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4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genre</t>
        </is>
      </c>
      <c r="C1" t="inlineStr">
        <is>
          <t>description</t>
        </is>
      </c>
      <c r="D1" t="inlineStr">
        <is>
          <t>creativetype</t>
        </is>
      </c>
      <c r="E1" t="inlineStr">
        <is>
          <t>de_region</t>
        </is>
      </c>
      <c r="F1" t="inlineStr">
        <is>
          <t>sum_request</t>
        </is>
      </c>
      <c r="G1" t="inlineStr">
        <is>
          <t>sum_response</t>
        </is>
      </c>
      <c r="H1" t="inlineStr">
        <is>
          <t>unsold_supply</t>
        </is>
      </c>
      <c r="I1" t="inlineStr">
        <is>
          <t>x</t>
        </is>
      </c>
      <c r="J1" t="inlineStr">
        <is>
          <t>y</t>
        </is>
      </c>
    </row>
    <row r="2">
      <c r="A2" t="n">
        <v>1</v>
      </c>
      <c r="B2" t="inlineStr">
        <is>
          <t>general variety</t>
        </is>
      </c>
      <c r="C2" t="inlineStr">
        <is>
          <t>Diverse entertainment mix featuring multiple performance styles and formats</t>
        </is>
      </c>
      <c r="D2" t="n">
        <v>3</v>
      </c>
      <c r="E2" t="inlineStr">
        <is>
          <t>Texas</t>
        </is>
      </c>
      <c r="F2" t="n">
        <v>533078604</v>
      </c>
      <c r="G2" t="n">
        <v>52166149</v>
      </c>
      <c r="H2">
        <f>F2-G2</f>
        <v/>
      </c>
      <c r="I2">
        <f>IF(SUM(H$2:H$8455)=0,0,(H2/SUM(H$2:H$8455))*100)</f>
        <v/>
      </c>
      <c r="J2">
        <f>IF(F2=0,0,(H2/F2)*100)</f>
        <v/>
      </c>
    </row>
    <row r="3">
      <c r="A3" t="n">
        <v>2</v>
      </c>
      <c r="B3" t="inlineStr">
        <is>
          <t>general variety</t>
        </is>
      </c>
      <c r="C3" t="inlineStr">
        <is>
          <t>Diverse entertainment mix featuring multiple performance styles and formats</t>
        </is>
      </c>
      <c r="D3" t="n">
        <v>3</v>
      </c>
      <c r="E3" t="inlineStr">
        <is>
          <t>California</t>
        </is>
      </c>
      <c r="F3" t="n">
        <v>484684727</v>
      </c>
      <c r="G3" t="n">
        <v>51653074</v>
      </c>
      <c r="H3">
        <f>F3-G3</f>
        <v/>
      </c>
      <c r="I3">
        <f>IF(SUM(H$2:H$8455)=0,0,(H3/SUM(H$2:H$8455))*100)</f>
        <v/>
      </c>
      <c r="J3">
        <f>IF(F3=0,0,(H3/F3)*100)</f>
        <v/>
      </c>
    </row>
    <row r="4">
      <c r="A4" t="n">
        <v>3</v>
      </c>
      <c r="B4" t="inlineStr">
        <is>
          <t>general variety</t>
        </is>
      </c>
      <c r="C4" t="inlineStr">
        <is>
          <t>Diverse entertainment mix featuring multiple performance styles and formats</t>
        </is>
      </c>
      <c r="D4" t="n">
        <v>3</v>
      </c>
      <c r="E4" t="inlineStr">
        <is>
          <t>Florida</t>
        </is>
      </c>
      <c r="F4" t="n">
        <v>434413074</v>
      </c>
      <c r="G4" t="n">
        <v>41327454</v>
      </c>
      <c r="H4">
        <f>F4-G4</f>
        <v/>
      </c>
      <c r="I4">
        <f>IF(SUM(H$2:H$8455)=0,0,(H4/SUM(H$2:H$8455))*100)</f>
        <v/>
      </c>
      <c r="J4">
        <f>IF(F4=0,0,(H4/F4)*100)</f>
        <v/>
      </c>
    </row>
    <row r="5">
      <c r="A5" t="n">
        <v>4</v>
      </c>
      <c r="B5" t="inlineStr">
        <is>
          <t>general variety</t>
        </is>
      </c>
      <c r="C5" t="inlineStr">
        <is>
          <t>Diverse entertainment mix featuring multiple performance styles and formats</t>
        </is>
      </c>
      <c r="D5" t="n">
        <v>3</v>
      </c>
      <c r="E5" t="inlineStr">
        <is>
          <t>New York</t>
        </is>
      </c>
      <c r="F5" t="n">
        <v>301650972</v>
      </c>
      <c r="G5" t="n">
        <v>29080273</v>
      </c>
      <c r="H5">
        <f>F5-G5</f>
        <v/>
      </c>
      <c r="I5">
        <f>IF(SUM(H$2:H$8455)=0,0,(H5/SUM(H$2:H$8455))*100)</f>
        <v/>
      </c>
      <c r="J5">
        <f>IF(F5=0,0,(H5/F5)*100)</f>
        <v/>
      </c>
    </row>
    <row r="6">
      <c r="A6" t="n">
        <v>5</v>
      </c>
      <c r="B6" t="inlineStr">
        <is>
          <t>news</t>
        </is>
      </c>
      <c r="C6" t="inlineStr">
        <is>
          <t>Timely reporting delivering current events and factual information</t>
        </is>
      </c>
      <c r="D6" t="n">
        <v>3</v>
      </c>
      <c r="E6" t="inlineStr">
        <is>
          <t>Texas</t>
        </is>
      </c>
      <c r="F6" t="n">
        <v>290508881</v>
      </c>
      <c r="G6" t="n">
        <v>21812329</v>
      </c>
      <c r="H6">
        <f>F6-G6</f>
        <v/>
      </c>
      <c r="I6">
        <f>IF(SUM(H$2:H$8455)=0,0,(H6/SUM(H$2:H$8455))*100)</f>
        <v/>
      </c>
      <c r="J6">
        <f>IF(F6=0,0,(H6/F6)*100)</f>
        <v/>
      </c>
    </row>
    <row r="7">
      <c r="A7" t="n">
        <v>6</v>
      </c>
      <c r="B7" t="inlineStr">
        <is>
          <t>news</t>
        </is>
      </c>
      <c r="C7" t="inlineStr">
        <is>
          <t>Timely reporting delivering current events and factual information</t>
        </is>
      </c>
      <c r="D7" t="n">
        <v>3</v>
      </c>
      <c r="E7" t="inlineStr">
        <is>
          <t>California</t>
        </is>
      </c>
      <c r="F7" t="n">
        <v>286154051</v>
      </c>
      <c r="G7" t="n">
        <v>25206944</v>
      </c>
      <c r="H7">
        <f>F7-G7</f>
        <v/>
      </c>
      <c r="I7">
        <f>IF(SUM(H$2:H$8455)=0,0,(H7/SUM(H$2:H$8455))*100)</f>
        <v/>
      </c>
      <c r="J7">
        <f>IF(F7=0,0,(H7/F7)*100)</f>
        <v/>
      </c>
    </row>
    <row r="8">
      <c r="A8" t="n">
        <v>7</v>
      </c>
      <c r="B8" t="inlineStr">
        <is>
          <t>drama</t>
        </is>
      </c>
      <c r="C8" t="inlineStr">
        <is>
          <t>Emotional character studies exploring complex human relationships and internal conflicts</t>
        </is>
      </c>
      <c r="D8" t="n">
        <v>3</v>
      </c>
      <c r="E8" t="inlineStr">
        <is>
          <t>Texas</t>
        </is>
      </c>
      <c r="F8" t="n">
        <v>270649952</v>
      </c>
      <c r="G8" t="n">
        <v>19399995</v>
      </c>
      <c r="H8">
        <f>F8-G8</f>
        <v/>
      </c>
      <c r="I8">
        <f>IF(SUM(H$2:H$8455)=0,0,(H8/SUM(H$2:H$8455))*100)</f>
        <v/>
      </c>
      <c r="J8">
        <f>IF(F8=0,0,(H8/F8)*100)</f>
        <v/>
      </c>
    </row>
    <row r="9">
      <c r="A9" t="n">
        <v>8</v>
      </c>
      <c r="B9" t="inlineStr">
        <is>
          <t>entertainment</t>
        </is>
      </c>
      <c r="C9" t="inlineStr">
        <is>
          <t>Engaging content designed primarily to amuse, delight, and captivate audiences</t>
        </is>
      </c>
      <c r="D9" t="n">
        <v>3</v>
      </c>
      <c r="E9" t="inlineStr">
        <is>
          <t>Texas</t>
        </is>
      </c>
      <c r="F9" t="n">
        <v>252724732</v>
      </c>
      <c r="G9" t="n">
        <v>18260399</v>
      </c>
      <c r="H9">
        <f>F9-G9</f>
        <v/>
      </c>
      <c r="I9">
        <f>IF(SUM(H$2:H$8455)=0,0,(H9/SUM(H$2:H$8455))*100)</f>
        <v/>
      </c>
      <c r="J9">
        <f>IF(F9=0,0,(H9/F9)*100)</f>
        <v/>
      </c>
    </row>
    <row r="10">
      <c r="A10" t="n">
        <v>9</v>
      </c>
      <c r="B10" t="inlineStr">
        <is>
          <t>news</t>
        </is>
      </c>
      <c r="C10" t="inlineStr">
        <is>
          <t>Timely reporting delivering current events and factual information</t>
        </is>
      </c>
      <c r="D10" t="n">
        <v>3</v>
      </c>
      <c r="E10" t="inlineStr">
        <is>
          <t>Florida</t>
        </is>
      </c>
      <c r="F10" t="n">
        <v>252415082</v>
      </c>
      <c r="G10" t="n">
        <v>18097046</v>
      </c>
      <c r="H10">
        <f>F10-G10</f>
        <v/>
      </c>
      <c r="I10">
        <f>IF(SUM(H$2:H$8455)=0,0,(H10/SUM(H$2:H$8455))*100)</f>
        <v/>
      </c>
      <c r="J10">
        <f>IF(F10=0,0,(H10/F10)*100)</f>
        <v/>
      </c>
    </row>
    <row r="11">
      <c r="A11" t="n">
        <v>10</v>
      </c>
      <c r="B11" t="inlineStr">
        <is>
          <t>general variety</t>
        </is>
      </c>
      <c r="C11" t="inlineStr">
        <is>
          <t>Diverse entertainment mix featuring multiple performance styles and formats</t>
        </is>
      </c>
      <c r="D11" t="n">
        <v>3</v>
      </c>
      <c r="E11" t="inlineStr">
        <is>
          <t>North Carolina</t>
        </is>
      </c>
      <c r="F11" t="n">
        <v>249511135</v>
      </c>
      <c r="G11" t="n">
        <v>20986956</v>
      </c>
      <c r="H11">
        <f>F11-G11</f>
        <v/>
      </c>
      <c r="I11">
        <f>IF(SUM(H$2:H$8455)=0,0,(H11/SUM(H$2:H$8455))*100)</f>
        <v/>
      </c>
      <c r="J11">
        <f>IF(F11=0,0,(H11/F11)*100)</f>
        <v/>
      </c>
    </row>
    <row r="12">
      <c r="A12" t="n">
        <v>11</v>
      </c>
      <c r="B12" t="inlineStr">
        <is>
          <t>entertainment</t>
        </is>
      </c>
      <c r="C12" t="inlineStr">
        <is>
          <t>Engaging content designed primarily to amuse, delight, and captivate audiences</t>
        </is>
      </c>
      <c r="D12" t="n">
        <v>3</v>
      </c>
      <c r="E12" t="inlineStr">
        <is>
          <t>California</t>
        </is>
      </c>
      <c r="F12" t="n">
        <v>223366862</v>
      </c>
      <c r="G12" t="n">
        <v>17281652</v>
      </c>
      <c r="H12">
        <f>F12-G12</f>
        <v/>
      </c>
      <c r="I12">
        <f>IF(SUM(H$2:H$8455)=0,0,(H12/SUM(H$2:H$8455))*100)</f>
        <v/>
      </c>
      <c r="J12">
        <f>IF(F12=0,0,(H12/F12)*100)</f>
        <v/>
      </c>
    </row>
    <row r="13">
      <c r="A13" t="n">
        <v>12</v>
      </c>
      <c r="B13" t="inlineStr">
        <is>
          <t>drama</t>
        </is>
      </c>
      <c r="C13" t="inlineStr">
        <is>
          <t>Emotional character studies exploring complex human relationships and internal conflicts</t>
        </is>
      </c>
      <c r="D13" t="n">
        <v>3</v>
      </c>
      <c r="E13" t="inlineStr">
        <is>
          <t>California</t>
        </is>
      </c>
      <c r="F13" t="n">
        <v>217470448</v>
      </c>
      <c r="G13" t="n">
        <v>16962766</v>
      </c>
      <c r="H13">
        <f>F13-G13</f>
        <v/>
      </c>
      <c r="I13">
        <f>IF(SUM(H$2:H$8455)=0,0,(H13/SUM(H$2:H$8455))*100)</f>
        <v/>
      </c>
      <c r="J13">
        <f>IF(F13=0,0,(H13/F13)*100)</f>
        <v/>
      </c>
    </row>
    <row r="14">
      <c r="A14" t="n">
        <v>13</v>
      </c>
      <c r="B14" t="inlineStr">
        <is>
          <t>drama</t>
        </is>
      </c>
      <c r="C14" t="inlineStr">
        <is>
          <t>Emotional character studies exploring complex human relationships and internal conflicts</t>
        </is>
      </c>
      <c r="D14" t="n">
        <v>3</v>
      </c>
      <c r="E14" t="inlineStr">
        <is>
          <t>Florida</t>
        </is>
      </c>
      <c r="F14" t="n">
        <v>213580931</v>
      </c>
      <c r="G14" t="n">
        <v>15705714</v>
      </c>
      <c r="H14">
        <f>F14-G14</f>
        <v/>
      </c>
      <c r="I14">
        <f>IF(SUM(H$2:H$8455)=0,0,(H14/SUM(H$2:H$8455))*100)</f>
        <v/>
      </c>
      <c r="J14">
        <f>IF(F14=0,0,(H14/F14)*100)</f>
        <v/>
      </c>
    </row>
    <row r="15">
      <c r="A15" t="n">
        <v>14</v>
      </c>
      <c r="B15" t="inlineStr">
        <is>
          <t>entertainment</t>
        </is>
      </c>
      <c r="C15" t="inlineStr">
        <is>
          <t>Engaging content designed primarily to amuse, delight, and captivate audiences</t>
        </is>
      </c>
      <c r="D15" t="n">
        <v>3</v>
      </c>
      <c r="E15" t="inlineStr">
        <is>
          <t>Florida</t>
        </is>
      </c>
      <c r="F15" t="n">
        <v>203460407</v>
      </c>
      <c r="G15" t="n">
        <v>14839204</v>
      </c>
      <c r="H15">
        <f>F15-G15</f>
        <v/>
      </c>
      <c r="I15">
        <f>IF(SUM(H$2:H$8455)=0,0,(H15/SUM(H$2:H$8455))*100)</f>
        <v/>
      </c>
      <c r="J15">
        <f>IF(F15=0,0,(H15/F15)*100)</f>
        <v/>
      </c>
    </row>
    <row r="16">
      <c r="A16" t="n">
        <v>15</v>
      </c>
      <c r="B16" t="inlineStr">
        <is>
          <t>general variety</t>
        </is>
      </c>
      <c r="C16" t="inlineStr">
        <is>
          <t>Diverse entertainment mix featuring multiple performance styles and formats</t>
        </is>
      </c>
      <c r="D16" t="n">
        <v>3</v>
      </c>
      <c r="E16" t="inlineStr">
        <is>
          <t>Georgia</t>
        </is>
      </c>
      <c r="F16" t="n">
        <v>207811122</v>
      </c>
      <c r="G16" t="n">
        <v>20116440</v>
      </c>
      <c r="H16">
        <f>F16-G16</f>
        <v/>
      </c>
      <c r="I16">
        <f>IF(SUM(H$2:H$8455)=0,0,(H16/SUM(H$2:H$8455))*100)</f>
        <v/>
      </c>
      <c r="J16">
        <f>IF(F16=0,0,(H16/F16)*100)</f>
        <v/>
      </c>
    </row>
    <row r="17">
      <c r="A17" t="n">
        <v>16</v>
      </c>
      <c r="B17" t="inlineStr">
        <is>
          <t>general variety</t>
        </is>
      </c>
      <c r="C17" t="inlineStr">
        <is>
          <t>Diverse entertainment mix featuring multiple performance styles and formats</t>
        </is>
      </c>
      <c r="D17" t="n">
        <v>3</v>
      </c>
      <c r="E17" t="inlineStr">
        <is>
          <t>Ohio</t>
        </is>
      </c>
      <c r="F17" t="n">
        <v>197811484</v>
      </c>
      <c r="G17" t="n">
        <v>19139175</v>
      </c>
      <c r="H17">
        <f>F17-G17</f>
        <v/>
      </c>
      <c r="I17">
        <f>IF(SUM(H$2:H$8455)=0,0,(H17/SUM(H$2:H$8455))*100)</f>
        <v/>
      </c>
      <c r="J17">
        <f>IF(F17=0,0,(H17/F17)*100)</f>
        <v/>
      </c>
    </row>
    <row r="18">
      <c r="A18" t="n">
        <v>17</v>
      </c>
      <c r="B18" t="inlineStr">
        <is>
          <t>general variety</t>
        </is>
      </c>
      <c r="C18" t="inlineStr">
        <is>
          <t>Diverse entertainment mix featuring multiple performance styles and formats</t>
        </is>
      </c>
      <c r="D18" t="n">
        <v>3</v>
      </c>
      <c r="E18" t="inlineStr">
        <is>
          <t>Illinois</t>
        </is>
      </c>
      <c r="F18" t="n">
        <v>199997332</v>
      </c>
      <c r="G18" t="n">
        <v>22076108</v>
      </c>
      <c r="H18">
        <f>F18-G18</f>
        <v/>
      </c>
      <c r="I18">
        <f>IF(SUM(H$2:H$8455)=0,0,(H18/SUM(H$2:H$8455))*100)</f>
        <v/>
      </c>
      <c r="J18">
        <f>IF(F18=0,0,(H18/F18)*100)</f>
        <v/>
      </c>
    </row>
    <row r="19">
      <c r="A19" t="n">
        <v>18</v>
      </c>
      <c r="B19" t="inlineStr">
        <is>
          <t>feature film</t>
        </is>
      </c>
      <c r="C19" t="inlineStr">
        <is>
          <t>Full-length cinematic storytelling crafted for immersive theatrical viewing experiences</t>
        </is>
      </c>
      <c r="D19" t="n">
        <v>3</v>
      </c>
      <c r="E19" t="inlineStr">
        <is>
          <t>Texas</t>
        </is>
      </c>
      <c r="F19" t="n">
        <v>187806365</v>
      </c>
      <c r="G19" t="n">
        <v>13519686</v>
      </c>
      <c r="H19">
        <f>F19-G19</f>
        <v/>
      </c>
      <c r="I19">
        <f>IF(SUM(H$2:H$8455)=0,0,(H19/SUM(H$2:H$8455))*100)</f>
        <v/>
      </c>
      <c r="J19">
        <f>IF(F19=0,0,(H19/F19)*100)</f>
        <v/>
      </c>
    </row>
    <row r="20">
      <c r="A20" t="n">
        <v>19</v>
      </c>
      <c r="B20" t="inlineStr">
        <is>
          <t>crime</t>
        </is>
      </c>
      <c r="C20" t="inlineStr">
        <is>
          <t>Real-life investigations and mysteries exploring the dark side of humanity</t>
        </is>
      </c>
      <c r="D20" t="n">
        <v>3</v>
      </c>
      <c r="E20" t="inlineStr">
        <is>
          <t>Texas</t>
        </is>
      </c>
      <c r="F20" t="n">
        <v>172605872</v>
      </c>
      <c r="G20" t="n">
        <v>11479128</v>
      </c>
      <c r="H20">
        <f>F20-G20</f>
        <v/>
      </c>
      <c r="I20">
        <f>IF(SUM(H$2:H$8455)=0,0,(H20/SUM(H$2:H$8455))*100)</f>
        <v/>
      </c>
      <c r="J20">
        <f>IF(F20=0,0,(H20/F20)*100)</f>
        <v/>
      </c>
    </row>
    <row r="21">
      <c r="A21" t="n">
        <v>20</v>
      </c>
      <c r="B21" t="inlineStr">
        <is>
          <t>news</t>
        </is>
      </c>
      <c r="C21" t="inlineStr">
        <is>
          <t>Timely reporting delivering current events and factual information</t>
        </is>
      </c>
      <c r="D21" t="n">
        <v>3</v>
      </c>
      <c r="E21" t="inlineStr">
        <is>
          <t>New York</t>
        </is>
      </c>
      <c r="F21" t="n">
        <v>175010183</v>
      </c>
      <c r="G21" t="n">
        <v>14931241</v>
      </c>
      <c r="H21">
        <f>F21-G21</f>
        <v/>
      </c>
      <c r="I21">
        <f>IF(SUM(H$2:H$8455)=0,0,(H21/SUM(H$2:H$8455))*100)</f>
        <v/>
      </c>
      <c r="J21">
        <f>IF(F21=0,0,(H21/F21)*100)</f>
        <v/>
      </c>
    </row>
    <row r="22">
      <c r="A22" t="n">
        <v>21</v>
      </c>
      <c r="B22" t="inlineStr">
        <is>
          <t>reality</t>
        </is>
      </c>
      <c r="C22" t="inlineStr">
        <is>
          <t>Unscripted programming following real people in authentic or constructed situations</t>
        </is>
      </c>
      <c r="D22" t="n">
        <v>3</v>
      </c>
      <c r="E22" t="inlineStr">
        <is>
          <t>Texas</t>
        </is>
      </c>
      <c r="F22" t="n">
        <v>169932288</v>
      </c>
      <c r="G22" t="n">
        <v>13064260</v>
      </c>
      <c r="H22">
        <f>F22-G22</f>
        <v/>
      </c>
      <c r="I22">
        <f>IF(SUM(H$2:H$8455)=0,0,(H22/SUM(H$2:H$8455))*100)</f>
        <v/>
      </c>
      <c r="J22">
        <f>IF(F22=0,0,(H22/F22)*100)</f>
        <v/>
      </c>
    </row>
    <row r="23">
      <c r="A23" t="n">
        <v>22</v>
      </c>
      <c r="B23" t="inlineStr">
        <is>
          <t>feature film</t>
        </is>
      </c>
      <c r="C23" t="inlineStr">
        <is>
          <t>Full-length cinematic storytelling crafted for immersive theatrical viewing experiences</t>
        </is>
      </c>
      <c r="D23" t="n">
        <v>3</v>
      </c>
      <c r="E23" t="inlineStr">
        <is>
          <t>California</t>
        </is>
      </c>
      <c r="F23" t="n">
        <v>165106434</v>
      </c>
      <c r="G23" t="n">
        <v>13037892</v>
      </c>
      <c r="H23">
        <f>F23-G23</f>
        <v/>
      </c>
      <c r="I23">
        <f>IF(SUM(H$2:H$8455)=0,0,(H23/SUM(H$2:H$8455))*100)</f>
        <v/>
      </c>
      <c r="J23">
        <f>IF(F23=0,0,(H23/F23)*100)</f>
        <v/>
      </c>
    </row>
    <row r="24">
      <c r="A24" t="n">
        <v>23</v>
      </c>
      <c r="B24" t="inlineStr">
        <is>
          <t>general variety</t>
        </is>
      </c>
      <c r="C24" t="inlineStr">
        <is>
          <t>Diverse entertainment mix featuring multiple performance styles and formats</t>
        </is>
      </c>
      <c r="D24" t="n">
        <v>3</v>
      </c>
      <c r="E24" t="inlineStr">
        <is>
          <t>Pennsylvania</t>
        </is>
      </c>
      <c r="F24" t="n">
        <v>166422021</v>
      </c>
      <c r="G24" t="n">
        <v>16302422</v>
      </c>
      <c r="H24">
        <f>F24-G24</f>
        <v/>
      </c>
      <c r="I24">
        <f>IF(SUM(H$2:H$8455)=0,0,(H24/SUM(H$2:H$8455))*100)</f>
        <v/>
      </c>
      <c r="J24">
        <f>IF(F24=0,0,(H24/F24)*100)</f>
        <v/>
      </c>
    </row>
    <row r="25">
      <c r="A25" t="n">
        <v>24</v>
      </c>
      <c r="B25" t="inlineStr">
        <is>
          <t>drama</t>
        </is>
      </c>
      <c r="C25" t="inlineStr">
        <is>
          <t>Emotional character studies exploring complex human relationships and internal conflicts</t>
        </is>
      </c>
      <c r="D25" t="n">
        <v>3</v>
      </c>
      <c r="E25" t="inlineStr">
        <is>
          <t>New York</t>
        </is>
      </c>
      <c r="F25" t="n">
        <v>159284644</v>
      </c>
      <c r="G25" t="n">
        <v>11407056</v>
      </c>
      <c r="H25">
        <f>F25-G25</f>
        <v/>
      </c>
      <c r="I25">
        <f>IF(SUM(H$2:H$8455)=0,0,(H25/SUM(H$2:H$8455))*100)</f>
        <v/>
      </c>
      <c r="J25">
        <f>IF(F25=0,0,(H25/F25)*100)</f>
        <v/>
      </c>
    </row>
    <row r="26">
      <c r="A26" t="n">
        <v>25</v>
      </c>
      <c r="B26" t="inlineStr">
        <is>
          <t>general variety</t>
        </is>
      </c>
      <c r="C26" t="inlineStr">
        <is>
          <t>Diverse entertainment mix featuring multiple performance styles and formats</t>
        </is>
      </c>
      <c r="D26" t="n">
        <v>3</v>
      </c>
      <c r="E26" t="inlineStr">
        <is>
          <t>Michigan</t>
        </is>
      </c>
      <c r="F26" t="n">
        <v>153223004</v>
      </c>
      <c r="G26" t="n">
        <v>15304550</v>
      </c>
      <c r="H26">
        <f>F26-G26</f>
        <v/>
      </c>
      <c r="I26">
        <f>IF(SUM(H$2:H$8455)=0,0,(H26/SUM(H$2:H$8455))*100)</f>
        <v/>
      </c>
      <c r="J26">
        <f>IF(F26=0,0,(H26/F26)*100)</f>
        <v/>
      </c>
    </row>
    <row r="27">
      <c r="A27" t="n">
        <v>26</v>
      </c>
      <c r="B27" t="inlineStr">
        <is>
          <t>feature film</t>
        </is>
      </c>
      <c r="C27" t="inlineStr">
        <is>
          <t>Full-length cinematic storytelling crafted for immersive theatrical viewing experiences</t>
        </is>
      </c>
      <c r="D27" t="n">
        <v>3</v>
      </c>
      <c r="E27" t="inlineStr">
        <is>
          <t>Florida</t>
        </is>
      </c>
      <c r="F27" t="n">
        <v>145751951</v>
      </c>
      <c r="G27" t="n">
        <v>10327191</v>
      </c>
      <c r="H27">
        <f>F27-G27</f>
        <v/>
      </c>
      <c r="I27">
        <f>IF(SUM(H$2:H$8455)=0,0,(H27/SUM(H$2:H$8455))*100)</f>
        <v/>
      </c>
      <c r="J27">
        <f>IF(F27=0,0,(H27/F27)*100)</f>
        <v/>
      </c>
    </row>
    <row r="28">
      <c r="A28" t="n">
        <v>27</v>
      </c>
      <c r="B28" t="inlineStr">
        <is>
          <t>reality</t>
        </is>
      </c>
      <c r="C28" t="inlineStr">
        <is>
          <t>Unscripted programming following real people in authentic or constructed situations</t>
        </is>
      </c>
      <c r="D28" t="n">
        <v>3</v>
      </c>
      <c r="E28" t="inlineStr">
        <is>
          <t>California</t>
        </is>
      </c>
      <c r="F28" t="n">
        <v>147860419</v>
      </c>
      <c r="G28" t="n">
        <v>12613250</v>
      </c>
      <c r="H28">
        <f>F28-G28</f>
        <v/>
      </c>
      <c r="I28">
        <f>IF(SUM(H$2:H$8455)=0,0,(H28/SUM(H$2:H$8455))*100)</f>
        <v/>
      </c>
      <c r="J28">
        <f>IF(F28=0,0,(H28/F28)*100)</f>
        <v/>
      </c>
    </row>
    <row r="29">
      <c r="A29" t="n">
        <v>28</v>
      </c>
      <c r="B29" t="inlineStr">
        <is>
          <t>crime</t>
        </is>
      </c>
      <c r="C29" t="inlineStr">
        <is>
          <t>Real-life investigations and mysteries exploring the dark side of humanity</t>
        </is>
      </c>
      <c r="D29" t="n">
        <v>3</v>
      </c>
      <c r="E29" t="inlineStr">
        <is>
          <t>Florida</t>
        </is>
      </c>
      <c r="F29" t="n">
        <v>143700741</v>
      </c>
      <c r="G29" t="n">
        <v>9809297</v>
      </c>
      <c r="H29">
        <f>F29-G29</f>
        <v/>
      </c>
      <c r="I29">
        <f>IF(SUM(H$2:H$8455)=0,0,(H29/SUM(H$2:H$8455))*100)</f>
        <v/>
      </c>
      <c r="J29">
        <f>IF(F29=0,0,(H29/F29)*100)</f>
        <v/>
      </c>
    </row>
    <row r="30">
      <c r="A30" t="n">
        <v>29</v>
      </c>
      <c r="B30" t="inlineStr">
        <is>
          <t>crime</t>
        </is>
      </c>
      <c r="C30" t="inlineStr">
        <is>
          <t>Real-life investigations and mysteries exploring the dark side of humanity</t>
        </is>
      </c>
      <c r="D30" t="n">
        <v>3</v>
      </c>
      <c r="E30" t="inlineStr">
        <is>
          <t>California</t>
        </is>
      </c>
      <c r="F30" t="n">
        <v>137831530</v>
      </c>
      <c r="G30" t="n">
        <v>9866460</v>
      </c>
      <c r="H30">
        <f>F30-G30</f>
        <v/>
      </c>
      <c r="I30">
        <f>IF(SUM(H$2:H$8455)=0,0,(H30/SUM(H$2:H$8455))*100)</f>
        <v/>
      </c>
      <c r="J30">
        <f>IF(F30=0,0,(H30/F30)*100)</f>
        <v/>
      </c>
    </row>
    <row r="31">
      <c r="A31" t="n">
        <v>30</v>
      </c>
      <c r="B31" t="inlineStr">
        <is>
          <t>general variety</t>
        </is>
      </c>
      <c r="C31" t="inlineStr">
        <is>
          <t>Diverse entertainment mix featuring multiple performance styles and formats</t>
        </is>
      </c>
      <c r="D31" t="n">
        <v>3</v>
      </c>
      <c r="E31" t="inlineStr">
        <is>
          <t>Tennessee</t>
        </is>
      </c>
      <c r="F31" t="n">
        <v>140059334</v>
      </c>
      <c r="G31" t="n">
        <v>12763636</v>
      </c>
      <c r="H31">
        <f>F31-G31</f>
        <v/>
      </c>
      <c r="I31">
        <f>IF(SUM(H$2:H$8455)=0,0,(H31/SUM(H$2:H$8455))*100)</f>
        <v/>
      </c>
      <c r="J31">
        <f>IF(F31=0,0,(H31/F31)*100)</f>
        <v/>
      </c>
    </row>
    <row r="32">
      <c r="A32" t="n">
        <v>31</v>
      </c>
      <c r="B32" t="inlineStr">
        <is>
          <t>entertainment</t>
        </is>
      </c>
      <c r="C32" t="inlineStr">
        <is>
          <t>Engaging content designed primarily to amuse, delight, and captivate audiences</t>
        </is>
      </c>
      <c r="D32" t="n">
        <v>3</v>
      </c>
      <c r="E32" t="inlineStr">
        <is>
          <t>New York</t>
        </is>
      </c>
      <c r="F32" t="n">
        <v>135164544</v>
      </c>
      <c r="G32" t="n">
        <v>9636655</v>
      </c>
      <c r="H32">
        <f>F32-G32</f>
        <v/>
      </c>
      <c r="I32">
        <f>IF(SUM(H$2:H$8455)=0,0,(H32/SUM(H$2:H$8455))*100)</f>
        <v/>
      </c>
      <c r="J32">
        <f>IF(F32=0,0,(H32/F32)*100)</f>
        <v/>
      </c>
    </row>
    <row r="33">
      <c r="A33" t="n">
        <v>32</v>
      </c>
      <c r="B33" t="inlineStr">
        <is>
          <t>general variety</t>
        </is>
      </c>
      <c r="C33" t="inlineStr">
        <is>
          <t>Diverse entertainment mix featuring multiple performance styles and formats</t>
        </is>
      </c>
      <c r="D33" t="n">
        <v>3</v>
      </c>
      <c r="E33" t="inlineStr">
        <is>
          <t>Virginia</t>
        </is>
      </c>
      <c r="F33" t="n">
        <v>137800556</v>
      </c>
      <c r="G33" t="n">
        <v>13408966</v>
      </c>
      <c r="H33">
        <f>F33-G33</f>
        <v/>
      </c>
      <c r="I33">
        <f>IF(SUM(H$2:H$8455)=0,0,(H33/SUM(H$2:H$8455))*100)</f>
        <v/>
      </c>
      <c r="J33">
        <f>IF(F33=0,0,(H33/F33)*100)</f>
        <v/>
      </c>
    </row>
    <row r="34">
      <c r="A34" t="n">
        <v>33</v>
      </c>
      <c r="B34" t="inlineStr">
        <is>
          <t>reality</t>
        </is>
      </c>
      <c r="C34" t="inlineStr">
        <is>
          <t>Unscripted programming following real people in authentic or constructed situations</t>
        </is>
      </c>
      <c r="D34" t="n">
        <v>3</v>
      </c>
      <c r="E34" t="inlineStr">
        <is>
          <t>Florida</t>
        </is>
      </c>
      <c r="F34" t="n">
        <v>132482141</v>
      </c>
      <c r="G34" t="n">
        <v>10099367</v>
      </c>
      <c r="H34">
        <f>F34-G34</f>
        <v/>
      </c>
      <c r="I34">
        <f>IF(SUM(H$2:H$8455)=0,0,(H34/SUM(H$2:H$8455))*100)</f>
        <v/>
      </c>
      <c r="J34">
        <f>IF(F34=0,0,(H34/F34)*100)</f>
        <v/>
      </c>
    </row>
    <row r="35">
      <c r="A35" t="n">
        <v>34</v>
      </c>
      <c r="B35" t="inlineStr">
        <is>
          <t>news</t>
        </is>
      </c>
      <c r="C35" t="inlineStr">
        <is>
          <t>Timely reporting delivering current events and factual information</t>
        </is>
      </c>
      <c r="D35" t="n">
        <v>3</v>
      </c>
      <c r="E35" t="inlineStr">
        <is>
          <t>Georgia</t>
        </is>
      </c>
      <c r="F35" t="n">
        <v>128007735</v>
      </c>
      <c r="G35" t="n">
        <v>7725662</v>
      </c>
      <c r="H35">
        <f>F35-G35</f>
        <v/>
      </c>
      <c r="I35">
        <f>IF(SUM(H$2:H$8455)=0,0,(H35/SUM(H$2:H$8455))*100)</f>
        <v/>
      </c>
      <c r="J35">
        <f>IF(F35=0,0,(H35/F35)*100)</f>
        <v/>
      </c>
    </row>
    <row r="36">
      <c r="A36" t="n">
        <v>35</v>
      </c>
      <c r="B36" t="inlineStr">
        <is>
          <t>drama</t>
        </is>
      </c>
      <c r="C36" t="inlineStr">
        <is>
          <t>Emotional character studies exploring complex human relationships and internal conflicts</t>
        </is>
      </c>
      <c r="D36" t="n">
        <v>3</v>
      </c>
      <c r="E36" t="inlineStr">
        <is>
          <t>North Carolina</t>
        </is>
      </c>
      <c r="F36" t="n">
        <v>123147089</v>
      </c>
      <c r="G36" t="n">
        <v>8288364</v>
      </c>
      <c r="H36">
        <f>F36-G36</f>
        <v/>
      </c>
      <c r="I36">
        <f>IF(SUM(H$2:H$8455)=0,0,(H36/SUM(H$2:H$8455))*100)</f>
        <v/>
      </c>
      <c r="J36">
        <f>IF(F36=0,0,(H36/F36)*100)</f>
        <v/>
      </c>
    </row>
    <row r="37">
      <c r="A37" t="n">
        <v>36</v>
      </c>
      <c r="B37" t="inlineStr">
        <is>
          <t>general variety</t>
        </is>
      </c>
      <c r="C37" t="inlineStr">
        <is>
          <t>Diverse entertainment mix featuring multiple performance styles and formats</t>
        </is>
      </c>
      <c r="D37" t="n">
        <v>3</v>
      </c>
      <c r="E37" t="inlineStr">
        <is>
          <t>New Jersey</t>
        </is>
      </c>
      <c r="F37" t="n">
        <v>123897352</v>
      </c>
      <c r="G37" t="n">
        <v>11875559</v>
      </c>
      <c r="H37">
        <f>F37-G37</f>
        <v/>
      </c>
      <c r="I37">
        <f>IF(SUM(H$2:H$8455)=0,0,(H37/SUM(H$2:H$8455))*100)</f>
        <v/>
      </c>
      <c r="J37">
        <f>IF(F37=0,0,(H37/F37)*100)</f>
        <v/>
      </c>
    </row>
    <row r="38">
      <c r="A38" t="n">
        <v>37</v>
      </c>
      <c r="B38" t="inlineStr">
        <is>
          <t>drama</t>
        </is>
      </c>
      <c r="C38" t="inlineStr">
        <is>
          <t>Emotional character studies exploring complex human relationships and internal conflicts</t>
        </is>
      </c>
      <c r="D38" t="n">
        <v>3</v>
      </c>
      <c r="E38" t="inlineStr">
        <is>
          <t>Georgia</t>
        </is>
      </c>
      <c r="F38" t="n">
        <v>119537042</v>
      </c>
      <c r="G38" t="n">
        <v>8376628</v>
      </c>
      <c r="H38">
        <f>F38-G38</f>
        <v/>
      </c>
      <c r="I38">
        <f>IF(SUM(H$2:H$8455)=0,0,(H38/SUM(H$2:H$8455))*100)</f>
        <v/>
      </c>
      <c r="J38">
        <f>IF(F38=0,0,(H38/F38)*100)</f>
        <v/>
      </c>
    </row>
    <row r="39">
      <c r="A39" t="n">
        <v>38</v>
      </c>
      <c r="B39" t="inlineStr">
        <is>
          <t>comedy</t>
        </is>
      </c>
      <c r="C39" t="inlineStr">
        <is>
          <t>Humor-driven entertainment designed to provoke laughter and amusement</t>
        </is>
      </c>
      <c r="D39" t="n">
        <v>3</v>
      </c>
      <c r="E39" t="inlineStr">
        <is>
          <t>Texas</t>
        </is>
      </c>
      <c r="F39" t="n">
        <v>115869127</v>
      </c>
      <c r="G39" t="n">
        <v>8958919</v>
      </c>
      <c r="H39">
        <f>F39-G39</f>
        <v/>
      </c>
      <c r="I39">
        <f>IF(SUM(H$2:H$8455)=0,0,(H39/SUM(H$2:H$8455))*100)</f>
        <v/>
      </c>
      <c r="J39">
        <f>IF(F39=0,0,(H39/F39)*100)</f>
        <v/>
      </c>
    </row>
    <row r="40">
      <c r="A40" t="n">
        <v>39</v>
      </c>
      <c r="B40" t="inlineStr">
        <is>
          <t>general variety</t>
        </is>
      </c>
      <c r="C40" t="inlineStr">
        <is>
          <t>Diverse entertainment mix featuring multiple performance styles and formats</t>
        </is>
      </c>
      <c r="D40" t="n">
        <v>3</v>
      </c>
      <c r="E40" t="inlineStr">
        <is>
          <t>Arizona</t>
        </is>
      </c>
      <c r="F40" t="n">
        <v>116180772</v>
      </c>
      <c r="G40" t="n">
        <v>11452868</v>
      </c>
      <c r="H40">
        <f>F40-G40</f>
        <v/>
      </c>
      <c r="I40">
        <f>IF(SUM(H$2:H$8455)=0,0,(H40/SUM(H$2:H$8455))*100)</f>
        <v/>
      </c>
      <c r="J40">
        <f>IF(F40=0,0,(H40/F40)*100)</f>
        <v/>
      </c>
    </row>
    <row r="41">
      <c r="A41" t="n">
        <v>40</v>
      </c>
      <c r="B41" t="inlineStr">
        <is>
          <t>news</t>
        </is>
      </c>
      <c r="C41" t="inlineStr">
        <is>
          <t>Timely reporting delivering current events and factual information</t>
        </is>
      </c>
      <c r="D41" t="n">
        <v>3</v>
      </c>
      <c r="E41" t="inlineStr">
        <is>
          <t>North Carolina</t>
        </is>
      </c>
      <c r="F41" t="n">
        <v>109483848</v>
      </c>
      <c r="G41" t="n">
        <v>6958780</v>
      </c>
      <c r="H41">
        <f>F41-G41</f>
        <v/>
      </c>
      <c r="I41">
        <f>IF(SUM(H$2:H$8455)=0,0,(H41/SUM(H$2:H$8455))*100)</f>
        <v/>
      </c>
      <c r="J41">
        <f>IF(F41=0,0,(H41/F41)*100)</f>
        <v/>
      </c>
    </row>
    <row r="42">
      <c r="A42" t="n">
        <v>41</v>
      </c>
      <c r="B42" t="inlineStr">
        <is>
          <t>drama</t>
        </is>
      </c>
      <c r="C42" t="inlineStr">
        <is>
          <t>Emotional character studies exploring complex human relationships and internal conflicts</t>
        </is>
      </c>
      <c r="D42" t="n">
        <v>3</v>
      </c>
      <c r="E42" t="inlineStr">
        <is>
          <t>Ohio</t>
        </is>
      </c>
      <c r="F42" t="n">
        <v>109095045</v>
      </c>
      <c r="G42" t="n">
        <v>7514059</v>
      </c>
      <c r="H42">
        <f>F42-G42</f>
        <v/>
      </c>
      <c r="I42">
        <f>IF(SUM(H$2:H$8455)=0,0,(H42/SUM(H$2:H$8455))*100)</f>
        <v/>
      </c>
      <c r="J42">
        <f>IF(F42=0,0,(H42/F42)*100)</f>
        <v/>
      </c>
    </row>
    <row r="43">
      <c r="A43" t="n">
        <v>42</v>
      </c>
      <c r="B43" t="inlineStr">
        <is>
          <t>general variety</t>
        </is>
      </c>
      <c r="C43" t="inlineStr">
        <is>
          <t>Diverse entertainment mix featuring multiple performance styles and formats</t>
        </is>
      </c>
      <c r="D43" t="n">
        <v>3</v>
      </c>
      <c r="E43" t="inlineStr">
        <is>
          <t>Indiana</t>
        </is>
      </c>
      <c r="F43" t="n">
        <v>111765586</v>
      </c>
      <c r="G43" t="n">
        <v>10678212</v>
      </c>
      <c r="H43">
        <f>F43-G43</f>
        <v/>
      </c>
      <c r="I43">
        <f>IF(SUM(H$2:H$8455)=0,0,(H43/SUM(H$2:H$8455))*100)</f>
        <v/>
      </c>
      <c r="J43">
        <f>IF(F43=0,0,(H43/F43)*100)</f>
        <v/>
      </c>
    </row>
    <row r="44">
      <c r="A44" t="n">
        <v>43</v>
      </c>
      <c r="B44" t="inlineStr">
        <is>
          <t>general variety</t>
        </is>
      </c>
      <c r="C44" t="inlineStr">
        <is>
          <t>Diverse entertainment mix featuring multiple performance styles and formats</t>
        </is>
      </c>
      <c r="D44" t="n">
        <v>3</v>
      </c>
      <c r="E44" t="inlineStr">
        <is>
          <t>Washington</t>
        </is>
      </c>
      <c r="F44" t="n">
        <v>110635364</v>
      </c>
      <c r="G44" t="n">
        <v>10494091</v>
      </c>
      <c r="H44">
        <f>F44-G44</f>
        <v/>
      </c>
      <c r="I44">
        <f>IF(SUM(H$2:H$8455)=0,0,(H44/SUM(H$2:H$8455))*100)</f>
        <v/>
      </c>
      <c r="J44">
        <f>IF(F44=0,0,(H44/F44)*100)</f>
        <v/>
      </c>
    </row>
    <row r="45">
      <c r="A45" t="n">
        <v>44</v>
      </c>
      <c r="B45" t="inlineStr">
        <is>
          <t>drama</t>
        </is>
      </c>
      <c r="C45" t="inlineStr">
        <is>
          <t>Emotional character studies exploring complex human relationships and internal conflicts</t>
        </is>
      </c>
      <c r="D45" t="n">
        <v>3</v>
      </c>
      <c r="E45" t="inlineStr">
        <is>
          <t>Illinois</t>
        </is>
      </c>
      <c r="F45" t="n">
        <v>108281563</v>
      </c>
      <c r="G45" t="n">
        <v>8607750</v>
      </c>
      <c r="H45">
        <f>F45-G45</f>
        <v/>
      </c>
      <c r="I45">
        <f>IF(SUM(H$2:H$8455)=0,0,(H45/SUM(H$2:H$8455))*100)</f>
        <v/>
      </c>
      <c r="J45">
        <f>IF(F45=0,0,(H45/F45)*100)</f>
        <v/>
      </c>
    </row>
    <row r="46">
      <c r="A46" t="n">
        <v>45</v>
      </c>
      <c r="B46" t="inlineStr">
        <is>
          <t>feature film</t>
        </is>
      </c>
      <c r="C46" t="inlineStr">
        <is>
          <t>Full-length cinematic storytelling crafted for immersive theatrical viewing experiences</t>
        </is>
      </c>
      <c r="D46" t="n">
        <v>3</v>
      </c>
      <c r="E46" t="inlineStr">
        <is>
          <t>New York</t>
        </is>
      </c>
      <c r="F46" t="n">
        <v>106888308</v>
      </c>
      <c r="G46" t="n">
        <v>7410528</v>
      </c>
      <c r="H46">
        <f>F46-G46</f>
        <v/>
      </c>
      <c r="I46">
        <f>IF(SUM(H$2:H$8455)=0,0,(H46/SUM(H$2:H$8455))*100)</f>
        <v/>
      </c>
      <c r="J46">
        <f>IF(F46=0,0,(H46/F46)*100)</f>
        <v/>
      </c>
    </row>
    <row r="47">
      <c r="A47" t="n">
        <v>46</v>
      </c>
      <c r="B47" t="inlineStr">
        <is>
          <t>general variety</t>
        </is>
      </c>
      <c r="C47" t="inlineStr">
        <is>
          <t>Diverse entertainment mix featuring multiple performance styles and formats</t>
        </is>
      </c>
      <c r="D47" t="n">
        <v>3</v>
      </c>
      <c r="E47" t="inlineStr">
        <is>
          <t>South Carolina</t>
        </is>
      </c>
      <c r="F47" t="n">
        <v>108356917</v>
      </c>
      <c r="G47" t="n">
        <v>10625973</v>
      </c>
      <c r="H47">
        <f>F47-G47</f>
        <v/>
      </c>
      <c r="I47">
        <f>IF(SUM(H$2:H$8455)=0,0,(H47/SUM(H$2:H$8455))*100)</f>
        <v/>
      </c>
      <c r="J47">
        <f>IF(F47=0,0,(H47/F47)*100)</f>
        <v/>
      </c>
    </row>
    <row r="48">
      <c r="A48" t="n">
        <v>47</v>
      </c>
      <c r="B48" t="inlineStr">
        <is>
          <t>comedy</t>
        </is>
      </c>
      <c r="C48" t="inlineStr">
        <is>
          <t>Humor-driven entertainment designed to provoke laughter and amusement</t>
        </is>
      </c>
      <c r="D48" t="n">
        <v>3</v>
      </c>
      <c r="E48" t="inlineStr">
        <is>
          <t>California</t>
        </is>
      </c>
      <c r="F48" t="n">
        <v>105991338</v>
      </c>
      <c r="G48" t="n">
        <v>8929314</v>
      </c>
      <c r="H48">
        <f>F48-G48</f>
        <v/>
      </c>
      <c r="I48">
        <f>IF(SUM(H$2:H$8455)=0,0,(H48/SUM(H$2:H$8455))*100)</f>
        <v/>
      </c>
      <c r="J48">
        <f>IF(F48=0,0,(H48/F48)*100)</f>
        <v/>
      </c>
    </row>
    <row r="49">
      <c r="A49" t="n">
        <v>48</v>
      </c>
      <c r="B49" t="inlineStr">
        <is>
          <t>news</t>
        </is>
      </c>
      <c r="C49" t="inlineStr">
        <is>
          <t>Timely reporting delivering current events and factual information</t>
        </is>
      </c>
      <c r="D49" t="n">
        <v>3</v>
      </c>
      <c r="E49" t="inlineStr">
        <is>
          <t>Illinois</t>
        </is>
      </c>
      <c r="F49" t="n">
        <v>106023776</v>
      </c>
      <c r="G49" t="n">
        <v>9587270</v>
      </c>
      <c r="H49">
        <f>F49-G49</f>
        <v/>
      </c>
      <c r="I49">
        <f>IF(SUM(H$2:H$8455)=0,0,(H49/SUM(H$2:H$8455))*100)</f>
        <v/>
      </c>
      <c r="J49">
        <f>IF(F49=0,0,(H49/F49)*100)</f>
        <v/>
      </c>
    </row>
    <row r="50">
      <c r="A50" t="n">
        <v>49</v>
      </c>
      <c r="B50" t="inlineStr">
        <is>
          <t>entertainment</t>
        </is>
      </c>
      <c r="C50" t="inlineStr">
        <is>
          <t>Engaging content designed primarily to amuse, delight, and captivate audiences</t>
        </is>
      </c>
      <c r="D50" t="n">
        <v>3</v>
      </c>
      <c r="E50" t="inlineStr">
        <is>
          <t>North Carolina</t>
        </is>
      </c>
      <c r="F50" t="n">
        <v>101757577</v>
      </c>
      <c r="G50" t="n">
        <v>6966113</v>
      </c>
      <c r="H50">
        <f>F50-G50</f>
        <v/>
      </c>
      <c r="I50">
        <f>IF(SUM(H$2:H$8455)=0,0,(H50/SUM(H$2:H$8455))*100)</f>
        <v/>
      </c>
      <c r="J50">
        <f>IF(F50=0,0,(H50/F50)*100)</f>
        <v/>
      </c>
    </row>
    <row r="51">
      <c r="A51" t="n">
        <v>50</v>
      </c>
      <c r="B51" t="inlineStr">
        <is>
          <t>documentary</t>
        </is>
      </c>
      <c r="C51" t="inlineStr">
        <is>
          <t>Factual storytelling exploring real people, events, and issues with journalistic integrity</t>
        </is>
      </c>
      <c r="D51" t="n">
        <v>3</v>
      </c>
      <c r="E51" t="inlineStr">
        <is>
          <t>Texas</t>
        </is>
      </c>
      <c r="F51" t="n">
        <v>101450514</v>
      </c>
      <c r="G51" t="n">
        <v>7203260</v>
      </c>
      <c r="H51">
        <f>F51-G51</f>
        <v/>
      </c>
      <c r="I51">
        <f>IF(SUM(H$2:H$8455)=0,0,(H51/SUM(H$2:H$8455))*100)</f>
        <v/>
      </c>
      <c r="J51">
        <f>IF(F51=0,0,(H51/F51)*100)</f>
        <v/>
      </c>
    </row>
    <row r="52">
      <c r="A52" t="n">
        <v>51</v>
      </c>
      <c r="B52" t="inlineStr">
        <is>
          <t>suspense/mystery</t>
        </is>
      </c>
      <c r="C52" t="inlineStr">
        <is>
          <t>Enigmatic storylines with mounting tension and unexpected revelations</t>
        </is>
      </c>
      <c r="D52" t="n">
        <v>3</v>
      </c>
      <c r="E52" t="inlineStr">
        <is>
          <t>Texas</t>
        </is>
      </c>
      <c r="F52" t="n">
        <v>97634613</v>
      </c>
      <c r="G52" t="n">
        <v>3428851</v>
      </c>
      <c r="H52">
        <f>F52-G52</f>
        <v/>
      </c>
      <c r="I52">
        <f>IF(SUM(H$2:H$8455)=0,0,(H52/SUM(H$2:H$8455))*100)</f>
        <v/>
      </c>
      <c r="J52">
        <f>IF(F52=0,0,(H52/F52)*100)</f>
        <v/>
      </c>
    </row>
    <row r="53">
      <c r="A53" t="n">
        <v>52</v>
      </c>
      <c r="B53" t="inlineStr">
        <is>
          <t>crime</t>
        </is>
      </c>
      <c r="C53" t="inlineStr">
        <is>
          <t>Real-life investigations and mysteries exploring the dark side of humanity</t>
        </is>
      </c>
      <c r="D53" t="n">
        <v>3</v>
      </c>
      <c r="E53" t="inlineStr">
        <is>
          <t>New York</t>
        </is>
      </c>
      <c r="F53" t="n">
        <v>99762631</v>
      </c>
      <c r="G53" t="n">
        <v>6685015</v>
      </c>
      <c r="H53">
        <f>F53-G53</f>
        <v/>
      </c>
      <c r="I53">
        <f>IF(SUM(H$2:H$8455)=0,0,(H53/SUM(H$2:H$8455))*100)</f>
        <v/>
      </c>
      <c r="J53">
        <f>IF(F53=0,0,(H53/F53)*100)</f>
        <v/>
      </c>
    </row>
    <row r="54">
      <c r="A54" t="n">
        <v>53</v>
      </c>
      <c r="B54" t="inlineStr">
        <is>
          <t>action</t>
        </is>
      </c>
      <c r="C54" t="inlineStr">
        <is>
          <t>High-energy thrills with explosive stunts and heroic adventures</t>
        </is>
      </c>
      <c r="D54" t="n">
        <v>3</v>
      </c>
      <c r="E54" t="inlineStr">
        <is>
          <t>Texas</t>
        </is>
      </c>
      <c r="F54" t="n">
        <v>100610606</v>
      </c>
      <c r="G54" t="n">
        <v>8203295</v>
      </c>
      <c r="H54">
        <f>F54-G54</f>
        <v/>
      </c>
      <c r="I54">
        <f>IF(SUM(H$2:H$8455)=0,0,(H54/SUM(H$2:H$8455))*100)</f>
        <v/>
      </c>
      <c r="J54">
        <f>IF(F54=0,0,(H54/F54)*100)</f>
        <v/>
      </c>
    </row>
    <row r="55">
      <c r="A55" t="n">
        <v>54</v>
      </c>
      <c r="B55" t="inlineStr">
        <is>
          <t>general variety</t>
        </is>
      </c>
      <c r="C55" t="inlineStr">
        <is>
          <t>Diverse entertainment mix featuring multiple performance styles and formats</t>
        </is>
      </c>
      <c r="D55" t="n">
        <v>3</v>
      </c>
      <c r="E55" t="inlineStr">
        <is>
          <t>Missouri</t>
        </is>
      </c>
      <c r="F55" t="n">
        <v>101267207</v>
      </c>
      <c r="G55" t="n">
        <v>9618980</v>
      </c>
      <c r="H55">
        <f>F55-G55</f>
        <v/>
      </c>
      <c r="I55">
        <f>IF(SUM(H$2:H$8455)=0,0,(H55/SUM(H$2:H$8455))*100)</f>
        <v/>
      </c>
      <c r="J55">
        <f>IF(F55=0,0,(H55/F55)*100)</f>
        <v/>
      </c>
    </row>
    <row r="56">
      <c r="A56" t="n">
        <v>55</v>
      </c>
      <c r="B56" t="inlineStr">
        <is>
          <t>general variety</t>
        </is>
      </c>
      <c r="C56" t="inlineStr">
        <is>
          <t>Diverse entertainment mix featuring multiple performance styles and formats</t>
        </is>
      </c>
      <c r="D56" t="n">
        <v>3</v>
      </c>
      <c r="E56" t="inlineStr">
        <is>
          <t>Alabama</t>
        </is>
      </c>
      <c r="F56" t="n">
        <v>99651778</v>
      </c>
      <c r="G56" t="n">
        <v>9012136</v>
      </c>
      <c r="H56">
        <f>F56-G56</f>
        <v/>
      </c>
      <c r="I56">
        <f>IF(SUM(H$2:H$8455)=0,0,(H56/SUM(H$2:H$8455))*100)</f>
        <v/>
      </c>
      <c r="J56">
        <f>IF(F56=0,0,(H56/F56)*100)</f>
        <v/>
      </c>
    </row>
    <row r="57">
      <c r="A57" t="n">
        <v>56</v>
      </c>
      <c r="B57" t="inlineStr">
        <is>
          <t>entertainment</t>
        </is>
      </c>
      <c r="C57" t="inlineStr">
        <is>
          <t>Engaging content designed primarily to amuse, delight, and captivate audiences</t>
        </is>
      </c>
      <c r="D57" t="n">
        <v>3</v>
      </c>
      <c r="E57" t="inlineStr">
        <is>
          <t>Georgia</t>
        </is>
      </c>
      <c r="F57" t="n">
        <v>93100832</v>
      </c>
      <c r="G57" t="n">
        <v>6731502</v>
      </c>
      <c r="H57">
        <f>F57-G57</f>
        <v/>
      </c>
      <c r="I57">
        <f>IF(SUM(H$2:H$8455)=0,0,(H57/SUM(H$2:H$8455))*100)</f>
        <v/>
      </c>
      <c r="J57">
        <f>IF(F57=0,0,(H57/F57)*100)</f>
        <v/>
      </c>
    </row>
    <row r="58">
      <c r="A58" t="n">
        <v>57</v>
      </c>
      <c r="B58" t="inlineStr">
        <is>
          <t>reality</t>
        </is>
      </c>
      <c r="C58" t="inlineStr">
        <is>
          <t>Unscripted programming following real people in authentic or constructed situations</t>
        </is>
      </c>
      <c r="D58" t="n">
        <v>3</v>
      </c>
      <c r="E58" t="inlineStr">
        <is>
          <t>New York</t>
        </is>
      </c>
      <c r="F58" t="n">
        <v>93397514</v>
      </c>
      <c r="G58" t="n">
        <v>7097203</v>
      </c>
      <c r="H58">
        <f>F58-G58</f>
        <v/>
      </c>
      <c r="I58">
        <f>IF(SUM(H$2:H$8455)=0,0,(H58/SUM(H$2:H$8455))*100)</f>
        <v/>
      </c>
      <c r="J58">
        <f>IF(F58=0,0,(H58/F58)*100)</f>
        <v/>
      </c>
    </row>
    <row r="59">
      <c r="A59" t="n">
        <v>58</v>
      </c>
      <c r="B59" t="inlineStr">
        <is>
          <t>general variety</t>
        </is>
      </c>
      <c r="C59" t="inlineStr">
        <is>
          <t>Diverse entertainment mix featuring multiple performance styles and formats</t>
        </is>
      </c>
      <c r="D59" t="n">
        <v>3</v>
      </c>
      <c r="E59" t="inlineStr">
        <is>
          <t>Maryland</t>
        </is>
      </c>
      <c r="F59" t="n">
        <v>94628305</v>
      </c>
      <c r="G59" t="n">
        <v>9099566</v>
      </c>
      <c r="H59">
        <f>F59-G59</f>
        <v/>
      </c>
      <c r="I59">
        <f>IF(SUM(H$2:H$8455)=0,0,(H59/SUM(H$2:H$8455))*100)</f>
        <v/>
      </c>
      <c r="J59">
        <f>IF(F59=0,0,(H59/F59)*100)</f>
        <v/>
      </c>
    </row>
    <row r="60">
      <c r="A60" t="n">
        <v>59</v>
      </c>
      <c r="B60" t="inlineStr">
        <is>
          <t>entertainment</t>
        </is>
      </c>
      <c r="C60" t="inlineStr">
        <is>
          <t>Engaging content designed primarily to amuse, delight, and captivate audiences</t>
        </is>
      </c>
      <c r="D60" t="n">
        <v>3</v>
      </c>
      <c r="E60" t="inlineStr">
        <is>
          <t>Ohio</t>
        </is>
      </c>
      <c r="F60" t="n">
        <v>91438550</v>
      </c>
      <c r="G60" t="n">
        <v>6345733</v>
      </c>
      <c r="H60">
        <f>F60-G60</f>
        <v/>
      </c>
      <c r="I60">
        <f>IF(SUM(H$2:H$8455)=0,0,(H60/SUM(H$2:H$8455))*100)</f>
        <v/>
      </c>
      <c r="J60">
        <f>IF(F60=0,0,(H60/F60)*100)</f>
        <v/>
      </c>
    </row>
    <row r="61">
      <c r="A61" t="n">
        <v>60</v>
      </c>
      <c r="B61" t="inlineStr">
        <is>
          <t>entertainment</t>
        </is>
      </c>
      <c r="C61" t="inlineStr">
        <is>
          <t>Engaging content designed primarily to amuse, delight, and captivate audiences</t>
        </is>
      </c>
      <c r="D61" t="n">
        <v>3</v>
      </c>
      <c r="E61" t="inlineStr">
        <is>
          <t>Illinois</t>
        </is>
      </c>
      <c r="F61" t="n">
        <v>92409484</v>
      </c>
      <c r="G61" t="n">
        <v>7635298</v>
      </c>
      <c r="H61">
        <f>F61-G61</f>
        <v/>
      </c>
      <c r="I61">
        <f>IF(SUM(H$2:H$8455)=0,0,(H61/SUM(H$2:H$8455))*100)</f>
        <v/>
      </c>
      <c r="J61">
        <f>IF(F61=0,0,(H61/F61)*100)</f>
        <v/>
      </c>
    </row>
    <row r="62">
      <c r="A62" t="n">
        <v>61</v>
      </c>
      <c r="B62" t="inlineStr">
        <is>
          <t>general variety</t>
        </is>
      </c>
      <c r="C62" t="inlineStr">
        <is>
          <t>Diverse entertainment mix featuring multiple performance styles and formats</t>
        </is>
      </c>
      <c r="D62" t="n">
        <v>3</v>
      </c>
      <c r="E62" t="inlineStr">
        <is>
          <t>Louisiana</t>
        </is>
      </c>
      <c r="F62" t="n">
        <v>92579655</v>
      </c>
      <c r="G62" t="n">
        <v>7904530</v>
      </c>
      <c r="H62">
        <f>F62-G62</f>
        <v/>
      </c>
      <c r="I62">
        <f>IF(SUM(H$2:H$8455)=0,0,(H62/SUM(H$2:H$8455))*100)</f>
        <v/>
      </c>
      <c r="J62">
        <f>IF(F62=0,0,(H62/F62)*100)</f>
        <v/>
      </c>
    </row>
    <row r="63">
      <c r="A63" t="n">
        <v>62</v>
      </c>
      <c r="B63" t="inlineStr">
        <is>
          <t>drama</t>
        </is>
      </c>
      <c r="C63" t="inlineStr">
        <is>
          <t>Emotional character studies exploring complex human relationships and internal conflicts</t>
        </is>
      </c>
      <c r="D63" t="n">
        <v>3</v>
      </c>
      <c r="E63" t="inlineStr">
        <is>
          <t>Pennsylvania</t>
        </is>
      </c>
      <c r="F63" t="n">
        <v>90763934</v>
      </c>
      <c r="G63" t="n">
        <v>6294546</v>
      </c>
      <c r="H63">
        <f>F63-G63</f>
        <v/>
      </c>
      <c r="I63">
        <f>IF(SUM(H$2:H$8455)=0,0,(H63/SUM(H$2:H$8455))*100)</f>
        <v/>
      </c>
      <c r="J63">
        <f>IF(F63=0,0,(H63/F63)*100)</f>
        <v/>
      </c>
    </row>
    <row r="64">
      <c r="A64" t="n">
        <v>63</v>
      </c>
      <c r="B64" t="inlineStr">
        <is>
          <t>comedy</t>
        </is>
      </c>
      <c r="C64" t="inlineStr">
        <is>
          <t>Humor-driven entertainment designed to provoke laughter and amusement</t>
        </is>
      </c>
      <c r="D64" t="n">
        <v>3</v>
      </c>
      <c r="E64" t="inlineStr">
        <is>
          <t>Florida</t>
        </is>
      </c>
      <c r="F64" t="n">
        <v>90573853</v>
      </c>
      <c r="G64" t="n">
        <v>7032914</v>
      </c>
      <c r="H64">
        <f>F64-G64</f>
        <v/>
      </c>
      <c r="I64">
        <f>IF(SUM(H$2:H$8455)=0,0,(H64/SUM(H$2:H$8455))*100)</f>
        <v/>
      </c>
      <c r="J64">
        <f>IF(F64=0,0,(H64/F64)*100)</f>
        <v/>
      </c>
    </row>
    <row r="65">
      <c r="A65" t="n">
        <v>64</v>
      </c>
      <c r="B65" t="inlineStr">
        <is>
          <t>general drama</t>
        </is>
      </c>
      <c r="C65" t="inlineStr">
        <is>
          <t>Universal emotional narratives exploring life's pivotal moments and relationships</t>
        </is>
      </c>
      <c r="D65" t="n">
        <v>3</v>
      </c>
      <c r="E65" t="inlineStr">
        <is>
          <t>Texas</t>
        </is>
      </c>
      <c r="F65" t="n">
        <v>88173473</v>
      </c>
      <c r="G65" t="n">
        <v>7381981</v>
      </c>
      <c r="H65">
        <f>F65-G65</f>
        <v/>
      </c>
      <c r="I65">
        <f>IF(SUM(H$2:H$8455)=0,0,(H65/SUM(H$2:H$8455))*100)</f>
        <v/>
      </c>
      <c r="J65">
        <f>IF(F65=0,0,(H65/F65)*100)</f>
        <v/>
      </c>
    </row>
    <row r="66">
      <c r="A66" t="n">
        <v>65</v>
      </c>
      <c r="B66" t="inlineStr">
        <is>
          <t>drama</t>
        </is>
      </c>
      <c r="C66" t="inlineStr">
        <is>
          <t>Emotional character studies exploring complex human relationships and internal conflicts</t>
        </is>
      </c>
      <c r="D66" t="n">
        <v>3</v>
      </c>
      <c r="E66" t="inlineStr">
        <is>
          <t>Michigan</t>
        </is>
      </c>
      <c r="F66" t="n">
        <v>85666270</v>
      </c>
      <c r="G66" t="n">
        <v>5882171</v>
      </c>
      <c r="H66">
        <f>F66-G66</f>
        <v/>
      </c>
      <c r="I66">
        <f>IF(SUM(H$2:H$8455)=0,0,(H66/SUM(H$2:H$8455))*100)</f>
        <v/>
      </c>
      <c r="J66">
        <f>IF(F66=0,0,(H66/F66)*100)</f>
        <v/>
      </c>
    </row>
    <row r="67">
      <c r="A67" t="n">
        <v>66</v>
      </c>
      <c r="B67" t="inlineStr">
        <is>
          <t>documentary</t>
        </is>
      </c>
      <c r="C67" t="inlineStr">
        <is>
          <t>Factual storytelling exploring real people, events, and issues with journalistic integrity</t>
        </is>
      </c>
      <c r="D67" t="n">
        <v>3</v>
      </c>
      <c r="E67" t="inlineStr">
        <is>
          <t>California</t>
        </is>
      </c>
      <c r="F67" t="n">
        <v>86416106</v>
      </c>
      <c r="G67" t="n">
        <v>6812153</v>
      </c>
      <c r="H67">
        <f>F67-G67</f>
        <v/>
      </c>
      <c r="I67">
        <f>IF(SUM(H$2:H$8455)=0,0,(H67/SUM(H$2:H$8455))*100)</f>
        <v/>
      </c>
      <c r="J67">
        <f>IF(F67=0,0,(H67/F67)*100)</f>
        <v/>
      </c>
    </row>
    <row r="68">
      <c r="A68" t="n">
        <v>67</v>
      </c>
      <c r="B68" t="inlineStr">
        <is>
          <t>suspense/mystery</t>
        </is>
      </c>
      <c r="C68" t="inlineStr">
        <is>
          <t>Enigmatic storylines with mounting tension and unexpected revelations</t>
        </is>
      </c>
      <c r="D68" t="n">
        <v>3</v>
      </c>
      <c r="E68" t="inlineStr">
        <is>
          <t>California</t>
        </is>
      </c>
      <c r="F68" t="n">
        <v>82475241</v>
      </c>
      <c r="G68" t="n">
        <v>3070935</v>
      </c>
      <c r="H68">
        <f>F68-G68</f>
        <v/>
      </c>
      <c r="I68">
        <f>IF(SUM(H$2:H$8455)=0,0,(H68/SUM(H$2:H$8455))*100)</f>
        <v/>
      </c>
      <c r="J68">
        <f>IF(F68=0,0,(H68/F68)*100)</f>
        <v/>
      </c>
    </row>
    <row r="69">
      <c r="A69" t="n">
        <v>68</v>
      </c>
      <c r="B69" t="inlineStr">
        <is>
          <t>news</t>
        </is>
      </c>
      <c r="C69" t="inlineStr">
        <is>
          <t>Timely reporting delivering current events and factual information</t>
        </is>
      </c>
      <c r="D69" t="n">
        <v>3</v>
      </c>
      <c r="E69" t="inlineStr">
        <is>
          <t>Pennsylvania</t>
        </is>
      </c>
      <c r="F69" t="n">
        <v>84717368</v>
      </c>
      <c r="G69" t="n">
        <v>6373474</v>
      </c>
      <c r="H69">
        <f>F69-G69</f>
        <v/>
      </c>
      <c r="I69">
        <f>IF(SUM(H$2:H$8455)=0,0,(H69/SUM(H$2:H$8455))*100)</f>
        <v/>
      </c>
      <c r="J69">
        <f>IF(F69=0,0,(H69/F69)*100)</f>
        <v/>
      </c>
    </row>
    <row r="70">
      <c r="A70" t="n">
        <v>69</v>
      </c>
      <c r="B70" t="inlineStr">
        <is>
          <t>general variety</t>
        </is>
      </c>
      <c r="C70" t="inlineStr">
        <is>
          <t>Diverse entertainment mix featuring multiple performance styles and formats</t>
        </is>
      </c>
      <c r="D70" t="n">
        <v>3</v>
      </c>
      <c r="E70" t="inlineStr">
        <is>
          <t>Kentucky</t>
        </is>
      </c>
      <c r="F70" t="n">
        <v>85212065</v>
      </c>
      <c r="G70" t="n">
        <v>8078808</v>
      </c>
      <c r="H70">
        <f>F70-G70</f>
        <v/>
      </c>
      <c r="I70">
        <f>IF(SUM(H$2:H$8455)=0,0,(H70/SUM(H$2:H$8455))*100)</f>
        <v/>
      </c>
      <c r="J70">
        <f>IF(F70=0,0,(H70/F70)*100)</f>
        <v/>
      </c>
    </row>
    <row r="71">
      <c r="A71" t="n">
        <v>70</v>
      </c>
      <c r="B71" t="inlineStr">
        <is>
          <t>general variety</t>
        </is>
      </c>
      <c r="C71" t="inlineStr">
        <is>
          <t>Diverse entertainment mix featuring multiple performance styles and formats</t>
        </is>
      </c>
      <c r="D71" t="n">
        <v>3</v>
      </c>
      <c r="E71" t="inlineStr">
        <is>
          <t>Wisconsin</t>
        </is>
      </c>
      <c r="F71" t="n">
        <v>85188800</v>
      </c>
      <c r="G71" t="n">
        <v>8477406</v>
      </c>
      <c r="H71">
        <f>F71-G71</f>
        <v/>
      </c>
      <c r="I71">
        <f>IF(SUM(H$2:H$8455)=0,0,(H71/SUM(H$2:H$8455))*100)</f>
        <v/>
      </c>
      <c r="J71">
        <f>IF(F71=0,0,(H71/F71)*100)</f>
        <v/>
      </c>
    </row>
    <row r="72">
      <c r="A72" t="n">
        <v>71</v>
      </c>
      <c r="B72" t="inlineStr">
        <is>
          <t>action</t>
        </is>
      </c>
      <c r="C72" t="inlineStr">
        <is>
          <t>High-energy thrills with explosive stunts and heroic adventures</t>
        </is>
      </c>
      <c r="D72" t="n">
        <v>3</v>
      </c>
      <c r="E72" t="inlineStr">
        <is>
          <t>Florida</t>
        </is>
      </c>
      <c r="F72" t="n">
        <v>83482336</v>
      </c>
      <c r="G72" t="n">
        <v>6827795</v>
      </c>
      <c r="H72">
        <f>F72-G72</f>
        <v/>
      </c>
      <c r="I72">
        <f>IF(SUM(H$2:H$8455)=0,0,(H72/SUM(H$2:H$8455))*100)</f>
        <v/>
      </c>
      <c r="J72">
        <f>IF(F72=0,0,(H72/F72)*100)</f>
        <v/>
      </c>
    </row>
    <row r="73">
      <c r="A73" t="n">
        <v>72</v>
      </c>
      <c r="B73" t="inlineStr">
        <is>
          <t>documentary</t>
        </is>
      </c>
      <c r="C73" t="inlineStr">
        <is>
          <t>Factual storytelling exploring real people, events, and issues with journalistic integrity</t>
        </is>
      </c>
      <c r="D73" t="n">
        <v>3</v>
      </c>
      <c r="E73" t="inlineStr">
        <is>
          <t>Florida</t>
        </is>
      </c>
      <c r="F73" t="n">
        <v>81800937</v>
      </c>
      <c r="G73" t="n">
        <v>5775770</v>
      </c>
      <c r="H73">
        <f>F73-G73</f>
        <v/>
      </c>
      <c r="I73">
        <f>IF(SUM(H$2:H$8455)=0,0,(H73/SUM(H$2:H$8455))*100)</f>
        <v/>
      </c>
      <c r="J73">
        <f>IF(F73=0,0,(H73/F73)*100)</f>
        <v/>
      </c>
    </row>
    <row r="74">
      <c r="A74" t="n">
        <v>73</v>
      </c>
      <c r="B74" t="inlineStr">
        <is>
          <t>crime</t>
        </is>
      </c>
      <c r="C74" t="inlineStr">
        <is>
          <t>Real-life investigations and mysteries exploring the dark side of humanity</t>
        </is>
      </c>
      <c r="D74" t="n">
        <v>3</v>
      </c>
      <c r="E74" t="inlineStr">
        <is>
          <t>North Carolina</t>
        </is>
      </c>
      <c r="F74" t="n">
        <v>80957865</v>
      </c>
      <c r="G74" t="n">
        <v>4987191</v>
      </c>
      <c r="H74">
        <f>F74-G74</f>
        <v/>
      </c>
      <c r="I74">
        <f>IF(SUM(H$2:H$8455)=0,0,(H74/SUM(H$2:H$8455))*100)</f>
        <v/>
      </c>
      <c r="J74">
        <f>IF(F74=0,0,(H74/F74)*100)</f>
        <v/>
      </c>
    </row>
    <row r="75">
      <c r="A75" t="n">
        <v>74</v>
      </c>
      <c r="B75" t="inlineStr">
        <is>
          <t>crime</t>
        </is>
      </c>
      <c r="C75" t="inlineStr">
        <is>
          <t>Real-life investigations and mysteries exploring the dark side of humanity</t>
        </is>
      </c>
      <c r="D75" t="n">
        <v>3</v>
      </c>
      <c r="E75" t="inlineStr">
        <is>
          <t>Georgia</t>
        </is>
      </c>
      <c r="F75" t="n">
        <v>80692702</v>
      </c>
      <c r="G75" t="n">
        <v>5021469</v>
      </c>
      <c r="H75">
        <f>F75-G75</f>
        <v/>
      </c>
      <c r="I75">
        <f>IF(SUM(H$2:H$8455)=0,0,(H75/SUM(H$2:H$8455))*100)</f>
        <v/>
      </c>
      <c r="J75">
        <f>IF(F75=0,0,(H75/F75)*100)</f>
        <v/>
      </c>
    </row>
    <row r="76">
      <c r="A76" t="n">
        <v>75</v>
      </c>
      <c r="B76" t="inlineStr">
        <is>
          <t>action</t>
        </is>
      </c>
      <c r="C76" t="inlineStr">
        <is>
          <t>High-energy thrills with explosive stunts and heroic adventures</t>
        </is>
      </c>
      <c r="D76" t="n">
        <v>3</v>
      </c>
      <c r="E76" t="inlineStr">
        <is>
          <t>California</t>
        </is>
      </c>
      <c r="F76" t="n">
        <v>82691240</v>
      </c>
      <c r="G76" t="n">
        <v>7300604</v>
      </c>
      <c r="H76">
        <f>F76-G76</f>
        <v/>
      </c>
      <c r="I76">
        <f>IF(SUM(H$2:H$8455)=0,0,(H76/SUM(H$2:H$8455))*100)</f>
        <v/>
      </c>
      <c r="J76">
        <f>IF(F76=0,0,(H76/F76)*100)</f>
        <v/>
      </c>
    </row>
    <row r="77">
      <c r="A77" t="n">
        <v>76</v>
      </c>
      <c r="B77" t="inlineStr">
        <is>
          <t>general variety</t>
        </is>
      </c>
      <c r="C77" t="inlineStr">
        <is>
          <t>Diverse entertainment mix featuring multiple performance styles and formats</t>
        </is>
      </c>
      <c r="D77" t="n">
        <v>3</v>
      </c>
      <c r="E77" t="inlineStr">
        <is>
          <t>Massachusetts</t>
        </is>
      </c>
      <c r="F77" t="n">
        <v>83185512</v>
      </c>
      <c r="G77" t="n">
        <v>7855090</v>
      </c>
      <c r="H77">
        <f>F77-G77</f>
        <v/>
      </c>
      <c r="I77">
        <f>IF(SUM(H$2:H$8455)=0,0,(H77/SUM(H$2:H$8455))*100)</f>
        <v/>
      </c>
      <c r="J77">
        <f>IF(F77=0,0,(H77/F77)*100)</f>
        <v/>
      </c>
    </row>
    <row r="78">
      <c r="A78" t="n">
        <v>77</v>
      </c>
      <c r="B78" t="inlineStr">
        <is>
          <t>suspense/mystery</t>
        </is>
      </c>
      <c r="C78" t="inlineStr">
        <is>
          <t>Enigmatic storylines with mounting tension and unexpected revelations</t>
        </is>
      </c>
      <c r="D78" t="n">
        <v>3</v>
      </c>
      <c r="E78" t="inlineStr">
        <is>
          <t>Florida</t>
        </is>
      </c>
      <c r="F78" t="n">
        <v>77241479</v>
      </c>
      <c r="G78" t="n">
        <v>2640070</v>
      </c>
      <c r="H78">
        <f>F78-G78</f>
        <v/>
      </c>
      <c r="I78">
        <f>IF(SUM(H$2:H$8455)=0,0,(H78/SUM(H$2:H$8455))*100)</f>
        <v/>
      </c>
      <c r="J78">
        <f>IF(F78=0,0,(H78/F78)*100)</f>
        <v/>
      </c>
    </row>
    <row r="79">
      <c r="A79" t="n">
        <v>78</v>
      </c>
      <c r="B79" t="inlineStr">
        <is>
          <t>drama</t>
        </is>
      </c>
      <c r="C79" t="inlineStr">
        <is>
          <t>Emotional character studies exploring complex human relationships and internal conflicts</t>
        </is>
      </c>
      <c r="D79" t="n">
        <v>3</v>
      </c>
      <c r="E79" t="inlineStr">
        <is>
          <t>Tennessee</t>
        </is>
      </c>
      <c r="F79" t="n">
        <v>79646789</v>
      </c>
      <c r="G79" t="n">
        <v>5115234</v>
      </c>
      <c r="H79">
        <f>F79-G79</f>
        <v/>
      </c>
      <c r="I79">
        <f>IF(SUM(H$2:H$8455)=0,0,(H79/SUM(H$2:H$8455))*100)</f>
        <v/>
      </c>
      <c r="J79">
        <f>IF(F79=0,0,(H79/F79)*100)</f>
        <v/>
      </c>
    </row>
    <row r="80">
      <c r="A80" t="n">
        <v>79</v>
      </c>
      <c r="B80" t="inlineStr">
        <is>
          <t>general variety</t>
        </is>
      </c>
      <c r="C80" t="inlineStr">
        <is>
          <t>Diverse entertainment mix featuring multiple performance styles and formats</t>
        </is>
      </c>
      <c r="D80" t="n">
        <v>3</v>
      </c>
      <c r="E80" t="inlineStr">
        <is>
          <t>Colorado</t>
        </is>
      </c>
      <c r="F80" t="n">
        <v>81400376</v>
      </c>
      <c r="G80" t="n">
        <v>8353243</v>
      </c>
      <c r="H80">
        <f>F80-G80</f>
        <v/>
      </c>
      <c r="I80">
        <f>IF(SUM(H$2:H$8455)=0,0,(H80/SUM(H$2:H$8455))*100)</f>
        <v/>
      </c>
      <c r="J80">
        <f>IF(F80=0,0,(H80/F80)*100)</f>
        <v/>
      </c>
    </row>
    <row r="81">
      <c r="A81" t="n">
        <v>80</v>
      </c>
      <c r="B81" t="inlineStr">
        <is>
          <t>crime</t>
        </is>
      </c>
      <c r="C81" t="inlineStr">
        <is>
          <t>Real-life investigations and mysteries exploring the dark side of humanity</t>
        </is>
      </c>
      <c r="D81" t="n">
        <v>3</v>
      </c>
      <c r="E81" t="inlineStr">
        <is>
          <t>Ohio</t>
        </is>
      </c>
      <c r="F81" t="n">
        <v>76284553</v>
      </c>
      <c r="G81" t="n">
        <v>4648976</v>
      </c>
      <c r="H81">
        <f>F81-G81</f>
        <v/>
      </c>
      <c r="I81">
        <f>IF(SUM(H$2:H$8455)=0,0,(H81/SUM(H$2:H$8455))*100)</f>
        <v/>
      </c>
      <c r="J81">
        <f>IF(F81=0,0,(H81/F81)*100)</f>
        <v/>
      </c>
    </row>
    <row r="82">
      <c r="A82" t="n">
        <v>81</v>
      </c>
      <c r="B82" t="inlineStr">
        <is>
          <t>entertainment</t>
        </is>
      </c>
      <c r="C82" t="inlineStr">
        <is>
          <t>Engaging content designed primarily to amuse, delight, and captivate audiences</t>
        </is>
      </c>
      <c r="D82" t="n">
        <v>3</v>
      </c>
      <c r="E82" t="inlineStr">
        <is>
          <t>Pennsylvania</t>
        </is>
      </c>
      <c r="F82" t="n">
        <v>75515649</v>
      </c>
      <c r="G82" t="n">
        <v>5340790</v>
      </c>
      <c r="H82">
        <f>F82-G82</f>
        <v/>
      </c>
      <c r="I82">
        <f>IF(SUM(H$2:H$8455)=0,0,(H82/SUM(H$2:H$8455))*100)</f>
        <v/>
      </c>
      <c r="J82">
        <f>IF(F82=0,0,(H82/F82)*100)</f>
        <v/>
      </c>
    </row>
    <row r="83">
      <c r="A83" t="n">
        <v>82</v>
      </c>
      <c r="B83" t="inlineStr">
        <is>
          <t>reality</t>
        </is>
      </c>
      <c r="C83" t="inlineStr">
        <is>
          <t>Unscripted programming following real people in authentic or constructed situations</t>
        </is>
      </c>
      <c r="D83" t="n">
        <v>3</v>
      </c>
      <c r="E83" t="inlineStr">
        <is>
          <t>Georgia</t>
        </is>
      </c>
      <c r="F83" t="n">
        <v>74958063</v>
      </c>
      <c r="G83" t="n">
        <v>5119782</v>
      </c>
      <c r="H83">
        <f>F83-G83</f>
        <v/>
      </c>
      <c r="I83">
        <f>IF(SUM(H$2:H$8455)=0,0,(H83/SUM(H$2:H$8455))*100)</f>
        <v/>
      </c>
      <c r="J83">
        <f>IF(F83=0,0,(H83/F83)*100)</f>
        <v/>
      </c>
    </row>
    <row r="84">
      <c r="A84" t="n">
        <v>83</v>
      </c>
      <c r="B84" t="inlineStr">
        <is>
          <t>general variety</t>
        </is>
      </c>
      <c r="C84" t="inlineStr">
        <is>
          <t>Diverse entertainment mix featuring multiple performance styles and formats</t>
        </is>
      </c>
      <c r="D84" t="n">
        <v>3</v>
      </c>
      <c r="E84" t="inlineStr">
        <is>
          <t>Minnesota</t>
        </is>
      </c>
      <c r="F84" t="n">
        <v>77844974</v>
      </c>
      <c r="G84" t="n">
        <v>8235564</v>
      </c>
      <c r="H84">
        <f>F84-G84</f>
        <v/>
      </c>
      <c r="I84">
        <f>IF(SUM(H$2:H$8455)=0,0,(H84/SUM(H$2:H$8455))*100)</f>
        <v/>
      </c>
      <c r="J84">
        <f>IF(F84=0,0,(H84/F84)*100)</f>
        <v/>
      </c>
    </row>
    <row r="85">
      <c r="A85" t="n">
        <v>84</v>
      </c>
      <c r="B85" t="inlineStr">
        <is>
          <t>news</t>
        </is>
      </c>
      <c r="C85" t="inlineStr">
        <is>
          <t>Timely reporting delivering current events and factual information</t>
        </is>
      </c>
      <c r="D85" t="n">
        <v>3</v>
      </c>
      <c r="E85" t="inlineStr">
        <is>
          <t>New Jersey</t>
        </is>
      </c>
      <c r="F85" t="n">
        <v>75466426</v>
      </c>
      <c r="G85" t="n">
        <v>6384891</v>
      </c>
      <c r="H85">
        <f>F85-G85</f>
        <v/>
      </c>
      <c r="I85">
        <f>IF(SUM(H$2:H$8455)=0,0,(H85/SUM(H$2:H$8455))*100)</f>
        <v/>
      </c>
      <c r="J85">
        <f>IF(F85=0,0,(H85/F85)*100)</f>
        <v/>
      </c>
    </row>
    <row r="86">
      <c r="A86" t="n">
        <v>85</v>
      </c>
      <c r="B86" t="inlineStr">
        <is>
          <t>crime</t>
        </is>
      </c>
      <c r="C86" t="inlineStr">
        <is>
          <t>Real-life investigations and mysteries exploring the dark side of humanity</t>
        </is>
      </c>
      <c r="D86" t="n">
        <v>3</v>
      </c>
      <c r="E86" t="inlineStr">
        <is>
          <t>Illinois</t>
        </is>
      </c>
      <c r="F86" t="n">
        <v>74271432</v>
      </c>
      <c r="G86" t="n">
        <v>5304731</v>
      </c>
      <c r="H86">
        <f>F86-G86</f>
        <v/>
      </c>
      <c r="I86">
        <f>IF(SUM(H$2:H$8455)=0,0,(H86/SUM(H$2:H$8455))*100)</f>
        <v/>
      </c>
      <c r="J86">
        <f>IF(F86=0,0,(H86/F86)*100)</f>
        <v/>
      </c>
    </row>
    <row r="87">
      <c r="A87" t="n">
        <v>86</v>
      </c>
      <c r="B87" t="inlineStr">
        <is>
          <t>general drama</t>
        </is>
      </c>
      <c r="C87" t="inlineStr">
        <is>
          <t>Universal emotional narratives exploring life's pivotal moments and relationships</t>
        </is>
      </c>
      <c r="D87" t="n">
        <v>3</v>
      </c>
      <c r="E87" t="inlineStr">
        <is>
          <t>Florida</t>
        </is>
      </c>
      <c r="F87" t="n">
        <v>74645783</v>
      </c>
      <c r="G87" t="n">
        <v>6389665</v>
      </c>
      <c r="H87">
        <f>F87-G87</f>
        <v/>
      </c>
      <c r="I87">
        <f>IF(SUM(H$2:H$8455)=0,0,(H87/SUM(H$2:H$8455))*100)</f>
        <v/>
      </c>
      <c r="J87">
        <f>IF(F87=0,0,(H87/F87)*100)</f>
        <v/>
      </c>
    </row>
    <row r="88">
      <c r="A88" t="n">
        <v>87</v>
      </c>
      <c r="B88" t="inlineStr">
        <is>
          <t>reality</t>
        </is>
      </c>
      <c r="C88" t="inlineStr">
        <is>
          <t>Unscripted programming following real people in authentic or constructed situations</t>
        </is>
      </c>
      <c r="D88" t="n">
        <v>3</v>
      </c>
      <c r="E88" t="inlineStr">
        <is>
          <t>North Carolina</t>
        </is>
      </c>
      <c r="F88" t="n">
        <v>73150607</v>
      </c>
      <c r="G88" t="n">
        <v>5166132</v>
      </c>
      <c r="H88">
        <f>F88-G88</f>
        <v/>
      </c>
      <c r="I88">
        <f>IF(SUM(H$2:H$8455)=0,0,(H88/SUM(H$2:H$8455))*100)</f>
        <v/>
      </c>
      <c r="J88">
        <f>IF(F88=0,0,(H88/F88)*100)</f>
        <v/>
      </c>
    </row>
    <row r="89">
      <c r="A89" t="n">
        <v>88</v>
      </c>
      <c r="B89" t="inlineStr">
        <is>
          <t>news</t>
        </is>
      </c>
      <c r="C89" t="inlineStr">
        <is>
          <t>Timely reporting delivering current events and factual information</t>
        </is>
      </c>
      <c r="D89" t="n">
        <v>3</v>
      </c>
      <c r="E89" t="inlineStr">
        <is>
          <t>Ohio</t>
        </is>
      </c>
      <c r="F89" t="n">
        <v>72902827</v>
      </c>
      <c r="G89" t="n">
        <v>5188169</v>
      </c>
      <c r="H89">
        <f>F89-G89</f>
        <v/>
      </c>
      <c r="I89">
        <f>IF(SUM(H$2:H$8455)=0,0,(H89/SUM(H$2:H$8455))*100)</f>
        <v/>
      </c>
      <c r="J89">
        <f>IF(F89=0,0,(H89/F89)*100)</f>
        <v/>
      </c>
    </row>
    <row r="90">
      <c r="A90" t="n">
        <v>89</v>
      </c>
      <c r="B90" t="inlineStr">
        <is>
          <t>reality</t>
        </is>
      </c>
      <c r="C90" t="inlineStr">
        <is>
          <t>Unscripted programming following real people in authentic or constructed situations</t>
        </is>
      </c>
      <c r="D90" t="n">
        <v>3</v>
      </c>
      <c r="E90" t="inlineStr">
        <is>
          <t>Illinois</t>
        </is>
      </c>
      <c r="F90" t="n">
        <v>73272992</v>
      </c>
      <c r="G90" t="n">
        <v>5819935</v>
      </c>
      <c r="H90">
        <f>F90-G90</f>
        <v/>
      </c>
      <c r="I90">
        <f>IF(SUM(H$2:H$8455)=0,0,(H90/SUM(H$2:H$8455))*100)</f>
        <v/>
      </c>
      <c r="J90">
        <f>IF(F90=0,0,(H90/F90)*100)</f>
        <v/>
      </c>
    </row>
    <row r="91">
      <c r="A91" t="n">
        <v>90</v>
      </c>
      <c r="B91" t="inlineStr">
        <is>
          <t>drama</t>
        </is>
      </c>
      <c r="C91" t="inlineStr">
        <is>
          <t>Emotional character studies exploring complex human relationships and internal conflicts</t>
        </is>
      </c>
      <c r="D91" t="n">
        <v>3</v>
      </c>
      <c r="E91" t="inlineStr">
        <is>
          <t>Virginia</t>
        </is>
      </c>
      <c r="F91" t="n">
        <v>72067616</v>
      </c>
      <c r="G91" t="n">
        <v>5105737</v>
      </c>
      <c r="H91">
        <f>F91-G91</f>
        <v/>
      </c>
      <c r="I91">
        <f>IF(SUM(H$2:H$8455)=0,0,(H91/SUM(H$2:H$8455))*100)</f>
        <v/>
      </c>
      <c r="J91">
        <f>IF(F91=0,0,(H91/F91)*100)</f>
        <v/>
      </c>
    </row>
    <row r="92">
      <c r="A92" t="n">
        <v>91</v>
      </c>
      <c r="B92" t="inlineStr">
        <is>
          <t>entertainment</t>
        </is>
      </c>
      <c r="C92" t="inlineStr">
        <is>
          <t>Engaging content designed primarily to amuse, delight, and captivate audiences</t>
        </is>
      </c>
      <c r="D92" t="n">
        <v>3</v>
      </c>
      <c r="E92" t="inlineStr">
        <is>
          <t>Michigan</t>
        </is>
      </c>
      <c r="F92" t="n">
        <v>71595790</v>
      </c>
      <c r="G92" t="n">
        <v>5074400</v>
      </c>
      <c r="H92">
        <f>F92-G92</f>
        <v/>
      </c>
      <c r="I92">
        <f>IF(SUM(H$2:H$8455)=0,0,(H92/SUM(H$2:H$8455))*100)</f>
        <v/>
      </c>
      <c r="J92">
        <f>IF(F92=0,0,(H92/F92)*100)</f>
        <v/>
      </c>
    </row>
    <row r="93">
      <c r="A93" t="n">
        <v>92</v>
      </c>
      <c r="B93" t="inlineStr">
        <is>
          <t>mystery</t>
        </is>
      </c>
      <c r="C93" t="inlineStr">
        <is>
          <t>Suspenseful puzzles challenging viewers to unravel hidden truths</t>
        </is>
      </c>
      <c r="D93" t="n">
        <v>3</v>
      </c>
      <c r="E93" t="inlineStr">
        <is>
          <t>Texas</t>
        </is>
      </c>
      <c r="F93" t="n">
        <v>71837919</v>
      </c>
      <c r="G93" t="n">
        <v>5376102</v>
      </c>
      <c r="H93">
        <f>F93-G93</f>
        <v/>
      </c>
      <c r="I93">
        <f>IF(SUM(H$2:H$8455)=0,0,(H93/SUM(H$2:H$8455))*100)</f>
        <v/>
      </c>
      <c r="J93">
        <f>IF(F93=0,0,(H93/F93)*100)</f>
        <v/>
      </c>
    </row>
    <row r="94">
      <c r="A94" t="n">
        <v>93</v>
      </c>
      <c r="B94" t="inlineStr">
        <is>
          <t>feature film</t>
        </is>
      </c>
      <c r="C94" t="inlineStr">
        <is>
          <t>Full-length cinematic storytelling crafted for immersive theatrical viewing experiences</t>
        </is>
      </c>
      <c r="D94" t="n">
        <v>3</v>
      </c>
      <c r="E94" t="inlineStr">
        <is>
          <t>Georgia</t>
        </is>
      </c>
      <c r="F94" t="n">
        <v>70432011</v>
      </c>
      <c r="G94" t="n">
        <v>4911818</v>
      </c>
      <c r="H94">
        <f>F94-G94</f>
        <v/>
      </c>
      <c r="I94">
        <f>IF(SUM(H$2:H$8455)=0,0,(H94/SUM(H$2:H$8455))*100)</f>
        <v/>
      </c>
      <c r="J94">
        <f>IF(F94=0,0,(H94/F94)*100)</f>
        <v/>
      </c>
    </row>
    <row r="95">
      <c r="A95" t="n">
        <v>94</v>
      </c>
      <c r="B95" t="inlineStr">
        <is>
          <t>feature film</t>
        </is>
      </c>
      <c r="C95" t="inlineStr">
        <is>
          <t>Full-length cinematic storytelling crafted for immersive theatrical viewing experiences</t>
        </is>
      </c>
      <c r="D95" t="n">
        <v>3</v>
      </c>
      <c r="E95" t="inlineStr">
        <is>
          <t>North Carolina</t>
        </is>
      </c>
      <c r="F95" t="n">
        <v>68321334</v>
      </c>
      <c r="G95" t="n">
        <v>4508345</v>
      </c>
      <c r="H95">
        <f>F95-G95</f>
        <v/>
      </c>
      <c r="I95">
        <f>IF(SUM(H$2:H$8455)=0,0,(H95/SUM(H$2:H$8455))*100)</f>
        <v/>
      </c>
      <c r="J95">
        <f>IF(F95=0,0,(H95/F95)*100)</f>
        <v/>
      </c>
    </row>
    <row r="96">
      <c r="A96" t="n">
        <v>95</v>
      </c>
      <c r="B96" t="inlineStr">
        <is>
          <t>sports event</t>
        </is>
      </c>
      <c r="C96" t="inlineStr">
        <is>
          <t>Live athletic competitions featuring elite performance and competitive drama</t>
        </is>
      </c>
      <c r="D96" t="n">
        <v>3</v>
      </c>
      <c r="E96" t="inlineStr">
        <is>
          <t>Texas</t>
        </is>
      </c>
      <c r="F96" t="n">
        <v>66557457</v>
      </c>
      <c r="G96" t="n">
        <v>2783963</v>
      </c>
      <c r="H96">
        <f>F96-G96</f>
        <v/>
      </c>
      <c r="I96">
        <f>IF(SUM(H$2:H$8455)=0,0,(H96/SUM(H$2:H$8455))*100)</f>
        <v/>
      </c>
      <c r="J96">
        <f>IF(F96=0,0,(H96/F96)*100)</f>
        <v/>
      </c>
    </row>
    <row r="97">
      <c r="A97" t="n">
        <v>96</v>
      </c>
      <c r="B97" t="inlineStr">
        <is>
          <t>general drama</t>
        </is>
      </c>
      <c r="C97" t="inlineStr">
        <is>
          <t>Universal emotional narratives exploring life's pivotal moments and relationships</t>
        </is>
      </c>
      <c r="D97" t="n">
        <v>3</v>
      </c>
      <c r="E97" t="inlineStr">
        <is>
          <t>California</t>
        </is>
      </c>
      <c r="F97" t="n">
        <v>69918651</v>
      </c>
      <c r="G97" t="n">
        <v>6151520</v>
      </c>
      <c r="H97">
        <f>F97-G97</f>
        <v/>
      </c>
      <c r="I97">
        <f>IF(SUM(H$2:H$8455)=0,0,(H97/SUM(H$2:H$8455))*100)</f>
        <v/>
      </c>
      <c r="J97">
        <f>IF(F97=0,0,(H97/F97)*100)</f>
        <v/>
      </c>
    </row>
    <row r="98">
      <c r="A98" t="n">
        <v>97</v>
      </c>
      <c r="B98" t="inlineStr">
        <is>
          <t>feature film</t>
        </is>
      </c>
      <c r="C98" t="inlineStr">
        <is>
          <t>Full-length cinematic storytelling crafted for immersive theatrical viewing experiences</t>
        </is>
      </c>
      <c r="D98" t="n">
        <v>3</v>
      </c>
      <c r="E98" t="inlineStr">
        <is>
          <t>Illinois</t>
        </is>
      </c>
      <c r="F98" t="n">
        <v>69062505</v>
      </c>
      <c r="G98" t="n">
        <v>5450472</v>
      </c>
      <c r="H98">
        <f>F98-G98</f>
        <v/>
      </c>
      <c r="I98">
        <f>IF(SUM(H$2:H$8455)=0,0,(H98/SUM(H$2:H$8455))*100)</f>
        <v/>
      </c>
      <c r="J98">
        <f>IF(F98=0,0,(H98/F98)*100)</f>
        <v/>
      </c>
    </row>
    <row r="99">
      <c r="A99" t="n">
        <v>98</v>
      </c>
      <c r="B99" t="inlineStr">
        <is>
          <t>reality</t>
        </is>
      </c>
      <c r="C99" t="inlineStr">
        <is>
          <t>Unscripted programming following real people in authentic or constructed situations</t>
        </is>
      </c>
      <c r="D99" t="n">
        <v>3</v>
      </c>
      <c r="E99" t="inlineStr">
        <is>
          <t>Ohio</t>
        </is>
      </c>
      <c r="F99" t="n">
        <v>68348614</v>
      </c>
      <c r="G99" t="n">
        <v>4935383</v>
      </c>
      <c r="H99">
        <f>F99-G99</f>
        <v/>
      </c>
      <c r="I99">
        <f>IF(SUM(H$2:H$8455)=0,0,(H99/SUM(H$2:H$8455))*100)</f>
        <v/>
      </c>
      <c r="J99">
        <f>IF(F99=0,0,(H99/F99)*100)</f>
        <v/>
      </c>
    </row>
    <row r="100">
      <c r="A100" t="n">
        <v>99</v>
      </c>
      <c r="B100" t="inlineStr">
        <is>
          <t>general variety</t>
        </is>
      </c>
      <c r="C100" t="inlineStr">
        <is>
          <t>Diverse entertainment mix featuring multiple performance styles and formats</t>
        </is>
      </c>
      <c r="D100" t="n">
        <v>3</v>
      </c>
      <c r="E100" t="inlineStr">
        <is>
          <t>Oregon</t>
        </is>
      </c>
      <c r="F100" t="n">
        <v>69445428</v>
      </c>
      <c r="G100" t="n">
        <v>6431417</v>
      </c>
      <c r="H100">
        <f>F100-G100</f>
        <v/>
      </c>
      <c r="I100">
        <f>IF(SUM(H$2:H$8455)=0,0,(H100/SUM(H$2:H$8455))*100)</f>
        <v/>
      </c>
      <c r="J100">
        <f>IF(F100=0,0,(H100/F100)*100)</f>
        <v/>
      </c>
    </row>
    <row r="101">
      <c r="A101" t="n">
        <v>100</v>
      </c>
      <c r="B101" t="inlineStr">
        <is>
          <t>comedy</t>
        </is>
      </c>
      <c r="C101" t="inlineStr">
        <is>
          <t>Humor-driven entertainment designed to provoke laughter and amusement</t>
        </is>
      </c>
      <c r="D101" t="n">
        <v>3</v>
      </c>
      <c r="E101" t="inlineStr">
        <is>
          <t>New York</t>
        </is>
      </c>
      <c r="F101" t="n">
        <v>67567066</v>
      </c>
      <c r="G101" t="n">
        <v>5251645</v>
      </c>
      <c r="H101">
        <f>F101-G101</f>
        <v/>
      </c>
      <c r="I101">
        <f>IF(SUM(H$2:H$8455)=0,0,(H101/SUM(H$2:H$8455))*100)</f>
        <v/>
      </c>
      <c r="J101">
        <f>IF(F101=0,0,(H101/F101)*100)</f>
        <v/>
      </c>
    </row>
    <row r="102">
      <c r="A102" t="n">
        <v>101</v>
      </c>
      <c r="B102" t="inlineStr">
        <is>
          <t>romance</t>
        </is>
      </c>
      <c r="C102" t="inlineStr">
        <is>
          <t>Passionate narratives exploring love, desire and emotional connections</t>
        </is>
      </c>
      <c r="D102" t="n">
        <v>3</v>
      </c>
      <c r="E102" t="inlineStr">
        <is>
          <t>Texas</t>
        </is>
      </c>
      <c r="F102" t="n">
        <v>66015106</v>
      </c>
      <c r="G102" t="n">
        <v>4285994</v>
      </c>
      <c r="H102">
        <f>F102-G102</f>
        <v/>
      </c>
      <c r="I102">
        <f>IF(SUM(H$2:H$8455)=0,0,(H102/SUM(H$2:H$8455))*100)</f>
        <v/>
      </c>
      <c r="J102">
        <f>IF(F102=0,0,(H102/F102)*100)</f>
        <v/>
      </c>
    </row>
    <row r="103">
      <c r="A103" t="n">
        <v>102</v>
      </c>
      <c r="B103" t="inlineStr">
        <is>
          <t>feature film</t>
        </is>
      </c>
      <c r="C103" t="inlineStr">
        <is>
          <t>Full-length cinematic storytelling crafted for immersive theatrical viewing experiences</t>
        </is>
      </c>
      <c r="D103" t="n">
        <v>3</v>
      </c>
      <c r="E103" t="inlineStr">
        <is>
          <t>Ohio</t>
        </is>
      </c>
      <c r="F103" t="n">
        <v>64895901</v>
      </c>
      <c r="G103" t="n">
        <v>4225779</v>
      </c>
      <c r="H103">
        <f>F103-G103</f>
        <v/>
      </c>
      <c r="I103">
        <f>IF(SUM(H$2:H$8455)=0,0,(H103/SUM(H$2:H$8455))*100)</f>
        <v/>
      </c>
      <c r="J103">
        <f>IF(F103=0,0,(H103/F103)*100)</f>
        <v/>
      </c>
    </row>
    <row r="104">
      <c r="A104" t="n">
        <v>103</v>
      </c>
      <c r="B104" t="inlineStr">
        <is>
          <t>entertainment</t>
        </is>
      </c>
      <c r="C104" t="inlineStr">
        <is>
          <t>Engaging content designed primarily to amuse, delight, and captivate audiences</t>
        </is>
      </c>
      <c r="D104" t="n">
        <v>3</v>
      </c>
      <c r="E104" t="inlineStr">
        <is>
          <t>Tennessee</t>
        </is>
      </c>
      <c r="F104" t="n">
        <v>64554554</v>
      </c>
      <c r="G104" t="n">
        <v>4261981</v>
      </c>
      <c r="H104">
        <f>F104-G104</f>
        <v/>
      </c>
      <c r="I104">
        <f>IF(SUM(H$2:H$8455)=0,0,(H104/SUM(H$2:H$8455))*100)</f>
        <v/>
      </c>
      <c r="J104">
        <f>IF(F104=0,0,(H104/F104)*100)</f>
        <v/>
      </c>
    </row>
    <row r="105">
      <c r="A105" t="n">
        <v>104</v>
      </c>
      <c r="B105" t="inlineStr">
        <is>
          <t>entertainment</t>
        </is>
      </c>
      <c r="C105" t="inlineStr">
        <is>
          <t>Engaging content designed primarily to amuse, delight, and captivate audiences</t>
        </is>
      </c>
      <c r="D105" t="n">
        <v>3</v>
      </c>
      <c r="E105" t="inlineStr">
        <is>
          <t>Virginia</t>
        </is>
      </c>
      <c r="F105" t="n">
        <v>64282829</v>
      </c>
      <c r="G105" t="n">
        <v>4648842</v>
      </c>
      <c r="H105">
        <f>F105-G105</f>
        <v/>
      </c>
      <c r="I105">
        <f>IF(SUM(H$2:H$8455)=0,0,(H105/SUM(H$2:H$8455))*100)</f>
        <v/>
      </c>
      <c r="J105">
        <f>IF(F105=0,0,(H105/F105)*100)</f>
        <v/>
      </c>
    </row>
    <row r="106">
      <c r="A106" t="n">
        <v>105</v>
      </c>
      <c r="B106" t="inlineStr">
        <is>
          <t>drama</t>
        </is>
      </c>
      <c r="C106" t="inlineStr">
        <is>
          <t>Emotional character studies exploring complex human relationships and internal conflicts</t>
        </is>
      </c>
      <c r="D106" t="n">
        <v>3</v>
      </c>
      <c r="E106" t="inlineStr">
        <is>
          <t>Indiana</t>
        </is>
      </c>
      <c r="F106" t="n">
        <v>62597880</v>
      </c>
      <c r="G106" t="n">
        <v>4149854</v>
      </c>
      <c r="H106">
        <f>F106-G106</f>
        <v/>
      </c>
      <c r="I106">
        <f>IF(SUM(H$2:H$8455)=0,0,(H106/SUM(H$2:H$8455))*100)</f>
        <v/>
      </c>
      <c r="J106">
        <f>IF(F106=0,0,(H106/F106)*100)</f>
        <v/>
      </c>
    </row>
    <row r="107">
      <c r="A107" t="n">
        <v>106</v>
      </c>
      <c r="B107" t="inlineStr">
        <is>
          <t>news</t>
        </is>
      </c>
      <c r="C107" t="inlineStr">
        <is>
          <t>Timely reporting delivering current events and factual information</t>
        </is>
      </c>
      <c r="D107" t="n">
        <v>3</v>
      </c>
      <c r="E107" t="inlineStr">
        <is>
          <t>Virginia</t>
        </is>
      </c>
      <c r="F107" t="n">
        <v>63339654</v>
      </c>
      <c r="G107" t="n">
        <v>5070708</v>
      </c>
      <c r="H107">
        <f>F107-G107</f>
        <v/>
      </c>
      <c r="I107">
        <f>IF(SUM(H$2:H$8455)=0,0,(H107/SUM(H$2:H$8455))*100)</f>
        <v/>
      </c>
      <c r="J107">
        <f>IF(F107=0,0,(H107/F107)*100)</f>
        <v/>
      </c>
    </row>
    <row r="108">
      <c r="A108" t="n">
        <v>107</v>
      </c>
      <c r="B108" t="inlineStr">
        <is>
          <t>news</t>
        </is>
      </c>
      <c r="C108" t="inlineStr">
        <is>
          <t>Timely reporting delivering current events and factual information</t>
        </is>
      </c>
      <c r="D108" t="n">
        <v>3</v>
      </c>
      <c r="E108" t="inlineStr">
        <is>
          <t>Michigan</t>
        </is>
      </c>
      <c r="F108" t="n">
        <v>62933425</v>
      </c>
      <c r="G108" t="n">
        <v>4897777</v>
      </c>
      <c r="H108">
        <f>F108-G108</f>
        <v/>
      </c>
      <c r="I108">
        <f>IF(SUM(H$2:H$8455)=0,0,(H108/SUM(H$2:H$8455))*100)</f>
        <v/>
      </c>
      <c r="J108">
        <f>IF(F108=0,0,(H108/F108)*100)</f>
        <v/>
      </c>
    </row>
    <row r="109">
      <c r="A109" t="n">
        <v>108</v>
      </c>
      <c r="B109" t="inlineStr">
        <is>
          <t>crime</t>
        </is>
      </c>
      <c r="C109" t="inlineStr">
        <is>
          <t>Real-life investigations and mysteries exploring the dark side of humanity</t>
        </is>
      </c>
      <c r="D109" t="n">
        <v>3</v>
      </c>
      <c r="E109" t="inlineStr">
        <is>
          <t>Pennsylvania</t>
        </is>
      </c>
      <c r="F109" t="n">
        <v>61713528</v>
      </c>
      <c r="G109" t="n">
        <v>3894050</v>
      </c>
      <c r="H109">
        <f>F109-G109</f>
        <v/>
      </c>
      <c r="I109">
        <f>IF(SUM(H$2:H$8455)=0,0,(H109/SUM(H$2:H$8455))*100)</f>
        <v/>
      </c>
      <c r="J109">
        <f>IF(F109=0,0,(H109/F109)*100)</f>
        <v/>
      </c>
    </row>
    <row r="110">
      <c r="A110" t="n">
        <v>109</v>
      </c>
      <c r="B110" t="inlineStr">
        <is>
          <t>news</t>
        </is>
      </c>
      <c r="C110" t="inlineStr">
        <is>
          <t>Timely reporting delivering current events and factual information</t>
        </is>
      </c>
      <c r="D110" t="n">
        <v>3</v>
      </c>
      <c r="E110" t="inlineStr">
        <is>
          <t>Washington</t>
        </is>
      </c>
      <c r="F110" t="n">
        <v>61742459</v>
      </c>
      <c r="G110" t="n">
        <v>4060582</v>
      </c>
      <c r="H110">
        <f>F110-G110</f>
        <v/>
      </c>
      <c r="I110">
        <f>IF(SUM(H$2:H$8455)=0,0,(H110/SUM(H$2:H$8455))*100)</f>
        <v/>
      </c>
      <c r="J110">
        <f>IF(F110=0,0,(H110/F110)*100)</f>
        <v/>
      </c>
    </row>
    <row r="111">
      <c r="A111" t="n">
        <v>110</v>
      </c>
      <c r="B111" t="inlineStr">
        <is>
          <t>general variety</t>
        </is>
      </c>
      <c r="C111" t="inlineStr">
        <is>
          <t>Diverse entertainment mix featuring multiple performance styles and formats</t>
        </is>
      </c>
      <c r="D111" t="n">
        <v>3</v>
      </c>
      <c r="E111" t="inlineStr">
        <is>
          <t>Oklahoma</t>
        </is>
      </c>
      <c r="F111" t="n">
        <v>63537228</v>
      </c>
      <c r="G111" t="n">
        <v>5904530</v>
      </c>
      <c r="H111">
        <f>F111-G111</f>
        <v/>
      </c>
      <c r="I111">
        <f>IF(SUM(H$2:H$8455)=0,0,(H111/SUM(H$2:H$8455))*100)</f>
        <v/>
      </c>
      <c r="J111">
        <f>IF(F111=0,0,(H111/F111)*100)</f>
        <v/>
      </c>
    </row>
    <row r="112">
      <c r="A112" t="n">
        <v>111</v>
      </c>
      <c r="B112" t="inlineStr">
        <is>
          <t>drama</t>
        </is>
      </c>
      <c r="C112" t="inlineStr">
        <is>
          <t>Emotional character studies exploring complex human relationships and internal conflicts</t>
        </is>
      </c>
      <c r="D112" t="n">
        <v>3</v>
      </c>
      <c r="E112" t="inlineStr">
        <is>
          <t>South Carolina</t>
        </is>
      </c>
      <c r="F112" t="n">
        <v>61907417</v>
      </c>
      <c r="G112" t="n">
        <v>4346652</v>
      </c>
      <c r="H112">
        <f>F112-G112</f>
        <v/>
      </c>
      <c r="I112">
        <f>IF(SUM(H$2:H$8455)=0,0,(H112/SUM(H$2:H$8455))*100)</f>
        <v/>
      </c>
      <c r="J112">
        <f>IF(F112=0,0,(H112/F112)*100)</f>
        <v/>
      </c>
    </row>
    <row r="113">
      <c r="A113" t="n">
        <v>112</v>
      </c>
      <c r="B113" t="inlineStr">
        <is>
          <t>mystery</t>
        </is>
      </c>
      <c r="C113" t="inlineStr">
        <is>
          <t>Suspenseful puzzles challenging viewers to unravel hidden truths</t>
        </is>
      </c>
      <c r="D113" t="n">
        <v>3</v>
      </c>
      <c r="E113" t="inlineStr">
        <is>
          <t>Florida</t>
        </is>
      </c>
      <c r="F113" t="n">
        <v>62060294</v>
      </c>
      <c r="G113" t="n">
        <v>4616986</v>
      </c>
      <c r="H113">
        <f>F113-G113</f>
        <v/>
      </c>
      <c r="I113">
        <f>IF(SUM(H$2:H$8455)=0,0,(H113/SUM(H$2:H$8455))*100)</f>
        <v/>
      </c>
      <c r="J113">
        <f>IF(F113=0,0,(H113/F113)*100)</f>
        <v/>
      </c>
    </row>
    <row r="114">
      <c r="A114" t="n">
        <v>113</v>
      </c>
      <c r="B114" t="inlineStr">
        <is>
          <t>action</t>
        </is>
      </c>
      <c r="C114" t="inlineStr">
        <is>
          <t>High-energy thrills with explosive stunts and heroic adventures</t>
        </is>
      </c>
      <c r="D114" t="n">
        <v>3</v>
      </c>
      <c r="E114" t="inlineStr">
        <is>
          <t>New York</t>
        </is>
      </c>
      <c r="F114" t="n">
        <v>62273663</v>
      </c>
      <c r="G114" t="n">
        <v>4937825</v>
      </c>
      <c r="H114">
        <f>F114-G114</f>
        <v/>
      </c>
      <c r="I114">
        <f>IF(SUM(H$2:H$8455)=0,0,(H114/SUM(H$2:H$8455))*100)</f>
        <v/>
      </c>
      <c r="J114">
        <f>IF(F114=0,0,(H114/F114)*100)</f>
        <v/>
      </c>
    </row>
    <row r="115">
      <c r="A115" t="n">
        <v>114</v>
      </c>
      <c r="B115" t="inlineStr">
        <is>
          <t>news</t>
        </is>
      </c>
      <c r="C115" t="inlineStr">
        <is>
          <t>Timely reporting delivering current events and factual information</t>
        </is>
      </c>
      <c r="D115" t="n">
        <v>3</v>
      </c>
      <c r="E115" t="inlineStr">
        <is>
          <t>Tennessee</t>
        </is>
      </c>
      <c r="F115" t="n">
        <v>60775175</v>
      </c>
      <c r="G115" t="n">
        <v>3748591</v>
      </c>
      <c r="H115">
        <f>F115-G115</f>
        <v/>
      </c>
      <c r="I115">
        <f>IF(SUM(H$2:H$8455)=0,0,(H115/SUM(H$2:H$8455))*100)</f>
        <v/>
      </c>
      <c r="J115">
        <f>IF(F115=0,0,(H115/F115)*100)</f>
        <v/>
      </c>
    </row>
    <row r="116">
      <c r="A116" t="n">
        <v>115</v>
      </c>
      <c r="B116" t="inlineStr">
        <is>
          <t>sports event</t>
        </is>
      </c>
      <c r="C116" t="inlineStr">
        <is>
          <t>Live athletic competitions featuring elite performance and competitive drama</t>
        </is>
      </c>
      <c r="D116" t="n">
        <v>3</v>
      </c>
      <c r="E116" t="inlineStr">
        <is>
          <t>California</t>
        </is>
      </c>
      <c r="F116" t="n">
        <v>59635750</v>
      </c>
      <c r="G116" t="n">
        <v>2890277</v>
      </c>
      <c r="H116">
        <f>F116-G116</f>
        <v/>
      </c>
      <c r="I116">
        <f>IF(SUM(H$2:H$8455)=0,0,(H116/SUM(H$2:H$8455))*100)</f>
        <v/>
      </c>
      <c r="J116">
        <f>IF(F116=0,0,(H116/F116)*100)</f>
        <v/>
      </c>
    </row>
    <row r="117">
      <c r="A117" t="n">
        <v>116</v>
      </c>
      <c r="B117" t="inlineStr">
        <is>
          <t>drama</t>
        </is>
      </c>
      <c r="C117" t="inlineStr">
        <is>
          <t>Emotional character studies exploring complex human relationships and internal conflicts</t>
        </is>
      </c>
      <c r="D117" t="n">
        <v>3</v>
      </c>
      <c r="E117" t="inlineStr">
        <is>
          <t>New Jersey</t>
        </is>
      </c>
      <c r="F117" t="n">
        <v>61153277</v>
      </c>
      <c r="G117" t="n">
        <v>4473185</v>
      </c>
      <c r="H117">
        <f>F117-G117</f>
        <v/>
      </c>
      <c r="I117">
        <f>IF(SUM(H$2:H$8455)=0,0,(H117/SUM(H$2:H$8455))*100)</f>
        <v/>
      </c>
      <c r="J117">
        <f>IF(F117=0,0,(H117/F117)*100)</f>
        <v/>
      </c>
    </row>
    <row r="118">
      <c r="A118" t="n">
        <v>117</v>
      </c>
      <c r="B118" t="inlineStr">
        <is>
          <t>crime</t>
        </is>
      </c>
      <c r="C118" t="inlineStr">
        <is>
          <t>Real-life investigations and mysteries exploring the dark side of humanity</t>
        </is>
      </c>
      <c r="D118" t="n">
        <v>3</v>
      </c>
      <c r="E118" t="inlineStr">
        <is>
          <t>Michigan</t>
        </is>
      </c>
      <c r="F118" t="n">
        <v>59147431</v>
      </c>
      <c r="G118" t="n">
        <v>3648772</v>
      </c>
      <c r="H118">
        <f>F118-G118</f>
        <v/>
      </c>
      <c r="I118">
        <f>IF(SUM(H$2:H$8455)=0,0,(H118/SUM(H$2:H$8455))*100)</f>
        <v/>
      </c>
      <c r="J118">
        <f>IF(F118=0,0,(H118/F118)*100)</f>
        <v/>
      </c>
    </row>
    <row r="119">
      <c r="A119" t="n">
        <v>118</v>
      </c>
      <c r="B119" t="inlineStr">
        <is>
          <t>drama</t>
        </is>
      </c>
      <c r="C119" t="inlineStr">
        <is>
          <t>Emotional character studies exploring complex human relationships and internal conflicts</t>
        </is>
      </c>
      <c r="D119" t="n">
        <v>3</v>
      </c>
      <c r="E119" t="inlineStr">
        <is>
          <t>Alabama</t>
        </is>
      </c>
      <c r="F119" t="n">
        <v>59058605</v>
      </c>
      <c r="G119" t="n">
        <v>3799611</v>
      </c>
      <c r="H119">
        <f>F119-G119</f>
        <v/>
      </c>
      <c r="I119">
        <f>IF(SUM(H$2:H$8455)=0,0,(H119/SUM(H$2:H$8455))*100)</f>
        <v/>
      </c>
      <c r="J119">
        <f>IF(F119=0,0,(H119/F119)*100)</f>
        <v/>
      </c>
    </row>
    <row r="120">
      <c r="A120" t="n">
        <v>119</v>
      </c>
      <c r="B120" t="inlineStr">
        <is>
          <t>mystery</t>
        </is>
      </c>
      <c r="C120" t="inlineStr">
        <is>
          <t>Suspenseful puzzles challenging viewers to unravel hidden truths</t>
        </is>
      </c>
      <c r="D120" t="n">
        <v>3</v>
      </c>
      <c r="E120" t="inlineStr">
        <is>
          <t>California</t>
        </is>
      </c>
      <c r="F120" t="n">
        <v>59757052</v>
      </c>
      <c r="G120" t="n">
        <v>4647494</v>
      </c>
      <c r="H120">
        <f>F120-G120</f>
        <v/>
      </c>
      <c r="I120">
        <f>IF(SUM(H$2:H$8455)=0,0,(H120/SUM(H$2:H$8455))*100)</f>
        <v/>
      </c>
      <c r="J120">
        <f>IF(F120=0,0,(H120/F120)*100)</f>
        <v/>
      </c>
    </row>
    <row r="121">
      <c r="A121" t="n">
        <v>120</v>
      </c>
      <c r="B121" t="inlineStr">
        <is>
          <t>general variety</t>
        </is>
      </c>
      <c r="C121" t="inlineStr">
        <is>
          <t>Diverse entertainment mix featuring multiple performance styles and formats</t>
        </is>
      </c>
      <c r="D121" t="n">
        <v>3</v>
      </c>
      <c r="E121" t="inlineStr">
        <is>
          <t>Nevada</t>
        </is>
      </c>
      <c r="F121" t="n">
        <v>61230792</v>
      </c>
      <c r="G121" t="n">
        <v>6139004</v>
      </c>
      <c r="H121">
        <f>F121-G121</f>
        <v/>
      </c>
      <c r="I121">
        <f>IF(SUM(H$2:H$8455)=0,0,(H121/SUM(H$2:H$8455))*100)</f>
        <v/>
      </c>
      <c r="J121">
        <f>IF(F121=0,0,(H121/F121)*100)</f>
        <v/>
      </c>
    </row>
    <row r="122">
      <c r="A122" t="n">
        <v>121</v>
      </c>
      <c r="B122" t="inlineStr">
        <is>
          <t>reality</t>
        </is>
      </c>
      <c r="C122" t="inlineStr">
        <is>
          <t>Unscripted programming following real people in authentic or constructed situations</t>
        </is>
      </c>
      <c r="D122" t="n">
        <v>3</v>
      </c>
      <c r="E122" t="inlineStr">
        <is>
          <t>Pennsylvania</t>
        </is>
      </c>
      <c r="F122" t="n">
        <v>57723828</v>
      </c>
      <c r="G122" t="n">
        <v>4088731</v>
      </c>
      <c r="H122">
        <f>F122-G122</f>
        <v/>
      </c>
      <c r="I122">
        <f>IF(SUM(H$2:H$8455)=0,0,(H122/SUM(H$2:H$8455))*100)</f>
        <v/>
      </c>
      <c r="J122">
        <f>IF(F122=0,0,(H122/F122)*100)</f>
        <v/>
      </c>
    </row>
    <row r="123">
      <c r="A123" t="n">
        <v>122</v>
      </c>
      <c r="B123" t="inlineStr">
        <is>
          <t>general drama</t>
        </is>
      </c>
      <c r="C123" t="inlineStr">
        <is>
          <t>Universal emotional narratives exploring life's pivotal moments and relationships</t>
        </is>
      </c>
      <c r="D123" t="n">
        <v>3</v>
      </c>
      <c r="E123" t="inlineStr">
        <is>
          <t>New York</t>
        </is>
      </c>
      <c r="F123" t="n">
        <v>57611365</v>
      </c>
      <c r="G123" t="n">
        <v>4723288</v>
      </c>
      <c r="H123">
        <f>F123-G123</f>
        <v/>
      </c>
      <c r="I123">
        <f>IF(SUM(H$2:H$8455)=0,0,(H123/SUM(H$2:H$8455))*100)</f>
        <v/>
      </c>
      <c r="J123">
        <f>IF(F123=0,0,(H123/F123)*100)</f>
        <v/>
      </c>
    </row>
    <row r="124">
      <c r="A124" t="n">
        <v>123</v>
      </c>
      <c r="B124" t="inlineStr">
        <is>
          <t>entertainment</t>
        </is>
      </c>
      <c r="C124" t="inlineStr">
        <is>
          <t>Engaging content designed primarily to amuse, delight, and captivate audiences</t>
        </is>
      </c>
      <c r="D124" t="n">
        <v>3</v>
      </c>
      <c r="E124" t="inlineStr">
        <is>
          <t>New Jersey</t>
        </is>
      </c>
      <c r="F124" t="n">
        <v>56251459</v>
      </c>
      <c r="G124" t="n">
        <v>4084035</v>
      </c>
      <c r="H124">
        <f>F124-G124</f>
        <v/>
      </c>
      <c r="I124">
        <f>IF(SUM(H$2:H$8455)=0,0,(H124/SUM(H$2:H$8455))*100)</f>
        <v/>
      </c>
      <c r="J124">
        <f>IF(F124=0,0,(H124/F124)*100)</f>
        <v/>
      </c>
    </row>
    <row r="125">
      <c r="A125" t="n">
        <v>124</v>
      </c>
      <c r="B125" t="inlineStr">
        <is>
          <t>news</t>
        </is>
      </c>
      <c r="C125" t="inlineStr">
        <is>
          <t>Timely reporting delivering current events and factual information</t>
        </is>
      </c>
      <c r="D125" t="n">
        <v>3</v>
      </c>
      <c r="E125" t="inlineStr">
        <is>
          <t>Arizona</t>
        </is>
      </c>
      <c r="F125" t="n">
        <v>56264805</v>
      </c>
      <c r="G125" t="n">
        <v>4100127</v>
      </c>
      <c r="H125">
        <f>F125-G125</f>
        <v/>
      </c>
      <c r="I125">
        <f>IF(SUM(H$2:H$8455)=0,0,(H125/SUM(H$2:H$8455))*100)</f>
        <v/>
      </c>
      <c r="J125">
        <f>IF(F125=0,0,(H125/F125)*100)</f>
        <v/>
      </c>
    </row>
    <row r="126">
      <c r="A126" t="n">
        <v>125</v>
      </c>
      <c r="B126" t="inlineStr">
        <is>
          <t>romance</t>
        </is>
      </c>
      <c r="C126" t="inlineStr">
        <is>
          <t>Passionate narratives exploring love, desire and emotional connections</t>
        </is>
      </c>
      <c r="D126" t="n">
        <v>3</v>
      </c>
      <c r="E126" t="inlineStr">
        <is>
          <t>California</t>
        </is>
      </c>
      <c r="F126" t="n">
        <v>55824772</v>
      </c>
      <c r="G126" t="n">
        <v>4100488</v>
      </c>
      <c r="H126">
        <f>F126-G126</f>
        <v/>
      </c>
      <c r="I126">
        <f>IF(SUM(H$2:H$8455)=0,0,(H126/SUM(H$2:H$8455))*100)</f>
        <v/>
      </c>
      <c r="J126">
        <f>IF(F126=0,0,(H126/F126)*100)</f>
        <v/>
      </c>
    </row>
    <row r="127">
      <c r="A127" t="n">
        <v>126</v>
      </c>
      <c r="B127" t="inlineStr">
        <is>
          <t>reality</t>
        </is>
      </c>
      <c r="C127" t="inlineStr">
        <is>
          <t>Unscripted programming following real people in authentic or constructed situations</t>
        </is>
      </c>
      <c r="D127" t="n">
        <v>3</v>
      </c>
      <c r="E127" t="inlineStr">
        <is>
          <t>Michigan</t>
        </is>
      </c>
      <c r="F127" t="n">
        <v>55416688</v>
      </c>
      <c r="G127" t="n">
        <v>3902916</v>
      </c>
      <c r="H127">
        <f>F127-G127</f>
        <v/>
      </c>
      <c r="I127">
        <f>IF(SUM(H$2:H$8455)=0,0,(H127/SUM(H$2:H$8455))*100)</f>
        <v/>
      </c>
      <c r="J127">
        <f>IF(F127=0,0,(H127/F127)*100)</f>
        <v/>
      </c>
    </row>
    <row r="128">
      <c r="A128" t="n">
        <v>127</v>
      </c>
      <c r="B128" t="inlineStr">
        <is>
          <t>entertainment</t>
        </is>
      </c>
      <c r="C128" t="inlineStr">
        <is>
          <t>Engaging content designed primarily to amuse, delight, and captivate audiences</t>
        </is>
      </c>
      <c r="D128" t="n">
        <v>3</v>
      </c>
      <c r="E128" t="inlineStr">
        <is>
          <t>Arizona</t>
        </is>
      </c>
      <c r="F128" t="n">
        <v>55396584</v>
      </c>
      <c r="G128" t="n">
        <v>3884144</v>
      </c>
      <c r="H128">
        <f>F128-G128</f>
        <v/>
      </c>
      <c r="I128">
        <f>IF(SUM(H$2:H$8455)=0,0,(H128/SUM(H$2:H$8455))*100)</f>
        <v/>
      </c>
      <c r="J128">
        <f>IF(F128=0,0,(H128/F128)*100)</f>
        <v/>
      </c>
    </row>
    <row r="129">
      <c r="A129" t="n">
        <v>128</v>
      </c>
      <c r="B129" t="inlineStr">
        <is>
          <t>feature film</t>
        </is>
      </c>
      <c r="C129" t="inlineStr">
        <is>
          <t>Full-length cinematic storytelling crafted for immersive theatrical viewing experiences</t>
        </is>
      </c>
      <c r="D129" t="n">
        <v>3</v>
      </c>
      <c r="E129" t="inlineStr">
        <is>
          <t>Pennsylvania</t>
        </is>
      </c>
      <c r="F129" t="n">
        <v>55118011</v>
      </c>
      <c r="G129" t="n">
        <v>3648885</v>
      </c>
      <c r="H129">
        <f>F129-G129</f>
        <v/>
      </c>
      <c r="I129">
        <f>IF(SUM(H$2:H$8455)=0,0,(H129/SUM(H$2:H$8455))*100)</f>
        <v/>
      </c>
      <c r="J129">
        <f>IF(F129=0,0,(H129/F129)*100)</f>
        <v/>
      </c>
    </row>
    <row r="130">
      <c r="A130" t="n">
        <v>129</v>
      </c>
      <c r="B130" t="inlineStr">
        <is>
          <t>general variety</t>
        </is>
      </c>
      <c r="C130" t="inlineStr">
        <is>
          <t>Diverse entertainment mix featuring multiple performance styles and formats</t>
        </is>
      </c>
      <c r="D130" t="n">
        <v>3</v>
      </c>
      <c r="E130" t="inlineStr">
        <is>
          <t>Connecticut</t>
        </is>
      </c>
      <c r="F130" t="n">
        <v>56452231</v>
      </c>
      <c r="G130" t="n">
        <v>5194002</v>
      </c>
      <c r="H130">
        <f>F130-G130</f>
        <v/>
      </c>
      <c r="I130">
        <f>IF(SUM(H$2:H$8455)=0,0,(H130/SUM(H$2:H$8455))*100)</f>
        <v/>
      </c>
      <c r="J130">
        <f>IF(F130=0,0,(H130/F130)*100)</f>
        <v/>
      </c>
    </row>
    <row r="131">
      <c r="A131" t="n">
        <v>130</v>
      </c>
      <c r="B131" t="inlineStr">
        <is>
          <t>drama</t>
        </is>
      </c>
      <c r="C131" t="inlineStr">
        <is>
          <t>Emotional character studies exploring complex human relationships and internal conflicts</t>
        </is>
      </c>
      <c r="D131" t="n">
        <v>3</v>
      </c>
      <c r="E131" t="inlineStr">
        <is>
          <t>Arizona</t>
        </is>
      </c>
      <c r="F131" t="n">
        <v>54907104</v>
      </c>
      <c r="G131" t="n">
        <v>3843730</v>
      </c>
      <c r="H131">
        <f>F131-G131</f>
        <v/>
      </c>
      <c r="I131">
        <f>IF(SUM(H$2:H$8455)=0,0,(H131/SUM(H$2:H$8455))*100)</f>
        <v/>
      </c>
      <c r="J131">
        <f>IF(F131=0,0,(H131/F131)*100)</f>
        <v/>
      </c>
    </row>
    <row r="132">
      <c r="A132" t="n">
        <v>131</v>
      </c>
      <c r="B132" t="inlineStr">
        <is>
          <t>drama</t>
        </is>
      </c>
      <c r="C132" t="inlineStr">
        <is>
          <t>Emotional character studies exploring complex human relationships and internal conflicts</t>
        </is>
      </c>
      <c r="D132" t="n">
        <v>3</v>
      </c>
      <c r="E132" t="inlineStr">
        <is>
          <t>Louisiana</t>
        </is>
      </c>
      <c r="F132" t="n">
        <v>53539644</v>
      </c>
      <c r="G132" t="n">
        <v>3249923</v>
      </c>
      <c r="H132">
        <f>F132-G132</f>
        <v/>
      </c>
      <c r="I132">
        <f>IF(SUM(H$2:H$8455)=0,0,(H132/SUM(H$2:H$8455))*100)</f>
        <v/>
      </c>
      <c r="J132">
        <f>IF(F132=0,0,(H132/F132)*100)</f>
        <v/>
      </c>
    </row>
    <row r="133">
      <c r="A133" t="n">
        <v>132</v>
      </c>
      <c r="B133" t="inlineStr">
        <is>
          <t>general variety</t>
        </is>
      </c>
      <c r="C133" t="inlineStr">
        <is>
          <t>Diverse entertainment mix featuring multiple performance styles and formats</t>
        </is>
      </c>
      <c r="D133" t="n">
        <v>3</v>
      </c>
      <c r="E133" t="inlineStr">
        <is>
          <t>Mississippi</t>
        </is>
      </c>
      <c r="F133" t="n">
        <v>55224886</v>
      </c>
      <c r="G133" t="n">
        <v>4963875</v>
      </c>
      <c r="H133">
        <f>F133-G133</f>
        <v/>
      </c>
      <c r="I133">
        <f>IF(SUM(H$2:H$8455)=0,0,(H133/SUM(H$2:H$8455))*100)</f>
        <v/>
      </c>
      <c r="J133">
        <f>IF(F133=0,0,(H133/F133)*100)</f>
        <v/>
      </c>
    </row>
    <row r="134">
      <c r="A134" t="n">
        <v>133</v>
      </c>
      <c r="B134" t="inlineStr">
        <is>
          <t>drama</t>
        </is>
      </c>
      <c r="C134" t="inlineStr">
        <is>
          <t>Emotional character studies exploring complex human relationships and internal conflicts</t>
        </is>
      </c>
      <c r="D134" t="n">
        <v>3</v>
      </c>
      <c r="E134" t="inlineStr">
        <is>
          <t>Missouri</t>
        </is>
      </c>
      <c r="F134" t="n">
        <v>53494743</v>
      </c>
      <c r="G134" t="n">
        <v>3554886</v>
      </c>
      <c r="H134">
        <f>F134-G134</f>
        <v/>
      </c>
      <c r="I134">
        <f>IF(SUM(H$2:H$8455)=0,0,(H134/SUM(H$2:H$8455))*100)</f>
        <v/>
      </c>
      <c r="J134">
        <f>IF(F134=0,0,(H134/F134)*100)</f>
        <v/>
      </c>
    </row>
    <row r="135">
      <c r="A135" t="n">
        <v>134</v>
      </c>
      <c r="B135" t="inlineStr">
        <is>
          <t>sports event</t>
        </is>
      </c>
      <c r="C135" t="inlineStr">
        <is>
          <t>Live athletic competitions featuring elite performance and competitive drama</t>
        </is>
      </c>
      <c r="D135" t="n">
        <v>3</v>
      </c>
      <c r="E135" t="inlineStr">
        <is>
          <t>Florida</t>
        </is>
      </c>
      <c r="F135" t="n">
        <v>51966644</v>
      </c>
      <c r="G135" t="n">
        <v>2244886</v>
      </c>
      <c r="H135">
        <f>F135-G135</f>
        <v/>
      </c>
      <c r="I135">
        <f>IF(SUM(H$2:H$8455)=0,0,(H135/SUM(H$2:H$8455))*100)</f>
        <v/>
      </c>
      <c r="J135">
        <f>IF(F135=0,0,(H135/F135)*100)</f>
        <v/>
      </c>
    </row>
    <row r="136">
      <c r="A136" t="n">
        <v>135</v>
      </c>
      <c r="B136" t="inlineStr">
        <is>
          <t>documentary</t>
        </is>
      </c>
      <c r="C136" t="inlineStr">
        <is>
          <t>Factual storytelling exploring real people, events, and issues with journalistic integrity</t>
        </is>
      </c>
      <c r="D136" t="n">
        <v>3</v>
      </c>
      <c r="E136" t="inlineStr">
        <is>
          <t>New York</t>
        </is>
      </c>
      <c r="F136" t="n">
        <v>52862243</v>
      </c>
      <c r="G136" t="n">
        <v>3715014</v>
      </c>
      <c r="H136">
        <f>F136-G136</f>
        <v/>
      </c>
      <c r="I136">
        <f>IF(SUM(H$2:H$8455)=0,0,(H136/SUM(H$2:H$8455))*100)</f>
        <v/>
      </c>
      <c r="J136">
        <f>IF(F136=0,0,(H136/F136)*100)</f>
        <v/>
      </c>
    </row>
    <row r="137">
      <c r="A137" t="n">
        <v>136</v>
      </c>
      <c r="B137" t="inlineStr">
        <is>
          <t>entertainment</t>
        </is>
      </c>
      <c r="C137" t="inlineStr">
        <is>
          <t>Engaging content designed primarily to amuse, delight, and captivate audiences</t>
        </is>
      </c>
      <c r="D137" t="n">
        <v>3</v>
      </c>
      <c r="E137" t="inlineStr">
        <is>
          <t>Washington</t>
        </is>
      </c>
      <c r="F137" t="n">
        <v>52669029</v>
      </c>
      <c r="G137" t="n">
        <v>3595806</v>
      </c>
      <c r="H137">
        <f>F137-G137</f>
        <v/>
      </c>
      <c r="I137">
        <f>IF(SUM(H$2:H$8455)=0,0,(H137/SUM(H$2:H$8455))*100)</f>
        <v/>
      </c>
      <c r="J137">
        <f>IF(F137=0,0,(H137/F137)*100)</f>
        <v/>
      </c>
    </row>
    <row r="138">
      <c r="A138" t="n">
        <v>137</v>
      </c>
      <c r="B138" t="inlineStr">
        <is>
          <t>entertainment</t>
        </is>
      </c>
      <c r="C138" t="inlineStr">
        <is>
          <t>Engaging content designed primarily to amuse, delight, and captivate audiences</t>
        </is>
      </c>
      <c r="D138" t="n">
        <v>3</v>
      </c>
      <c r="E138" t="inlineStr">
        <is>
          <t>Indiana</t>
        </is>
      </c>
      <c r="F138" t="n">
        <v>52631218</v>
      </c>
      <c r="G138" t="n">
        <v>3612594</v>
      </c>
      <c r="H138">
        <f>F138-G138</f>
        <v/>
      </c>
      <c r="I138">
        <f>IF(SUM(H$2:H$8455)=0,0,(H138/SUM(H$2:H$8455))*100)</f>
        <v/>
      </c>
      <c r="J138">
        <f>IF(F138=0,0,(H138/F138)*100)</f>
        <v/>
      </c>
    </row>
    <row r="139">
      <c r="A139" t="n">
        <v>138</v>
      </c>
      <c r="B139" t="inlineStr">
        <is>
          <t>news</t>
        </is>
      </c>
      <c r="C139" t="inlineStr">
        <is>
          <t>Timely reporting delivering current events and factual information</t>
        </is>
      </c>
      <c r="D139" t="n">
        <v>3</v>
      </c>
      <c r="E139" t="inlineStr">
        <is>
          <t>Massachusetts</t>
        </is>
      </c>
      <c r="F139" t="n">
        <v>52462840</v>
      </c>
      <c r="G139" t="n">
        <v>3559066</v>
      </c>
      <c r="H139">
        <f>F139-G139</f>
        <v/>
      </c>
      <c r="I139">
        <f>IF(SUM(H$2:H$8455)=0,0,(H139/SUM(H$2:H$8455))*100)</f>
        <v/>
      </c>
      <c r="J139">
        <f>IF(F139=0,0,(H139/F139)*100)</f>
        <v/>
      </c>
    </row>
    <row r="140">
      <c r="A140" t="n">
        <v>139</v>
      </c>
      <c r="B140" t="inlineStr">
        <is>
          <t>feature film</t>
        </is>
      </c>
      <c r="C140" t="inlineStr">
        <is>
          <t>Full-length cinematic storytelling crafted for immersive theatrical viewing experiences</t>
        </is>
      </c>
      <c r="D140" t="n">
        <v>3</v>
      </c>
      <c r="E140" t="inlineStr">
        <is>
          <t>Michigan</t>
        </is>
      </c>
      <c r="F140" t="n">
        <v>51589072</v>
      </c>
      <c r="G140" t="n">
        <v>3399925</v>
      </c>
      <c r="H140">
        <f>F140-G140</f>
        <v/>
      </c>
      <c r="I140">
        <f>IF(SUM(H$2:H$8455)=0,0,(H140/SUM(H$2:H$8455))*100)</f>
        <v/>
      </c>
      <c r="J140">
        <f>IF(F140=0,0,(H140/F140)*100)</f>
        <v/>
      </c>
    </row>
    <row r="141">
      <c r="A141" t="n">
        <v>140</v>
      </c>
      <c r="B141" t="inlineStr">
        <is>
          <t>crime</t>
        </is>
      </c>
      <c r="C141" t="inlineStr">
        <is>
          <t>Real-life investigations and mysteries exploring the dark side of humanity</t>
        </is>
      </c>
      <c r="D141" t="n">
        <v>3</v>
      </c>
      <c r="E141" t="inlineStr">
        <is>
          <t>Tennessee</t>
        </is>
      </c>
      <c r="F141" t="n">
        <v>51115236</v>
      </c>
      <c r="G141" t="n">
        <v>3050648</v>
      </c>
      <c r="H141">
        <f>F141-G141</f>
        <v/>
      </c>
      <c r="I141">
        <f>IF(SUM(H$2:H$8455)=0,0,(H141/SUM(H$2:H$8455))*100)</f>
        <v/>
      </c>
      <c r="J141">
        <f>IF(F141=0,0,(H141/F141)*100)</f>
        <v/>
      </c>
    </row>
    <row r="142">
      <c r="A142" t="n">
        <v>141</v>
      </c>
      <c r="B142" t="inlineStr">
        <is>
          <t>romance</t>
        </is>
      </c>
      <c r="C142" t="inlineStr">
        <is>
          <t>Passionate narratives exploring love, desire and emotional connections</t>
        </is>
      </c>
      <c r="D142" t="n">
        <v>3</v>
      </c>
      <c r="E142" t="inlineStr">
        <is>
          <t>Florida</t>
        </is>
      </c>
      <c r="F142" t="n">
        <v>50703627</v>
      </c>
      <c r="G142" t="n">
        <v>3246886</v>
      </c>
      <c r="H142">
        <f>F142-G142</f>
        <v/>
      </c>
      <c r="I142">
        <f>IF(SUM(H$2:H$8455)=0,0,(H142/SUM(H$2:H$8455))*100)</f>
        <v/>
      </c>
      <c r="J142">
        <f>IF(F142=0,0,(H142/F142)*100)</f>
        <v/>
      </c>
    </row>
    <row r="143">
      <c r="A143" t="n">
        <v>142</v>
      </c>
      <c r="B143" t="inlineStr">
        <is>
          <t>drama</t>
        </is>
      </c>
      <c r="C143" t="inlineStr">
        <is>
          <t>Emotional character studies exploring complex human relationships and internal conflicts</t>
        </is>
      </c>
      <c r="D143" t="n">
        <v>3</v>
      </c>
      <c r="E143" t="inlineStr">
        <is>
          <t>Washington</t>
        </is>
      </c>
      <c r="F143" t="n">
        <v>50118546</v>
      </c>
      <c r="G143" t="n">
        <v>3393870</v>
      </c>
      <c r="H143">
        <f>F143-G143</f>
        <v/>
      </c>
      <c r="I143">
        <f>IF(SUM(H$2:H$8455)=0,0,(H143/SUM(H$2:H$8455))*100)</f>
        <v/>
      </c>
      <c r="J143">
        <f>IF(F143=0,0,(H143/F143)*100)</f>
        <v/>
      </c>
    </row>
    <row r="144">
      <c r="A144" t="n">
        <v>143</v>
      </c>
      <c r="B144" t="inlineStr">
        <is>
          <t>news</t>
        </is>
      </c>
      <c r="C144" t="inlineStr">
        <is>
          <t>Timely reporting delivering current events and factual information</t>
        </is>
      </c>
      <c r="D144" t="n">
        <v>3</v>
      </c>
      <c r="E144" t="inlineStr">
        <is>
          <t>Maryland</t>
        </is>
      </c>
      <c r="F144" t="n">
        <v>50783961</v>
      </c>
      <c r="G144" t="n">
        <v>4112058</v>
      </c>
      <c r="H144">
        <f>F144-G144</f>
        <v/>
      </c>
      <c r="I144">
        <f>IF(SUM(H$2:H$8455)=0,0,(H144/SUM(H$2:H$8455))*100)</f>
        <v/>
      </c>
      <c r="J144">
        <f>IF(F144=0,0,(H144/F144)*100)</f>
        <v/>
      </c>
    </row>
    <row r="145">
      <c r="A145" t="n">
        <v>144</v>
      </c>
      <c r="B145" t="inlineStr">
        <is>
          <t>suspense/mystery</t>
        </is>
      </c>
      <c r="C145" t="inlineStr">
        <is>
          <t>Enigmatic storylines with mounting tension and unexpected revelations</t>
        </is>
      </c>
      <c r="D145" t="n">
        <v>3</v>
      </c>
      <c r="E145" t="inlineStr">
        <is>
          <t>New York</t>
        </is>
      </c>
      <c r="F145" t="n">
        <v>47080131</v>
      </c>
      <c r="G145" t="n">
        <v>1433391</v>
      </c>
      <c r="H145">
        <f>F145-G145</f>
        <v/>
      </c>
      <c r="I145">
        <f>IF(SUM(H$2:H$8455)=0,0,(H145/SUM(H$2:H$8455))*100)</f>
        <v/>
      </c>
      <c r="J145">
        <f>IF(F145=0,0,(H145/F145)*100)</f>
        <v/>
      </c>
    </row>
    <row r="146">
      <c r="A146" t="n">
        <v>145</v>
      </c>
      <c r="B146" t="inlineStr">
        <is>
          <t>drama</t>
        </is>
      </c>
      <c r="C146" t="inlineStr">
        <is>
          <t>Emotional character studies exploring complex human relationships and internal conflicts</t>
        </is>
      </c>
      <c r="D146" t="n">
        <v>3</v>
      </c>
      <c r="E146" t="inlineStr">
        <is>
          <t>Maryland</t>
        </is>
      </c>
      <c r="F146" t="n">
        <v>49094054</v>
      </c>
      <c r="G146" t="n">
        <v>3516447</v>
      </c>
      <c r="H146">
        <f>F146-G146</f>
        <v/>
      </c>
      <c r="I146">
        <f>IF(SUM(H$2:H$8455)=0,0,(H146/SUM(H$2:H$8455))*100)</f>
        <v/>
      </c>
      <c r="J146">
        <f>IF(F146=0,0,(H146/F146)*100)</f>
        <v/>
      </c>
    </row>
    <row r="147">
      <c r="A147" t="n">
        <v>146</v>
      </c>
      <c r="B147" t="inlineStr">
        <is>
          <t>reality</t>
        </is>
      </c>
      <c r="C147" t="inlineStr">
        <is>
          <t>Unscripted programming following real people in authentic or constructed situations</t>
        </is>
      </c>
      <c r="D147" t="n">
        <v>3</v>
      </c>
      <c r="E147" t="inlineStr">
        <is>
          <t>Tennessee</t>
        </is>
      </c>
      <c r="F147" t="n">
        <v>48661525</v>
      </c>
      <c r="G147" t="n">
        <v>3189267</v>
      </c>
      <c r="H147">
        <f>F147-G147</f>
        <v/>
      </c>
      <c r="I147">
        <f>IF(SUM(H$2:H$8455)=0,0,(H147/SUM(H$2:H$8455))*100)</f>
        <v/>
      </c>
      <c r="J147">
        <f>IF(F147=0,0,(H147/F147)*100)</f>
        <v/>
      </c>
    </row>
    <row r="148">
      <c r="A148" t="n">
        <v>147</v>
      </c>
      <c r="B148" t="inlineStr">
        <is>
          <t>entertainment</t>
        </is>
      </c>
      <c r="C148" t="inlineStr">
        <is>
          <t>Engaging content designed primarily to amuse, delight, and captivate audiences</t>
        </is>
      </c>
      <c r="D148" t="n">
        <v>3</v>
      </c>
      <c r="E148" t="inlineStr">
        <is>
          <t>South Carolina</t>
        </is>
      </c>
      <c r="F148" t="n">
        <v>49046132</v>
      </c>
      <c r="G148" t="n">
        <v>3581764</v>
      </c>
      <c r="H148">
        <f>F148-G148</f>
        <v/>
      </c>
      <c r="I148">
        <f>IF(SUM(H$2:H$8455)=0,0,(H148/SUM(H$2:H$8455))*100)</f>
        <v/>
      </c>
      <c r="J148">
        <f>IF(F148=0,0,(H148/F148)*100)</f>
        <v/>
      </c>
    </row>
    <row r="149">
      <c r="A149" t="n">
        <v>148</v>
      </c>
      <c r="B149" t="inlineStr">
        <is>
          <t>crime</t>
        </is>
      </c>
      <c r="C149" t="inlineStr">
        <is>
          <t>Real-life investigations and mysteries exploring the dark side of humanity</t>
        </is>
      </c>
      <c r="D149" t="n">
        <v>3</v>
      </c>
      <c r="E149" t="inlineStr">
        <is>
          <t>Virginia</t>
        </is>
      </c>
      <c r="F149" t="n">
        <v>48448012</v>
      </c>
      <c r="G149" t="n">
        <v>3134814</v>
      </c>
      <c r="H149">
        <f>F149-G149</f>
        <v/>
      </c>
      <c r="I149">
        <f>IF(SUM(H$2:H$8455)=0,0,(H149/SUM(H$2:H$8455))*100)</f>
        <v/>
      </c>
      <c r="J149">
        <f>IF(F149=0,0,(H149/F149)*100)</f>
        <v/>
      </c>
    </row>
    <row r="150">
      <c r="A150" t="n">
        <v>149</v>
      </c>
      <c r="B150" t="inlineStr">
        <is>
          <t>drama</t>
        </is>
      </c>
      <c r="C150" t="inlineStr">
        <is>
          <t>Emotional character studies exploring complex human relationships and internal conflicts</t>
        </is>
      </c>
      <c r="D150" t="n">
        <v>3</v>
      </c>
      <c r="E150" t="inlineStr">
        <is>
          <t>Kentucky</t>
        </is>
      </c>
      <c r="F150" t="n">
        <v>48337594</v>
      </c>
      <c r="G150" t="n">
        <v>3163225</v>
      </c>
      <c r="H150">
        <f>F150-G150</f>
        <v/>
      </c>
      <c r="I150">
        <f>IF(SUM(H$2:H$8455)=0,0,(H150/SUM(H$2:H$8455))*100)</f>
        <v/>
      </c>
      <c r="J150">
        <f>IF(F150=0,0,(H150/F150)*100)</f>
        <v/>
      </c>
    </row>
    <row r="151">
      <c r="A151" t="n">
        <v>150</v>
      </c>
      <c r="B151" t="inlineStr">
        <is>
          <t>entertainment</t>
        </is>
      </c>
      <c r="C151" t="inlineStr">
        <is>
          <t>Engaging content designed primarily to amuse, delight, and captivate audiences</t>
        </is>
      </c>
      <c r="D151" t="n">
        <v>3</v>
      </c>
      <c r="E151" t="inlineStr">
        <is>
          <t>Missouri</t>
        </is>
      </c>
      <c r="F151" t="n">
        <v>48544894</v>
      </c>
      <c r="G151" t="n">
        <v>3389776</v>
      </c>
      <c r="H151">
        <f>F151-G151</f>
        <v/>
      </c>
      <c r="I151">
        <f>IF(SUM(H$2:H$8455)=0,0,(H151/SUM(H$2:H$8455))*100)</f>
        <v/>
      </c>
      <c r="J151">
        <f>IF(F151=0,0,(H151/F151)*100)</f>
        <v/>
      </c>
    </row>
    <row r="152">
      <c r="A152" t="n">
        <v>151</v>
      </c>
      <c r="B152" t="inlineStr">
        <is>
          <t>variety (music and audio)</t>
        </is>
      </c>
      <c r="C152" t="inlineStr">
        <is>
          <t>Eclectic audio programming featuring diverse musical styles and performances</t>
        </is>
      </c>
      <c r="D152" t="n">
        <v>3</v>
      </c>
      <c r="E152" t="inlineStr">
        <is>
          <t>Texas</t>
        </is>
      </c>
      <c r="F152" t="n">
        <v>45986489</v>
      </c>
      <c r="G152" t="n">
        <v>1088587</v>
      </c>
      <c r="H152">
        <f>F152-G152</f>
        <v/>
      </c>
      <c r="I152">
        <f>IF(SUM(H$2:H$8455)=0,0,(H152/SUM(H$2:H$8455))*100)</f>
        <v/>
      </c>
      <c r="J152">
        <f>IF(F152=0,0,(H152/F152)*100)</f>
        <v/>
      </c>
    </row>
    <row r="153">
      <c r="A153" t="n">
        <v>152</v>
      </c>
      <c r="B153" t="inlineStr">
        <is>
          <t>general variety</t>
        </is>
      </c>
      <c r="C153" t="inlineStr">
        <is>
          <t>Diverse entertainment mix featuring multiple performance styles and formats</t>
        </is>
      </c>
      <c r="D153" t="n">
        <v>3</v>
      </c>
      <c r="E153" t="inlineStr">
        <is>
          <t>Arkansas</t>
        </is>
      </c>
      <c r="F153" t="n">
        <v>48584222</v>
      </c>
      <c r="G153" t="n">
        <v>4427481</v>
      </c>
      <c r="H153">
        <f>F153-G153</f>
        <v/>
      </c>
      <c r="I153">
        <f>IF(SUM(H$2:H$8455)=0,0,(H153/SUM(H$2:H$8455))*100)</f>
        <v/>
      </c>
      <c r="J153">
        <f>IF(F153=0,0,(H153/F153)*100)</f>
        <v/>
      </c>
    </row>
    <row r="154">
      <c r="A154" t="n">
        <v>153</v>
      </c>
      <c r="B154" t="inlineStr">
        <is>
          <t>reality</t>
        </is>
      </c>
      <c r="C154" t="inlineStr">
        <is>
          <t>Unscripted programming following real people in authentic or constructed situations</t>
        </is>
      </c>
      <c r="D154" t="n">
        <v>3</v>
      </c>
      <c r="E154" t="inlineStr">
        <is>
          <t>Virginia</t>
        </is>
      </c>
      <c r="F154" t="n">
        <v>47271284</v>
      </c>
      <c r="G154" t="n">
        <v>3329282</v>
      </c>
      <c r="H154">
        <f>F154-G154</f>
        <v/>
      </c>
      <c r="I154">
        <f>IF(SUM(H$2:H$8455)=0,0,(H154/SUM(H$2:H$8455))*100)</f>
        <v/>
      </c>
      <c r="J154">
        <f>IF(F154=0,0,(H154/F154)*100)</f>
        <v/>
      </c>
    </row>
    <row r="155">
      <c r="A155" t="n">
        <v>154</v>
      </c>
      <c r="B155" t="inlineStr">
        <is>
          <t>music</t>
        </is>
      </c>
      <c r="C155" t="inlineStr">
        <is>
          <t>Sonic artistry expressing emotions through rhythm, melody and performance</t>
        </is>
      </c>
      <c r="D155" t="n">
        <v>3</v>
      </c>
      <c r="E155" t="inlineStr">
        <is>
          <t>Texas</t>
        </is>
      </c>
      <c r="F155" t="n">
        <v>45065368</v>
      </c>
      <c r="G155" t="n">
        <v>1821284</v>
      </c>
      <c r="H155">
        <f>F155-G155</f>
        <v/>
      </c>
      <c r="I155">
        <f>IF(SUM(H$2:H$8455)=0,0,(H155/SUM(H$2:H$8455))*100)</f>
        <v/>
      </c>
      <c r="J155">
        <f>IF(F155=0,0,(H155/F155)*100)</f>
        <v/>
      </c>
    </row>
    <row r="156">
      <c r="A156" t="n">
        <v>155</v>
      </c>
      <c r="B156" t="inlineStr">
        <is>
          <t>thriller</t>
        </is>
      </c>
      <c r="C156" t="inlineStr">
        <is>
          <t>Heart-pounding suspense with high stakes and unexpected twists</t>
        </is>
      </c>
      <c r="D156" t="n">
        <v>3</v>
      </c>
      <c r="E156" t="inlineStr">
        <is>
          <t>Texas</t>
        </is>
      </c>
      <c r="F156" t="n">
        <v>45495350</v>
      </c>
      <c r="G156" t="n">
        <v>3256436</v>
      </c>
      <c r="H156">
        <f>F156-G156</f>
        <v/>
      </c>
      <c r="I156">
        <f>IF(SUM(H$2:H$8455)=0,0,(H156/SUM(H$2:H$8455))*100)</f>
        <v/>
      </c>
      <c r="J156">
        <f>IF(F156=0,0,(H156/F156)*100)</f>
        <v/>
      </c>
    </row>
    <row r="157">
      <c r="A157" t="n">
        <v>156</v>
      </c>
      <c r="B157" t="inlineStr">
        <is>
          <t>entertainment</t>
        </is>
      </c>
      <c r="C157" t="inlineStr">
        <is>
          <t>Engaging content designed primarily to amuse, delight, and captivate audiences</t>
        </is>
      </c>
      <c r="D157" t="n">
        <v>3</v>
      </c>
      <c r="E157" t="inlineStr">
        <is>
          <t>Alabama</t>
        </is>
      </c>
      <c r="F157" t="n">
        <v>44802478</v>
      </c>
      <c r="G157" t="n">
        <v>2957598</v>
      </c>
      <c r="H157">
        <f>F157-G157</f>
        <v/>
      </c>
      <c r="I157">
        <f>IF(SUM(H$2:H$8455)=0,0,(H157/SUM(H$2:H$8455))*100)</f>
        <v/>
      </c>
      <c r="J157">
        <f>IF(F157=0,0,(H157/F157)*100)</f>
        <v/>
      </c>
    </row>
    <row r="158">
      <c r="A158" t="n">
        <v>157</v>
      </c>
      <c r="B158" t="inlineStr">
        <is>
          <t>comedy variety</t>
        </is>
      </c>
      <c r="C158" t="inlineStr">
        <is>
          <t>Diverse entertainment showcasing sketch comedy, stand-up, and humorous performances</t>
        </is>
      </c>
      <c r="D158" t="n">
        <v>3</v>
      </c>
      <c r="E158" t="inlineStr">
        <is>
          <t>Texas</t>
        </is>
      </c>
      <c r="F158" t="n">
        <v>44886120</v>
      </c>
      <c r="G158" t="n">
        <v>3184506</v>
      </c>
      <c r="H158">
        <f>F158-G158</f>
        <v/>
      </c>
      <c r="I158">
        <f>IF(SUM(H$2:H$8455)=0,0,(H158/SUM(H$2:H$8455))*100)</f>
        <v/>
      </c>
      <c r="J158">
        <f>IF(F158=0,0,(H158/F158)*100)</f>
        <v/>
      </c>
    </row>
    <row r="159">
      <c r="A159" t="n">
        <v>158</v>
      </c>
      <c r="B159" t="inlineStr">
        <is>
          <t>news</t>
        </is>
      </c>
      <c r="C159" t="inlineStr">
        <is>
          <t>Timely reporting delivering current events and factual information</t>
        </is>
      </c>
      <c r="D159" t="n">
        <v>3</v>
      </c>
      <c r="E159" t="inlineStr">
        <is>
          <t>Indiana</t>
        </is>
      </c>
      <c r="F159" t="n">
        <v>44653246</v>
      </c>
      <c r="G159" t="n">
        <v>3079545</v>
      </c>
      <c r="H159">
        <f>F159-G159</f>
        <v/>
      </c>
      <c r="I159">
        <f>IF(SUM(H$2:H$8455)=0,0,(H159/SUM(H$2:H$8455))*100)</f>
        <v/>
      </c>
      <c r="J159">
        <f>IF(F159=0,0,(H159/F159)*100)</f>
        <v/>
      </c>
    </row>
    <row r="160">
      <c r="A160" t="n">
        <v>159</v>
      </c>
      <c r="B160" t="inlineStr">
        <is>
          <t>feature film</t>
        </is>
      </c>
      <c r="C160" t="inlineStr">
        <is>
          <t>Full-length cinematic storytelling crafted for immersive theatrical viewing experiences</t>
        </is>
      </c>
      <c r="D160" t="n">
        <v>3</v>
      </c>
      <c r="E160" t="inlineStr">
        <is>
          <t>Tennessee</t>
        </is>
      </c>
      <c r="F160" t="n">
        <v>44275647</v>
      </c>
      <c r="G160" t="n">
        <v>2818937</v>
      </c>
      <c r="H160">
        <f>F160-G160</f>
        <v/>
      </c>
      <c r="I160">
        <f>IF(SUM(H$2:H$8455)=0,0,(H160/SUM(H$2:H$8455))*100)</f>
        <v/>
      </c>
      <c r="J160">
        <f>IF(F160=0,0,(H160/F160)*100)</f>
        <v/>
      </c>
    </row>
    <row r="161">
      <c r="A161" t="n">
        <v>160</v>
      </c>
      <c r="B161" t="inlineStr">
        <is>
          <t>crime</t>
        </is>
      </c>
      <c r="C161" t="inlineStr">
        <is>
          <t>Real-life investigations and mysteries exploring the dark side of humanity</t>
        </is>
      </c>
      <c r="D161" t="n">
        <v>3</v>
      </c>
      <c r="E161" t="inlineStr">
        <is>
          <t>Indiana</t>
        </is>
      </c>
      <c r="F161" t="n">
        <v>43782007</v>
      </c>
      <c r="G161" t="n">
        <v>2556937</v>
      </c>
      <c r="H161">
        <f>F161-G161</f>
        <v/>
      </c>
      <c r="I161">
        <f>IF(SUM(H$2:H$8455)=0,0,(H161/SUM(H$2:H$8455))*100)</f>
        <v/>
      </c>
      <c r="J161">
        <f>IF(F161=0,0,(H161/F161)*100)</f>
        <v/>
      </c>
    </row>
    <row r="162">
      <c r="A162" t="n">
        <v>161</v>
      </c>
      <c r="B162" t="inlineStr">
        <is>
          <t>suspense/mystery</t>
        </is>
      </c>
      <c r="C162" t="inlineStr">
        <is>
          <t>Enigmatic storylines with mounting tension and unexpected revelations</t>
        </is>
      </c>
      <c r="D162" t="n">
        <v>3</v>
      </c>
      <c r="E162" t="inlineStr">
        <is>
          <t>Ohio</t>
        </is>
      </c>
      <c r="F162" t="n">
        <v>42513051</v>
      </c>
      <c r="G162" t="n">
        <v>1311027</v>
      </c>
      <c r="H162">
        <f>F162-G162</f>
        <v/>
      </c>
      <c r="I162">
        <f>IF(SUM(H$2:H$8455)=0,0,(H162/SUM(H$2:H$8455))*100)</f>
        <v/>
      </c>
      <c r="J162">
        <f>IF(F162=0,0,(H162/F162)*100)</f>
        <v/>
      </c>
    </row>
    <row r="163">
      <c r="A163" t="n">
        <v>162</v>
      </c>
      <c r="B163" t="inlineStr">
        <is>
          <t>comedy</t>
        </is>
      </c>
      <c r="C163" t="inlineStr">
        <is>
          <t>Humor-driven entertainment designed to provoke laughter and amusement</t>
        </is>
      </c>
      <c r="D163" t="n">
        <v>3</v>
      </c>
      <c r="E163" t="inlineStr">
        <is>
          <t>Georgia</t>
        </is>
      </c>
      <c r="F163" t="n">
        <v>44156950</v>
      </c>
      <c r="G163" t="n">
        <v>3397680</v>
      </c>
      <c r="H163">
        <f>F163-G163</f>
        <v/>
      </c>
      <c r="I163">
        <f>IF(SUM(H$2:H$8455)=0,0,(H163/SUM(H$2:H$8455))*100)</f>
        <v/>
      </c>
      <c r="J163">
        <f>IF(F163=0,0,(H163/F163)*100)</f>
        <v/>
      </c>
    </row>
    <row r="164">
      <c r="A164" t="n">
        <v>163</v>
      </c>
      <c r="B164" t="inlineStr">
        <is>
          <t>comedy</t>
        </is>
      </c>
      <c r="C164" t="inlineStr">
        <is>
          <t>Humor-driven entertainment designed to provoke laughter and amusement</t>
        </is>
      </c>
      <c r="D164" t="n">
        <v>3</v>
      </c>
      <c r="E164" t="inlineStr">
        <is>
          <t>Illinois</t>
        </is>
      </c>
      <c r="F164" t="n">
        <v>44379933</v>
      </c>
      <c r="G164" t="n">
        <v>3755951</v>
      </c>
      <c r="H164">
        <f>F164-G164</f>
        <v/>
      </c>
      <c r="I164">
        <f>IF(SUM(H$2:H$8455)=0,0,(H164/SUM(H$2:H$8455))*100)</f>
        <v/>
      </c>
      <c r="J164">
        <f>IF(F164=0,0,(H164/F164)*100)</f>
        <v/>
      </c>
    </row>
    <row r="165">
      <c r="A165" t="n">
        <v>164</v>
      </c>
      <c r="B165" t="inlineStr">
        <is>
          <t>action</t>
        </is>
      </c>
      <c r="C165" t="inlineStr">
        <is>
          <t>High-energy thrills with explosive stunts and heroic adventures</t>
        </is>
      </c>
      <c r="D165" t="n">
        <v>3</v>
      </c>
      <c r="E165" t="inlineStr">
        <is>
          <t>Georgia</t>
        </is>
      </c>
      <c r="F165" t="n">
        <v>43687964</v>
      </c>
      <c r="G165" t="n">
        <v>3349496</v>
      </c>
      <c r="H165">
        <f>F165-G165</f>
        <v/>
      </c>
      <c r="I165">
        <f>IF(SUM(H$2:H$8455)=0,0,(H165/SUM(H$2:H$8455))*100)</f>
        <v/>
      </c>
      <c r="J165">
        <f>IF(F165=0,0,(H165/F165)*100)</f>
        <v/>
      </c>
    </row>
    <row r="166">
      <c r="A166" t="n">
        <v>165</v>
      </c>
      <c r="B166" t="inlineStr">
        <is>
          <t>drama</t>
        </is>
      </c>
      <c r="C166" t="inlineStr">
        <is>
          <t>Emotional character studies exploring complex human relationships and internal conflicts</t>
        </is>
      </c>
      <c r="D166" t="n">
        <v>3</v>
      </c>
      <c r="E166" t="inlineStr">
        <is>
          <t>Wisconsin</t>
        </is>
      </c>
      <c r="F166" t="n">
        <v>43244535</v>
      </c>
      <c r="G166" t="n">
        <v>3021638</v>
      </c>
      <c r="H166">
        <f>F166-G166</f>
        <v/>
      </c>
      <c r="I166">
        <f>IF(SUM(H$2:H$8455)=0,0,(H166/SUM(H$2:H$8455))*100)</f>
        <v/>
      </c>
      <c r="J166">
        <f>IF(F166=0,0,(H166/F166)*100)</f>
        <v/>
      </c>
    </row>
    <row r="167">
      <c r="A167" t="n">
        <v>166</v>
      </c>
      <c r="B167" t="inlineStr">
        <is>
          <t>comedy</t>
        </is>
      </c>
      <c r="C167" t="inlineStr">
        <is>
          <t>Humor-driven entertainment designed to provoke laughter and amusement</t>
        </is>
      </c>
      <c r="D167" t="n">
        <v>3</v>
      </c>
      <c r="E167" t="inlineStr">
        <is>
          <t>North Carolina</t>
        </is>
      </c>
      <c r="F167" t="n">
        <v>43339454</v>
      </c>
      <c r="G167" t="n">
        <v>3218888</v>
      </c>
      <c r="H167">
        <f>F167-G167</f>
        <v/>
      </c>
      <c r="I167">
        <f>IF(SUM(H$2:H$8455)=0,0,(H167/SUM(H$2:H$8455))*100)</f>
        <v/>
      </c>
      <c r="J167">
        <f>IF(F167=0,0,(H167/F167)*100)</f>
        <v/>
      </c>
    </row>
    <row r="168">
      <c r="A168" t="n">
        <v>167</v>
      </c>
      <c r="B168" t="inlineStr">
        <is>
          <t>feature film</t>
        </is>
      </c>
      <c r="C168" t="inlineStr">
        <is>
          <t>Full-length cinematic storytelling crafted for immersive theatrical viewing experiences</t>
        </is>
      </c>
      <c r="D168" t="n">
        <v>3</v>
      </c>
      <c r="E168" t="inlineStr">
        <is>
          <t>New Jersey</t>
        </is>
      </c>
      <c r="F168" t="n">
        <v>43065847</v>
      </c>
      <c r="G168" t="n">
        <v>3106324</v>
      </c>
      <c r="H168">
        <f>F168-G168</f>
        <v/>
      </c>
      <c r="I168">
        <f>IF(SUM(H$2:H$8455)=0,0,(H168/SUM(H$2:H$8455))*100)</f>
        <v/>
      </c>
      <c r="J168">
        <f>IF(F168=0,0,(H168/F168)*100)</f>
        <v/>
      </c>
    </row>
    <row r="169">
      <c r="A169" t="n">
        <v>168</v>
      </c>
      <c r="B169" t="inlineStr">
        <is>
          <t>documentary</t>
        </is>
      </c>
      <c r="C169" t="inlineStr">
        <is>
          <t>Factual storytelling exploring real people, events, and issues with journalistic integrity</t>
        </is>
      </c>
      <c r="D169" t="n">
        <v>3</v>
      </c>
      <c r="E169" t="inlineStr">
        <is>
          <t>North Carolina</t>
        </is>
      </c>
      <c r="F169" t="n">
        <v>42687709</v>
      </c>
      <c r="G169" t="n">
        <v>2729125</v>
      </c>
      <c r="H169">
        <f>F169-G169</f>
        <v/>
      </c>
      <c r="I169">
        <f>IF(SUM(H$2:H$8455)=0,0,(H169/SUM(H$2:H$8455))*100)</f>
        <v/>
      </c>
      <c r="J169">
        <f>IF(F169=0,0,(H169/F169)*100)</f>
        <v/>
      </c>
    </row>
    <row r="170">
      <c r="A170" t="n">
        <v>169</v>
      </c>
      <c r="B170" t="inlineStr">
        <is>
          <t>suspense/mystery</t>
        </is>
      </c>
      <c r="C170" t="inlineStr">
        <is>
          <t>Enigmatic storylines with mounting tension and unexpected revelations</t>
        </is>
      </c>
      <c r="D170" t="n">
        <v>3</v>
      </c>
      <c r="E170" t="inlineStr">
        <is>
          <t>North Carolina</t>
        </is>
      </c>
      <c r="F170" t="n">
        <v>41190124</v>
      </c>
      <c r="G170" t="n">
        <v>1276550</v>
      </c>
      <c r="H170">
        <f>F170-G170</f>
        <v/>
      </c>
      <c r="I170">
        <f>IF(SUM(H$2:H$8455)=0,0,(H170/SUM(H$2:H$8455))*100)</f>
        <v/>
      </c>
      <c r="J170">
        <f>IF(F170=0,0,(H170/F170)*100)</f>
        <v/>
      </c>
    </row>
    <row r="171">
      <c r="A171" t="n">
        <v>170</v>
      </c>
      <c r="B171" t="inlineStr">
        <is>
          <t>general drama</t>
        </is>
      </c>
      <c r="C171" t="inlineStr">
        <is>
          <t>Universal emotional narratives exploring life's pivotal moments and relationships</t>
        </is>
      </c>
      <c r="D171" t="n">
        <v>3</v>
      </c>
      <c r="E171" t="inlineStr">
        <is>
          <t>North Carolina</t>
        </is>
      </c>
      <c r="F171" t="n">
        <v>43136242</v>
      </c>
      <c r="G171" t="n">
        <v>3415106</v>
      </c>
      <c r="H171">
        <f>F171-G171</f>
        <v/>
      </c>
      <c r="I171">
        <f>IF(SUM(H$2:H$8455)=0,0,(H171/SUM(H$2:H$8455))*100)</f>
        <v/>
      </c>
      <c r="J171">
        <f>IF(F171=0,0,(H171/F171)*100)</f>
        <v/>
      </c>
    </row>
    <row r="172">
      <c r="A172" t="n">
        <v>171</v>
      </c>
      <c r="B172" t="inlineStr">
        <is>
          <t>variety (music and audio)</t>
        </is>
      </c>
      <c r="C172" t="inlineStr">
        <is>
          <t>Eclectic audio programming featuring diverse musical styles and performances</t>
        </is>
      </c>
      <c r="D172" t="n">
        <v>3</v>
      </c>
      <c r="E172" t="inlineStr">
        <is>
          <t>Florida</t>
        </is>
      </c>
      <c r="F172" t="n">
        <v>40428354</v>
      </c>
      <c r="G172" t="n">
        <v>933170</v>
      </c>
      <c r="H172">
        <f>F172-G172</f>
        <v/>
      </c>
      <c r="I172">
        <f>IF(SUM(H$2:H$8455)=0,0,(H172/SUM(H$2:H$8455))*100)</f>
        <v/>
      </c>
      <c r="J172">
        <f>IF(F172=0,0,(H172/F172)*100)</f>
        <v/>
      </c>
    </row>
    <row r="173">
      <c r="A173" t="n">
        <v>172</v>
      </c>
      <c r="B173" t="inlineStr">
        <is>
          <t>entertainment</t>
        </is>
      </c>
      <c r="C173" t="inlineStr">
        <is>
          <t>Engaging content designed primarily to amuse, delight, and captivate audiences</t>
        </is>
      </c>
      <c r="D173" t="n">
        <v>3</v>
      </c>
      <c r="E173" t="inlineStr">
        <is>
          <t>Maryland</t>
        </is>
      </c>
      <c r="F173" t="n">
        <v>42263596</v>
      </c>
      <c r="G173" t="n">
        <v>2989114</v>
      </c>
      <c r="H173">
        <f>F173-G173</f>
        <v/>
      </c>
      <c r="I173">
        <f>IF(SUM(H$2:H$8455)=0,0,(H173/SUM(H$2:H$8455))*100)</f>
        <v/>
      </c>
      <c r="J173">
        <f>IF(F173=0,0,(H173/F173)*100)</f>
        <v/>
      </c>
    </row>
    <row r="174">
      <c r="A174" t="n">
        <v>173</v>
      </c>
      <c r="B174" t="inlineStr">
        <is>
          <t>action</t>
        </is>
      </c>
      <c r="C174" t="inlineStr">
        <is>
          <t>High-energy thrills with explosive stunts and heroic adventures</t>
        </is>
      </c>
      <c r="D174" t="n">
        <v>3</v>
      </c>
      <c r="E174" t="inlineStr">
        <is>
          <t>North Carolina</t>
        </is>
      </c>
      <c r="F174" t="n">
        <v>42455048</v>
      </c>
      <c r="G174" t="n">
        <v>3229591</v>
      </c>
      <c r="H174">
        <f>F174-G174</f>
        <v/>
      </c>
      <c r="I174">
        <f>IF(SUM(H$2:H$8455)=0,0,(H174/SUM(H$2:H$8455))*100)</f>
        <v/>
      </c>
      <c r="J174">
        <f>IF(F174=0,0,(H174/F174)*100)</f>
        <v/>
      </c>
    </row>
    <row r="175">
      <c r="A175" t="n">
        <v>174</v>
      </c>
      <c r="B175" t="inlineStr">
        <is>
          <t>mystery</t>
        </is>
      </c>
      <c r="C175" t="inlineStr">
        <is>
          <t>Suspenseful puzzles challenging viewers to unravel hidden truths</t>
        </is>
      </c>
      <c r="D175" t="n">
        <v>3</v>
      </c>
      <c r="E175" t="inlineStr">
        <is>
          <t>New York</t>
        </is>
      </c>
      <c r="F175" t="n">
        <v>42272390</v>
      </c>
      <c r="G175" t="n">
        <v>3076134</v>
      </c>
      <c r="H175">
        <f>F175-G175</f>
        <v/>
      </c>
      <c r="I175">
        <f>IF(SUM(H$2:H$8455)=0,0,(H175/SUM(H$2:H$8455))*100)</f>
        <v/>
      </c>
      <c r="J175">
        <f>IF(F175=0,0,(H175/F175)*100)</f>
        <v/>
      </c>
    </row>
    <row r="176">
      <c r="A176" t="n">
        <v>175</v>
      </c>
      <c r="B176" t="inlineStr">
        <is>
          <t>comedy</t>
        </is>
      </c>
      <c r="C176" t="inlineStr">
        <is>
          <t>Humor-driven entertainment designed to provoke laughter and amusement</t>
        </is>
      </c>
      <c r="D176" t="n">
        <v>3</v>
      </c>
      <c r="E176" t="inlineStr">
        <is>
          <t>Ohio</t>
        </is>
      </c>
      <c r="F176" t="n">
        <v>42123629</v>
      </c>
      <c r="G176" t="n">
        <v>3026664</v>
      </c>
      <c r="H176">
        <f>F176-G176</f>
        <v/>
      </c>
      <c r="I176">
        <f>IF(SUM(H$2:H$8455)=0,0,(H176/SUM(H$2:H$8455))*100)</f>
        <v/>
      </c>
      <c r="J176">
        <f>IF(F176=0,0,(H176/F176)*100)</f>
        <v/>
      </c>
    </row>
    <row r="177">
      <c r="A177" t="n">
        <v>176</v>
      </c>
      <c r="B177" t="inlineStr">
        <is>
          <t>crime</t>
        </is>
      </c>
      <c r="C177" t="inlineStr">
        <is>
          <t>Real-life investigations and mysteries exploring the dark side of humanity</t>
        </is>
      </c>
      <c r="D177" t="n">
        <v>3</v>
      </c>
      <c r="E177" t="inlineStr">
        <is>
          <t>South Carolina</t>
        </is>
      </c>
      <c r="F177" t="n">
        <v>41654451</v>
      </c>
      <c r="G177" t="n">
        <v>2690720</v>
      </c>
      <c r="H177">
        <f>F177-G177</f>
        <v/>
      </c>
      <c r="I177">
        <f>IF(SUM(H$2:H$8455)=0,0,(H177/SUM(H$2:H$8455))*100)</f>
        <v/>
      </c>
      <c r="J177">
        <f>IF(F177=0,0,(H177/F177)*100)</f>
        <v/>
      </c>
    </row>
    <row r="178">
      <c r="A178" t="n">
        <v>177</v>
      </c>
      <c r="B178" t="inlineStr">
        <is>
          <t>drama</t>
        </is>
      </c>
      <c r="C178" t="inlineStr">
        <is>
          <t>Emotional character studies exploring complex human relationships and internal conflicts</t>
        </is>
      </c>
      <c r="D178" t="n">
        <v>3</v>
      </c>
      <c r="E178" t="inlineStr">
        <is>
          <t>Massachusetts</t>
        </is>
      </c>
      <c r="F178" t="n">
        <v>41858834</v>
      </c>
      <c r="G178" t="n">
        <v>2953679</v>
      </c>
      <c r="H178">
        <f>F178-G178</f>
        <v/>
      </c>
      <c r="I178">
        <f>IF(SUM(H$2:H$8455)=0,0,(H178/SUM(H$2:H$8455))*100)</f>
        <v/>
      </c>
      <c r="J178">
        <f>IF(F178=0,0,(H178/F178)*100)</f>
        <v/>
      </c>
    </row>
    <row r="179">
      <c r="A179" t="n">
        <v>178</v>
      </c>
      <c r="B179" t="inlineStr">
        <is>
          <t>feature film</t>
        </is>
      </c>
      <c r="C179" t="inlineStr">
        <is>
          <t>Full-length cinematic storytelling crafted for immersive theatrical viewing experiences</t>
        </is>
      </c>
      <c r="D179" t="n">
        <v>3</v>
      </c>
      <c r="E179" t="inlineStr">
        <is>
          <t>Virginia</t>
        </is>
      </c>
      <c r="F179" t="n">
        <v>41821825</v>
      </c>
      <c r="G179" t="n">
        <v>3037671</v>
      </c>
      <c r="H179">
        <f>F179-G179</f>
        <v/>
      </c>
      <c r="I179">
        <f>IF(SUM(H$2:H$8455)=0,0,(H179/SUM(H$2:H$8455))*100)</f>
        <v/>
      </c>
      <c r="J179">
        <f>IF(F179=0,0,(H179/F179)*100)</f>
        <v/>
      </c>
    </row>
    <row r="180">
      <c r="A180" t="n">
        <v>179</v>
      </c>
      <c r="B180" t="inlineStr">
        <is>
          <t>suspense/mystery</t>
        </is>
      </c>
      <c r="C180" t="inlineStr">
        <is>
          <t>Enigmatic storylines with mounting tension and unexpected revelations</t>
        </is>
      </c>
      <c r="D180" t="n">
        <v>3</v>
      </c>
      <c r="E180" t="inlineStr">
        <is>
          <t>Georgia</t>
        </is>
      </c>
      <c r="F180" t="n">
        <v>39987043</v>
      </c>
      <c r="G180" t="n">
        <v>1300638</v>
      </c>
      <c r="H180">
        <f>F180-G180</f>
        <v/>
      </c>
      <c r="I180">
        <f>IF(SUM(H$2:H$8455)=0,0,(H180/SUM(H$2:H$8455))*100)</f>
        <v/>
      </c>
      <c r="J180">
        <f>IF(F180=0,0,(H180/F180)*100)</f>
        <v/>
      </c>
    </row>
    <row r="181">
      <c r="A181" t="n">
        <v>180</v>
      </c>
      <c r="B181" t="inlineStr">
        <is>
          <t>general variety</t>
        </is>
      </c>
      <c r="C181" t="inlineStr">
        <is>
          <t>Diverse entertainment mix featuring multiple performance styles and formats</t>
        </is>
      </c>
      <c r="D181" t="n">
        <v>3</v>
      </c>
      <c r="E181" t="inlineStr">
        <is>
          <t>Iowa</t>
        </is>
      </c>
      <c r="F181" t="n">
        <v>42913275</v>
      </c>
      <c r="G181" t="n">
        <v>4283492</v>
      </c>
      <c r="H181">
        <f>F181-G181</f>
        <v/>
      </c>
      <c r="I181">
        <f>IF(SUM(H$2:H$8455)=0,0,(H181/SUM(H$2:H$8455))*100)</f>
        <v/>
      </c>
      <c r="J181">
        <f>IF(F181=0,0,(H181/F181)*100)</f>
        <v/>
      </c>
    </row>
    <row r="182">
      <c r="A182" t="n">
        <v>181</v>
      </c>
      <c r="B182" t="inlineStr">
        <is>
          <t>action</t>
        </is>
      </c>
      <c r="C182" t="inlineStr">
        <is>
          <t>High-energy thrills with explosive stunts and heroic adventures</t>
        </is>
      </c>
      <c r="D182" t="n">
        <v>3</v>
      </c>
      <c r="E182" t="inlineStr">
        <is>
          <t>Illinois</t>
        </is>
      </c>
      <c r="F182" t="n">
        <v>42139802</v>
      </c>
      <c r="G182" t="n">
        <v>3626341</v>
      </c>
      <c r="H182">
        <f>F182-G182</f>
        <v/>
      </c>
      <c r="I182">
        <f>IF(SUM(H$2:H$8455)=0,0,(H182/SUM(H$2:H$8455))*100)</f>
        <v/>
      </c>
      <c r="J182">
        <f>IF(F182=0,0,(H182/F182)*100)</f>
        <v/>
      </c>
    </row>
    <row r="183">
      <c r="A183" t="n">
        <v>182</v>
      </c>
      <c r="B183" t="inlineStr">
        <is>
          <t>entertainment</t>
        </is>
      </c>
      <c r="C183" t="inlineStr">
        <is>
          <t>Engaging content designed primarily to amuse, delight, and captivate audiences</t>
        </is>
      </c>
      <c r="D183" t="n">
        <v>3</v>
      </c>
      <c r="E183" t="inlineStr">
        <is>
          <t>Louisiana</t>
        </is>
      </c>
      <c r="F183" t="n">
        <v>40999791</v>
      </c>
      <c r="G183" t="n">
        <v>2545904</v>
      </c>
      <c r="H183">
        <f>F183-G183</f>
        <v/>
      </c>
      <c r="I183">
        <f>IF(SUM(H$2:H$8455)=0,0,(H183/SUM(H$2:H$8455))*100)</f>
        <v/>
      </c>
      <c r="J183">
        <f>IF(F183=0,0,(H183/F183)*100)</f>
        <v/>
      </c>
    </row>
    <row r="184">
      <c r="A184" t="n">
        <v>183</v>
      </c>
      <c r="B184" t="inlineStr">
        <is>
          <t>news</t>
        </is>
      </c>
      <c r="C184" t="inlineStr">
        <is>
          <t>Timely reporting delivering current events and factual information</t>
        </is>
      </c>
      <c r="D184" t="n">
        <v>3</v>
      </c>
      <c r="E184" t="inlineStr">
        <is>
          <t>Colorado</t>
        </is>
      </c>
      <c r="F184" t="n">
        <v>41433569</v>
      </c>
      <c r="G184" t="n">
        <v>3102488</v>
      </c>
      <c r="H184">
        <f>F184-G184</f>
        <v/>
      </c>
      <c r="I184">
        <f>IF(SUM(H$2:H$8455)=0,0,(H184/SUM(H$2:H$8455))*100)</f>
        <v/>
      </c>
      <c r="J184">
        <f>IF(F184=0,0,(H184/F184)*100)</f>
        <v/>
      </c>
    </row>
    <row r="185">
      <c r="A185" t="n">
        <v>184</v>
      </c>
      <c r="B185" t="inlineStr">
        <is>
          <t>documentary</t>
        </is>
      </c>
      <c r="C185" t="inlineStr">
        <is>
          <t>Factual storytelling exploring real people, events, and issues with journalistic integrity</t>
        </is>
      </c>
      <c r="D185" t="n">
        <v>3</v>
      </c>
      <c r="E185" t="inlineStr">
        <is>
          <t>Georgia</t>
        </is>
      </c>
      <c r="F185" t="n">
        <v>40827484</v>
      </c>
      <c r="G185" t="n">
        <v>2700099</v>
      </c>
      <c r="H185">
        <f>F185-G185</f>
        <v/>
      </c>
      <c r="I185">
        <f>IF(SUM(H$2:H$8455)=0,0,(H185/SUM(H$2:H$8455))*100)</f>
        <v/>
      </c>
      <c r="J185">
        <f>IF(F185=0,0,(H185/F185)*100)</f>
        <v/>
      </c>
    </row>
    <row r="186">
      <c r="A186" t="n">
        <v>185</v>
      </c>
      <c r="B186" t="inlineStr">
        <is>
          <t>news</t>
        </is>
      </c>
      <c r="C186" t="inlineStr">
        <is>
          <t>Timely reporting delivering current events and factual information</t>
        </is>
      </c>
      <c r="D186" t="n">
        <v>3</v>
      </c>
      <c r="E186" t="inlineStr">
        <is>
          <t>South Carolina</t>
        </is>
      </c>
      <c r="F186" t="n">
        <v>41155550</v>
      </c>
      <c r="G186" t="n">
        <v>3179395</v>
      </c>
      <c r="H186">
        <f>F186-G186</f>
        <v/>
      </c>
      <c r="I186">
        <f>IF(SUM(H$2:H$8455)=0,0,(H186/SUM(H$2:H$8455))*100)</f>
        <v/>
      </c>
      <c r="J186">
        <f>IF(F186=0,0,(H186/F186)*100)</f>
        <v/>
      </c>
    </row>
    <row r="187">
      <c r="A187" t="n">
        <v>186</v>
      </c>
      <c r="B187" t="inlineStr">
        <is>
          <t>reality</t>
        </is>
      </c>
      <c r="C187" t="inlineStr">
        <is>
          <t>Unscripted programming following real people in authentic or constructed situations</t>
        </is>
      </c>
      <c r="D187" t="n">
        <v>3</v>
      </c>
      <c r="E187" t="inlineStr">
        <is>
          <t>Indiana</t>
        </is>
      </c>
      <c r="F187" t="n">
        <v>40757788</v>
      </c>
      <c r="G187" t="n">
        <v>2799276</v>
      </c>
      <c r="H187">
        <f>F187-G187</f>
        <v/>
      </c>
      <c r="I187">
        <f>IF(SUM(H$2:H$8455)=0,0,(H187/SUM(H$2:H$8455))*100)</f>
        <v/>
      </c>
      <c r="J187">
        <f>IF(F187=0,0,(H187/F187)*100)</f>
        <v/>
      </c>
    </row>
    <row r="188">
      <c r="A188" t="n">
        <v>187</v>
      </c>
      <c r="B188" t="inlineStr">
        <is>
          <t>drama</t>
        </is>
      </c>
      <c r="C188" t="inlineStr">
        <is>
          <t>Emotional character studies exploring complex human relationships and internal conflicts</t>
        </is>
      </c>
      <c r="D188" t="n">
        <v>3</v>
      </c>
      <c r="E188" t="inlineStr">
        <is>
          <t>Minnesota</t>
        </is>
      </c>
      <c r="F188" t="n">
        <v>40765598</v>
      </c>
      <c r="G188" t="n">
        <v>3069462</v>
      </c>
      <c r="H188">
        <f>F188-G188</f>
        <v/>
      </c>
      <c r="I188">
        <f>IF(SUM(H$2:H$8455)=0,0,(H188/SUM(H$2:H$8455))*100)</f>
        <v/>
      </c>
      <c r="J188">
        <f>IF(F188=0,0,(H188/F188)*100)</f>
        <v/>
      </c>
    </row>
    <row r="189">
      <c r="A189" t="n">
        <v>188</v>
      </c>
      <c r="B189" t="inlineStr">
        <is>
          <t>entertainment</t>
        </is>
      </c>
      <c r="C189" t="inlineStr">
        <is>
          <t>Engaging content designed primarily to amuse, delight, and captivate audiences</t>
        </is>
      </c>
      <c r="D189" t="n">
        <v>3</v>
      </c>
      <c r="E189" t="inlineStr">
        <is>
          <t>Colorado</t>
        </is>
      </c>
      <c r="F189" t="n">
        <v>40667598</v>
      </c>
      <c r="G189" t="n">
        <v>3000463</v>
      </c>
      <c r="H189">
        <f>F189-G189</f>
        <v/>
      </c>
      <c r="I189">
        <f>IF(SUM(H$2:H$8455)=0,0,(H189/SUM(H$2:H$8455))*100)</f>
        <v/>
      </c>
      <c r="J189">
        <f>IF(F189=0,0,(H189/F189)*100)</f>
        <v/>
      </c>
    </row>
    <row r="190">
      <c r="A190" t="n">
        <v>189</v>
      </c>
      <c r="B190" t="inlineStr">
        <is>
          <t>comedy variety</t>
        </is>
      </c>
      <c r="C190" t="inlineStr">
        <is>
          <t>Diverse entertainment showcasing sketch comedy, stand-up, and humorous performances</t>
        </is>
      </c>
      <c r="D190" t="n">
        <v>3</v>
      </c>
      <c r="E190" t="inlineStr">
        <is>
          <t>California</t>
        </is>
      </c>
      <c r="F190" t="n">
        <v>40827928</v>
      </c>
      <c r="G190" t="n">
        <v>3229062</v>
      </c>
      <c r="H190">
        <f>F190-G190</f>
        <v/>
      </c>
      <c r="I190">
        <f>IF(SUM(H$2:H$8455)=0,0,(H190/SUM(H$2:H$8455))*100)</f>
        <v/>
      </c>
      <c r="J190">
        <f>IF(F190=0,0,(H190/F190)*100)</f>
        <v/>
      </c>
    </row>
    <row r="191">
      <c r="A191" t="n">
        <v>190</v>
      </c>
      <c r="B191" t="inlineStr">
        <is>
          <t>general drama</t>
        </is>
      </c>
      <c r="C191" t="inlineStr">
        <is>
          <t>Universal emotional narratives exploring life's pivotal moments and relationships</t>
        </is>
      </c>
      <c r="D191" t="n">
        <v>3</v>
      </c>
      <c r="E191" t="inlineStr">
        <is>
          <t>Georgia</t>
        </is>
      </c>
      <c r="F191" t="n">
        <v>40739169</v>
      </c>
      <c r="G191" t="n">
        <v>3299270</v>
      </c>
      <c r="H191">
        <f>F191-G191</f>
        <v/>
      </c>
      <c r="I191">
        <f>IF(SUM(H$2:H$8455)=0,0,(H191/SUM(H$2:H$8455))*100)</f>
        <v/>
      </c>
      <c r="J191">
        <f>IF(F191=0,0,(H191/F191)*100)</f>
        <v/>
      </c>
    </row>
    <row r="192">
      <c r="A192" t="n">
        <v>191</v>
      </c>
      <c r="B192" t="inlineStr">
        <is>
          <t>documentary</t>
        </is>
      </c>
      <c r="C192" t="inlineStr">
        <is>
          <t>Factual storytelling exploring real people, events, and issues with journalistic integrity</t>
        </is>
      </c>
      <c r="D192" t="n">
        <v>3</v>
      </c>
      <c r="E192" t="inlineStr">
        <is>
          <t>Ohio</t>
        </is>
      </c>
      <c r="F192" t="n">
        <v>39956060</v>
      </c>
      <c r="G192" t="n">
        <v>2558805</v>
      </c>
      <c r="H192">
        <f>F192-G192</f>
        <v/>
      </c>
      <c r="I192">
        <f>IF(SUM(H$2:H$8455)=0,0,(H192/SUM(H$2:H$8455))*100)</f>
        <v/>
      </c>
      <c r="J192">
        <f>IF(F192=0,0,(H192/F192)*100)</f>
        <v/>
      </c>
    </row>
    <row r="193">
      <c r="A193" t="n">
        <v>192</v>
      </c>
      <c r="B193" t="inlineStr">
        <is>
          <t>variety (music and audio)</t>
        </is>
      </c>
      <c r="C193" t="inlineStr">
        <is>
          <t>Eclectic audio programming featuring diverse musical styles and performances</t>
        </is>
      </c>
      <c r="D193" t="n">
        <v>3</v>
      </c>
      <c r="E193" t="inlineStr">
        <is>
          <t>California</t>
        </is>
      </c>
      <c r="F193" t="n">
        <v>38200398</v>
      </c>
      <c r="G193" t="n">
        <v>1009377</v>
      </c>
      <c r="H193">
        <f>F193-G193</f>
        <v/>
      </c>
      <c r="I193">
        <f>IF(SUM(H$2:H$8455)=0,0,(H193/SUM(H$2:H$8455))*100)</f>
        <v/>
      </c>
      <c r="J193">
        <f>IF(F193=0,0,(H193/F193)*100)</f>
        <v/>
      </c>
    </row>
    <row r="194">
      <c r="A194" t="n">
        <v>193</v>
      </c>
      <c r="B194" t="inlineStr">
        <is>
          <t>documentary</t>
        </is>
      </c>
      <c r="C194" t="inlineStr">
        <is>
          <t>Factual storytelling exploring real people, events, and issues with journalistic integrity</t>
        </is>
      </c>
      <c r="D194" t="n">
        <v>3</v>
      </c>
      <c r="E194" t="inlineStr">
        <is>
          <t>Illinois</t>
        </is>
      </c>
      <c r="F194" t="n">
        <v>40008780</v>
      </c>
      <c r="G194" t="n">
        <v>2965932</v>
      </c>
      <c r="H194">
        <f>F194-G194</f>
        <v/>
      </c>
      <c r="I194">
        <f>IF(SUM(H$2:H$8455)=0,0,(H194/SUM(H$2:H$8455))*100)</f>
        <v/>
      </c>
      <c r="J194">
        <f>IF(F194=0,0,(H194/F194)*100)</f>
        <v/>
      </c>
    </row>
    <row r="195">
      <c r="A195" t="n">
        <v>194</v>
      </c>
      <c r="B195" t="inlineStr">
        <is>
          <t>music</t>
        </is>
      </c>
      <c r="C195" t="inlineStr">
        <is>
          <t>Sonic artistry expressing emotions through rhythm, melody and performance</t>
        </is>
      </c>
      <c r="D195" t="n">
        <v>3</v>
      </c>
      <c r="E195" t="inlineStr">
        <is>
          <t>Florida</t>
        </is>
      </c>
      <c r="F195" t="n">
        <v>38419673</v>
      </c>
      <c r="G195" t="n">
        <v>1432248</v>
      </c>
      <c r="H195">
        <f>F195-G195</f>
        <v/>
      </c>
      <c r="I195">
        <f>IF(SUM(H$2:H$8455)=0,0,(H195/SUM(H$2:H$8455))*100)</f>
        <v/>
      </c>
      <c r="J195">
        <f>IF(F195=0,0,(H195/F195)*100)</f>
        <v/>
      </c>
    </row>
    <row r="196">
      <c r="A196" t="n">
        <v>195</v>
      </c>
      <c r="B196" t="inlineStr">
        <is>
          <t>feature film</t>
        </is>
      </c>
      <c r="C196" t="inlineStr">
        <is>
          <t>Full-length cinematic storytelling crafted for immersive theatrical viewing experiences</t>
        </is>
      </c>
      <c r="D196" t="n">
        <v>3</v>
      </c>
      <c r="E196" t="inlineStr">
        <is>
          <t>Arizona</t>
        </is>
      </c>
      <c r="F196" t="n">
        <v>39559424</v>
      </c>
      <c r="G196" t="n">
        <v>2717086</v>
      </c>
      <c r="H196">
        <f>F196-G196</f>
        <v/>
      </c>
      <c r="I196">
        <f>IF(SUM(H$2:H$8455)=0,0,(H196/SUM(H$2:H$8455))*100)</f>
        <v/>
      </c>
      <c r="J196">
        <f>IF(F196=0,0,(H196/F196)*100)</f>
        <v/>
      </c>
    </row>
    <row r="197">
      <c r="A197" t="n">
        <v>196</v>
      </c>
      <c r="B197" t="inlineStr">
        <is>
          <t>entertainment</t>
        </is>
      </c>
      <c r="C197" t="inlineStr">
        <is>
          <t>Engaging content designed primarily to amuse, delight, and captivate audiences</t>
        </is>
      </c>
      <c r="D197" t="n">
        <v>3</v>
      </c>
      <c r="E197" t="inlineStr">
        <is>
          <t>Kentucky</t>
        </is>
      </c>
      <c r="F197" t="n">
        <v>39452409</v>
      </c>
      <c r="G197" t="n">
        <v>2724366</v>
      </c>
      <c r="H197">
        <f>F197-G197</f>
        <v/>
      </c>
      <c r="I197">
        <f>IF(SUM(H$2:H$8455)=0,0,(H197/SUM(H$2:H$8455))*100)</f>
        <v/>
      </c>
      <c r="J197">
        <f>IF(F197=0,0,(H197/F197)*100)</f>
        <v/>
      </c>
    </row>
    <row r="198">
      <c r="A198" t="n">
        <v>197</v>
      </c>
      <c r="B198" t="inlineStr">
        <is>
          <t>suspense/mystery</t>
        </is>
      </c>
      <c r="C198" t="inlineStr">
        <is>
          <t>Enigmatic storylines with mounting tension and unexpected revelations</t>
        </is>
      </c>
      <c r="D198" t="n">
        <v>3</v>
      </c>
      <c r="E198" t="inlineStr">
        <is>
          <t>Illinois</t>
        </is>
      </c>
      <c r="F198" t="n">
        <v>38173360</v>
      </c>
      <c r="G198" t="n">
        <v>1551692</v>
      </c>
      <c r="H198">
        <f>F198-G198</f>
        <v/>
      </c>
      <c r="I198">
        <f>IF(SUM(H$2:H$8455)=0,0,(H198/SUM(H$2:H$8455))*100)</f>
        <v/>
      </c>
      <c r="J198">
        <f>IF(F198=0,0,(H198/F198)*100)</f>
        <v/>
      </c>
    </row>
    <row r="199">
      <c r="A199" t="n">
        <v>198</v>
      </c>
      <c r="B199" t="inlineStr">
        <is>
          <t>entertainment</t>
        </is>
      </c>
      <c r="C199" t="inlineStr">
        <is>
          <t>Engaging content designed primarily to amuse, delight, and captivate audiences</t>
        </is>
      </c>
      <c r="D199" t="n">
        <v>3</v>
      </c>
      <c r="E199" t="inlineStr">
        <is>
          <t>Wisconsin</t>
        </is>
      </c>
      <c r="F199" t="n">
        <v>39434421</v>
      </c>
      <c r="G199" t="n">
        <v>2907766</v>
      </c>
      <c r="H199">
        <f>F199-G199</f>
        <v/>
      </c>
      <c r="I199">
        <f>IF(SUM(H$2:H$8455)=0,0,(H199/SUM(H$2:H$8455))*100)</f>
        <v/>
      </c>
      <c r="J199">
        <f>IF(F199=0,0,(H199/F199)*100)</f>
        <v/>
      </c>
    </row>
    <row r="200">
      <c r="A200" t="n">
        <v>199</v>
      </c>
      <c r="B200" t="inlineStr">
        <is>
          <t>entertainment</t>
        </is>
      </c>
      <c r="C200" t="inlineStr">
        <is>
          <t>Engaging content designed primarily to amuse, delight, and captivate audiences</t>
        </is>
      </c>
      <c r="D200" t="n">
        <v>3</v>
      </c>
      <c r="E200" t="inlineStr">
        <is>
          <t>Massachusetts</t>
        </is>
      </c>
      <c r="F200" t="n">
        <v>39194448</v>
      </c>
      <c r="G200" t="n">
        <v>2734711</v>
      </c>
      <c r="H200">
        <f>F200-G200</f>
        <v/>
      </c>
      <c r="I200">
        <f>IF(SUM(H$2:H$8455)=0,0,(H200/SUM(H$2:H$8455))*100)</f>
        <v/>
      </c>
      <c r="J200">
        <f>IF(F200=0,0,(H200/F200)*100)</f>
        <v/>
      </c>
    </row>
    <row r="201">
      <c r="A201" t="n">
        <v>200</v>
      </c>
      <c r="B201" t="inlineStr">
        <is>
          <t>crime</t>
        </is>
      </c>
      <c r="C201" t="inlineStr">
        <is>
          <t>Real-life investigations and mysteries exploring the dark side of humanity</t>
        </is>
      </c>
      <c r="D201" t="n">
        <v>3</v>
      </c>
      <c r="E201" t="inlineStr">
        <is>
          <t>Alabama</t>
        </is>
      </c>
      <c r="F201" t="n">
        <v>38672327</v>
      </c>
      <c r="G201" t="n">
        <v>2249128</v>
      </c>
      <c r="H201">
        <f>F201-G201</f>
        <v/>
      </c>
      <c r="I201">
        <f>IF(SUM(H$2:H$8455)=0,0,(H201/SUM(H$2:H$8455))*100)</f>
        <v/>
      </c>
      <c r="J201">
        <f>IF(F201=0,0,(H201/F201)*100)</f>
        <v/>
      </c>
    </row>
    <row r="202">
      <c r="A202" t="n">
        <v>201</v>
      </c>
      <c r="B202" t="inlineStr">
        <is>
          <t>action</t>
        </is>
      </c>
      <c r="C202" t="inlineStr">
        <is>
          <t>High-energy thrills with explosive stunts and heroic adventures</t>
        </is>
      </c>
      <c r="D202" t="n">
        <v>3</v>
      </c>
      <c r="E202" t="inlineStr">
        <is>
          <t>Ohio</t>
        </is>
      </c>
      <c r="F202" t="n">
        <v>39030998</v>
      </c>
      <c r="G202" t="n">
        <v>2943014</v>
      </c>
      <c r="H202">
        <f>F202-G202</f>
        <v/>
      </c>
      <c r="I202">
        <f>IF(SUM(H$2:H$8455)=0,0,(H202/SUM(H$2:H$8455))*100)</f>
        <v/>
      </c>
      <c r="J202">
        <f>IF(F202=0,0,(H202/F202)*100)</f>
        <v/>
      </c>
    </row>
    <row r="203">
      <c r="A203" t="n">
        <v>202</v>
      </c>
      <c r="B203" t="inlineStr">
        <is>
          <t>animals</t>
        </is>
      </c>
      <c r="C203" t="inlineStr">
        <is>
          <t>Wildlife journeys showcasing nature's magnificent creatures and their behaviors</t>
        </is>
      </c>
      <c r="D203" t="n">
        <v>3</v>
      </c>
      <c r="E203" t="inlineStr">
        <is>
          <t>Texas</t>
        </is>
      </c>
      <c r="F203" t="n">
        <v>38089279</v>
      </c>
      <c r="G203" t="n">
        <v>2357487</v>
      </c>
      <c r="H203">
        <f>F203-G203</f>
        <v/>
      </c>
      <c r="I203">
        <f>IF(SUM(H$2:H$8455)=0,0,(H203/SUM(H$2:H$8455))*100)</f>
        <v/>
      </c>
      <c r="J203">
        <f>IF(F203=0,0,(H203/F203)*100)</f>
        <v/>
      </c>
    </row>
    <row r="204">
      <c r="A204" t="n">
        <v>203</v>
      </c>
      <c r="B204" t="inlineStr">
        <is>
          <t>news</t>
        </is>
      </c>
      <c r="C204" t="inlineStr">
        <is>
          <t>Timely reporting delivering current events and factual information</t>
        </is>
      </c>
      <c r="D204" t="n">
        <v>3</v>
      </c>
      <c r="E204" t="inlineStr">
        <is>
          <t>Missouri</t>
        </is>
      </c>
      <c r="F204" t="n">
        <v>38379751</v>
      </c>
      <c r="G204" t="n">
        <v>2756043</v>
      </c>
      <c r="H204">
        <f>F204-G204</f>
        <v/>
      </c>
      <c r="I204">
        <f>IF(SUM(H$2:H$8455)=0,0,(H204/SUM(H$2:H$8455))*100)</f>
        <v/>
      </c>
      <c r="J204">
        <f>IF(F204=0,0,(H204/F204)*100)</f>
        <v/>
      </c>
    </row>
    <row r="205">
      <c r="A205" t="n">
        <v>204</v>
      </c>
      <c r="B205" t="inlineStr">
        <is>
          <t>reality</t>
        </is>
      </c>
      <c r="C205" t="inlineStr">
        <is>
          <t>Unscripted programming following real people in authentic or constructed situations</t>
        </is>
      </c>
      <c r="D205" t="n">
        <v>3</v>
      </c>
      <c r="E205" t="inlineStr">
        <is>
          <t>South Carolina</t>
        </is>
      </c>
      <c r="F205" t="n">
        <v>38170533</v>
      </c>
      <c r="G205" t="n">
        <v>2670946</v>
      </c>
      <c r="H205">
        <f>F205-G205</f>
        <v/>
      </c>
      <c r="I205">
        <f>IF(SUM(H$2:H$8455)=0,0,(H205/SUM(H$2:H$8455))*100)</f>
        <v/>
      </c>
      <c r="J205">
        <f>IF(F205=0,0,(H205/F205)*100)</f>
        <v/>
      </c>
    </row>
    <row r="206">
      <c r="A206" t="n">
        <v>205</v>
      </c>
      <c r="B206" t="inlineStr">
        <is>
          <t>reality</t>
        </is>
      </c>
      <c r="C206" t="inlineStr">
        <is>
          <t>Unscripted programming following real people in authentic or constructed situations</t>
        </is>
      </c>
      <c r="D206" t="n">
        <v>3</v>
      </c>
      <c r="E206" t="inlineStr">
        <is>
          <t>New Jersey</t>
        </is>
      </c>
      <c r="F206" t="n">
        <v>38397340</v>
      </c>
      <c r="G206" t="n">
        <v>2937845</v>
      </c>
      <c r="H206">
        <f>F206-G206</f>
        <v/>
      </c>
      <c r="I206">
        <f>IF(SUM(H$2:H$8455)=0,0,(H206/SUM(H$2:H$8455))*100)</f>
        <v/>
      </c>
      <c r="J206">
        <f>IF(F206=0,0,(H206/F206)*100)</f>
        <v/>
      </c>
    </row>
    <row r="207">
      <c r="A207" t="n">
        <v>206</v>
      </c>
      <c r="B207" t="inlineStr">
        <is>
          <t>news</t>
        </is>
      </c>
      <c r="C207" t="inlineStr">
        <is>
          <t>Timely reporting delivering current events and factual information</t>
        </is>
      </c>
      <c r="D207" t="n">
        <v>3</v>
      </c>
      <c r="E207" t="inlineStr">
        <is>
          <t>Minnesota</t>
        </is>
      </c>
      <c r="F207" t="n">
        <v>38263099</v>
      </c>
      <c r="G207" t="n">
        <v>3051842</v>
      </c>
      <c r="H207">
        <f>F207-G207</f>
        <v/>
      </c>
      <c r="I207">
        <f>IF(SUM(H$2:H$8455)=0,0,(H207/SUM(H$2:H$8455))*100)</f>
        <v/>
      </c>
      <c r="J207">
        <f>IF(F207=0,0,(H207/F207)*100)</f>
        <v/>
      </c>
    </row>
    <row r="208">
      <c r="A208" t="n">
        <v>207</v>
      </c>
      <c r="B208" t="inlineStr">
        <is>
          <t>music</t>
        </is>
      </c>
      <c r="C208" t="inlineStr">
        <is>
          <t>Sonic artistry expressing emotions through rhythm, melody and performance</t>
        </is>
      </c>
      <c r="D208" t="n">
        <v>3</v>
      </c>
      <c r="E208" t="inlineStr">
        <is>
          <t>California</t>
        </is>
      </c>
      <c r="F208" t="n">
        <v>36853847</v>
      </c>
      <c r="G208" t="n">
        <v>1645390</v>
      </c>
      <c r="H208">
        <f>F208-G208</f>
        <v/>
      </c>
      <c r="I208">
        <f>IF(SUM(H$2:H$8455)=0,0,(H208/SUM(H$2:H$8455))*100)</f>
        <v/>
      </c>
      <c r="J208">
        <f>IF(F208=0,0,(H208/F208)*100)</f>
        <v/>
      </c>
    </row>
    <row r="209">
      <c r="A209" t="n">
        <v>208</v>
      </c>
      <c r="B209" t="inlineStr">
        <is>
          <t>general drama</t>
        </is>
      </c>
      <c r="C209" t="inlineStr">
        <is>
          <t>Universal emotional narratives exploring life's pivotal moments and relationships</t>
        </is>
      </c>
      <c r="D209" t="n">
        <v>3</v>
      </c>
      <c r="E209" t="inlineStr">
        <is>
          <t>Ohio</t>
        </is>
      </c>
      <c r="F209" t="n">
        <v>38231509</v>
      </c>
      <c r="G209" t="n">
        <v>3109671</v>
      </c>
      <c r="H209">
        <f>F209-G209</f>
        <v/>
      </c>
      <c r="I209">
        <f>IF(SUM(H$2:H$8455)=0,0,(H209/SUM(H$2:H$8455))*100)</f>
        <v/>
      </c>
      <c r="J209">
        <f>IF(F209=0,0,(H209/F209)*100)</f>
        <v/>
      </c>
    </row>
    <row r="210">
      <c r="A210" t="n">
        <v>209</v>
      </c>
      <c r="B210" t="inlineStr">
        <is>
          <t>crime</t>
        </is>
      </c>
      <c r="C210" t="inlineStr">
        <is>
          <t>Real-life investigations and mysteries exploring the dark side of humanity</t>
        </is>
      </c>
      <c r="D210" t="n">
        <v>3</v>
      </c>
      <c r="E210" t="inlineStr">
        <is>
          <t>Arizona</t>
        </is>
      </c>
      <c r="F210" t="n">
        <v>37543664</v>
      </c>
      <c r="G210" t="n">
        <v>2440657</v>
      </c>
      <c r="H210">
        <f>F210-G210</f>
        <v/>
      </c>
      <c r="I210">
        <f>IF(SUM(H$2:H$8455)=0,0,(H210/SUM(H$2:H$8455))*100)</f>
        <v/>
      </c>
      <c r="J210">
        <f>IF(F210=0,0,(H210/F210)*100)</f>
        <v/>
      </c>
    </row>
    <row r="211">
      <c r="A211" t="n">
        <v>210</v>
      </c>
      <c r="B211" t="inlineStr">
        <is>
          <t>thriller</t>
        </is>
      </c>
      <c r="C211" t="inlineStr">
        <is>
          <t>Heart-pounding suspense with high stakes and unexpected twists</t>
        </is>
      </c>
      <c r="D211" t="n">
        <v>3</v>
      </c>
      <c r="E211" t="inlineStr">
        <is>
          <t>Florida</t>
        </is>
      </c>
      <c r="F211" t="n">
        <v>37894635</v>
      </c>
      <c r="G211" t="n">
        <v>2815863</v>
      </c>
      <c r="H211">
        <f>F211-G211</f>
        <v/>
      </c>
      <c r="I211">
        <f>IF(SUM(H$2:H$8455)=0,0,(H211/SUM(H$2:H$8455))*100)</f>
        <v/>
      </c>
      <c r="J211">
        <f>IF(F211=0,0,(H211/F211)*100)</f>
        <v/>
      </c>
    </row>
    <row r="212">
      <c r="A212" t="n">
        <v>211</v>
      </c>
      <c r="B212" t="inlineStr">
        <is>
          <t>news</t>
        </is>
      </c>
      <c r="C212" t="inlineStr">
        <is>
          <t>Timely reporting delivering current events and factual information</t>
        </is>
      </c>
      <c r="D212" t="n">
        <v>3</v>
      </c>
      <c r="E212" t="inlineStr">
        <is>
          <t>Alabama</t>
        </is>
      </c>
      <c r="F212" t="n">
        <v>37543148</v>
      </c>
      <c r="G212" t="n">
        <v>2610576</v>
      </c>
      <c r="H212">
        <f>F212-G212</f>
        <v/>
      </c>
      <c r="I212">
        <f>IF(SUM(H$2:H$8455)=0,0,(H212/SUM(H$2:H$8455))*100)</f>
        <v/>
      </c>
      <c r="J212">
        <f>IF(F212=0,0,(H212/F212)*100)</f>
        <v/>
      </c>
    </row>
    <row r="213">
      <c r="A213" t="n">
        <v>212</v>
      </c>
      <c r="B213" t="inlineStr">
        <is>
          <t>feature film</t>
        </is>
      </c>
      <c r="C213" t="inlineStr">
        <is>
          <t>Full-length cinematic storytelling crafted for immersive theatrical viewing experiences</t>
        </is>
      </c>
      <c r="D213" t="n">
        <v>3</v>
      </c>
      <c r="E213" t="inlineStr">
        <is>
          <t>Indiana</t>
        </is>
      </c>
      <c r="F213" t="n">
        <v>37283487</v>
      </c>
      <c r="G213" t="n">
        <v>2359624</v>
      </c>
      <c r="H213">
        <f>F213-G213</f>
        <v/>
      </c>
      <c r="I213">
        <f>IF(SUM(H$2:H$8455)=0,0,(H213/SUM(H$2:H$8455))*100)</f>
        <v/>
      </c>
      <c r="J213">
        <f>IF(F213=0,0,(H213/F213)*100)</f>
        <v/>
      </c>
    </row>
    <row r="214">
      <c r="A214" t="n">
        <v>213</v>
      </c>
      <c r="B214" t="inlineStr">
        <is>
          <t>comedy variety</t>
        </is>
      </c>
      <c r="C214" t="inlineStr">
        <is>
          <t>Diverse entertainment showcasing sketch comedy, stand-up, and humorous performances</t>
        </is>
      </c>
      <c r="D214" t="n">
        <v>3</v>
      </c>
      <c r="E214" t="inlineStr">
        <is>
          <t>Florida</t>
        </is>
      </c>
      <c r="F214" t="n">
        <v>37534794</v>
      </c>
      <c r="G214" t="n">
        <v>2654092</v>
      </c>
      <c r="H214">
        <f>F214-G214</f>
        <v/>
      </c>
      <c r="I214">
        <f>IF(SUM(H$2:H$8455)=0,0,(H214/SUM(H$2:H$8455))*100)</f>
        <v/>
      </c>
      <c r="J214">
        <f>IF(F214=0,0,(H214/F214)*100)</f>
        <v/>
      </c>
    </row>
    <row r="215">
      <c r="A215" t="n">
        <v>214</v>
      </c>
      <c r="B215" t="inlineStr">
        <is>
          <t>general drama</t>
        </is>
      </c>
      <c r="C215" t="inlineStr">
        <is>
          <t>Universal emotional narratives exploring life's pivotal moments and relationships</t>
        </is>
      </c>
      <c r="D215" t="n">
        <v>3</v>
      </c>
      <c r="E215" t="inlineStr">
        <is>
          <t>Illinois</t>
        </is>
      </c>
      <c r="F215" t="n">
        <v>38233396</v>
      </c>
      <c r="G215" t="n">
        <v>3468479</v>
      </c>
      <c r="H215">
        <f>F215-G215</f>
        <v/>
      </c>
      <c r="I215">
        <f>IF(SUM(H$2:H$8455)=0,0,(H215/SUM(H$2:H$8455))*100)</f>
        <v/>
      </c>
      <c r="J215">
        <f>IF(F215=0,0,(H215/F215)*100)</f>
        <v/>
      </c>
    </row>
    <row r="216">
      <c r="A216" t="n">
        <v>215</v>
      </c>
      <c r="B216" t="inlineStr">
        <is>
          <t>comedy</t>
        </is>
      </c>
      <c r="C216" t="inlineStr">
        <is>
          <t>Humor-driven entertainment designed to provoke laughter and amusement</t>
        </is>
      </c>
      <c r="D216" t="n">
        <v>3</v>
      </c>
      <c r="E216" t="inlineStr">
        <is>
          <t>Pennsylvania</t>
        </is>
      </c>
      <c r="F216" t="n">
        <v>37309293</v>
      </c>
      <c r="G216" t="n">
        <v>2693027</v>
      </c>
      <c r="H216">
        <f>F216-G216</f>
        <v/>
      </c>
      <c r="I216">
        <f>IF(SUM(H$2:H$8455)=0,0,(H216/SUM(H$2:H$8455))*100)</f>
        <v/>
      </c>
      <c r="J216">
        <f>IF(F216=0,0,(H216/F216)*100)</f>
        <v/>
      </c>
    </row>
    <row r="217">
      <c r="A217" t="n">
        <v>216</v>
      </c>
      <c r="B217" t="inlineStr">
        <is>
          <t>crime</t>
        </is>
      </c>
      <c r="C217" t="inlineStr">
        <is>
          <t>Real-life investigations and mysteries exploring the dark side of humanity</t>
        </is>
      </c>
      <c r="D217" t="n">
        <v>3</v>
      </c>
      <c r="E217" t="inlineStr">
        <is>
          <t>New Jersey</t>
        </is>
      </c>
      <c r="F217" t="n">
        <v>37130968</v>
      </c>
      <c r="G217" t="n">
        <v>2536537</v>
      </c>
      <c r="H217">
        <f>F217-G217</f>
        <v/>
      </c>
      <c r="I217">
        <f>IF(SUM(H$2:H$8455)=0,0,(H217/SUM(H$2:H$8455))*100)</f>
        <v/>
      </c>
      <c r="J217">
        <f>IF(F217=0,0,(H217/F217)*100)</f>
        <v/>
      </c>
    </row>
    <row r="218">
      <c r="A218" t="n">
        <v>217</v>
      </c>
      <c r="B218" t="inlineStr">
        <is>
          <t>romance</t>
        </is>
      </c>
      <c r="C218" t="inlineStr">
        <is>
          <t>Passionate narratives exploring love, desire and emotional connections</t>
        </is>
      </c>
      <c r="D218" t="n">
        <v>3</v>
      </c>
      <c r="E218" t="inlineStr">
        <is>
          <t>New York</t>
        </is>
      </c>
      <c r="F218" t="n">
        <v>36979750</v>
      </c>
      <c r="G218" t="n">
        <v>2408466</v>
      </c>
      <c r="H218">
        <f>F218-G218</f>
        <v/>
      </c>
      <c r="I218">
        <f>IF(SUM(H$2:H$8455)=0,0,(H218/SUM(H$2:H$8455))*100)</f>
        <v/>
      </c>
      <c r="J218">
        <f>IF(F218=0,0,(H218/F218)*100)</f>
        <v/>
      </c>
    </row>
    <row r="219">
      <c r="A219" t="n">
        <v>218</v>
      </c>
      <c r="B219" t="inlineStr">
        <is>
          <t>general variety</t>
        </is>
      </c>
      <c r="C219" t="inlineStr">
        <is>
          <t>Diverse entertainment mix featuring multiple performance styles and formats</t>
        </is>
      </c>
      <c r="D219" t="n">
        <v>3</v>
      </c>
      <c r="E219" t="inlineStr">
        <is>
          <t>Kansas</t>
        </is>
      </c>
      <c r="F219" t="n">
        <v>38457827</v>
      </c>
      <c r="G219" t="n">
        <v>3893920</v>
      </c>
      <c r="H219">
        <f>F219-G219</f>
        <v/>
      </c>
      <c r="I219">
        <f>IF(SUM(H$2:H$8455)=0,0,(H219/SUM(H$2:H$8455))*100)</f>
        <v/>
      </c>
      <c r="J219">
        <f>IF(F219=0,0,(H219/F219)*100)</f>
        <v/>
      </c>
    </row>
    <row r="220">
      <c r="A220" t="n">
        <v>219</v>
      </c>
      <c r="B220" t="inlineStr">
        <is>
          <t>reality</t>
        </is>
      </c>
      <c r="C220" t="inlineStr">
        <is>
          <t>Unscripted programming following real people in authentic or constructed situations</t>
        </is>
      </c>
      <c r="D220" t="n">
        <v>3</v>
      </c>
      <c r="E220" t="inlineStr">
        <is>
          <t>Arizona</t>
        </is>
      </c>
      <c r="F220" t="n">
        <v>37302664</v>
      </c>
      <c r="G220" t="n">
        <v>2762406</v>
      </c>
      <c r="H220">
        <f>F220-G220</f>
        <v/>
      </c>
      <c r="I220">
        <f>IF(SUM(H$2:H$8455)=0,0,(H220/SUM(H$2:H$8455))*100)</f>
        <v/>
      </c>
      <c r="J220">
        <f>IF(F220=0,0,(H220/F220)*100)</f>
        <v/>
      </c>
    </row>
    <row r="221">
      <c r="A221" t="n">
        <v>220</v>
      </c>
      <c r="B221" t="inlineStr">
        <is>
          <t>drama</t>
        </is>
      </c>
      <c r="C221" t="inlineStr">
        <is>
          <t>Emotional character studies exploring complex human relationships and internal conflicts</t>
        </is>
      </c>
      <c r="D221" t="n">
        <v>3</v>
      </c>
      <c r="E221" t="inlineStr">
        <is>
          <t>Colorado</t>
        </is>
      </c>
      <c r="F221" t="n">
        <v>37245541</v>
      </c>
      <c r="G221" t="n">
        <v>2746757</v>
      </c>
      <c r="H221">
        <f>F221-G221</f>
        <v/>
      </c>
      <c r="I221">
        <f>IF(SUM(H$2:H$8455)=0,0,(H221/SUM(H$2:H$8455))*100)</f>
        <v/>
      </c>
      <c r="J221">
        <f>IF(F221=0,0,(H221/F221)*100)</f>
        <v/>
      </c>
    </row>
    <row r="222">
      <c r="A222" t="n">
        <v>221</v>
      </c>
      <c r="B222" t="inlineStr">
        <is>
          <t>adventure</t>
        </is>
      </c>
      <c r="C222" t="inlineStr">
        <is>
          <t>Thrilling expeditions into unknown territories filled with discovery and challenge</t>
        </is>
      </c>
      <c r="D222" t="n">
        <v>3</v>
      </c>
      <c r="E222" t="inlineStr">
        <is>
          <t>Texas</t>
        </is>
      </c>
      <c r="F222" t="n">
        <v>36850225</v>
      </c>
      <c r="G222" t="n">
        <v>2617378</v>
      </c>
      <c r="H222">
        <f>F222-G222</f>
        <v/>
      </c>
      <c r="I222">
        <f>IF(SUM(H$2:H$8455)=0,0,(H222/SUM(H$2:H$8455))*100)</f>
        <v/>
      </c>
      <c r="J222">
        <f>IF(F222=0,0,(H222/F222)*100)</f>
        <v/>
      </c>
    </row>
    <row r="223">
      <c r="A223" t="n">
        <v>222</v>
      </c>
      <c r="B223" t="inlineStr">
        <is>
          <t>entertainment</t>
        </is>
      </c>
      <c r="C223" t="inlineStr">
        <is>
          <t>Engaging content designed primarily to amuse, delight, and captivate audiences</t>
        </is>
      </c>
      <c r="D223" t="n">
        <v>3</v>
      </c>
      <c r="E223" t="inlineStr">
        <is>
          <t>Minnesota</t>
        </is>
      </c>
      <c r="F223" t="n">
        <v>37142095</v>
      </c>
      <c r="G223" t="n">
        <v>2941348</v>
      </c>
      <c r="H223">
        <f>F223-G223</f>
        <v/>
      </c>
      <c r="I223">
        <f>IF(SUM(H$2:H$8455)=0,0,(H223/SUM(H$2:H$8455))*100)</f>
        <v/>
      </c>
      <c r="J223">
        <f>IF(F223=0,0,(H223/F223)*100)</f>
        <v/>
      </c>
    </row>
    <row r="224">
      <c r="A224" t="n">
        <v>223</v>
      </c>
      <c r="B224" t="inlineStr">
        <is>
          <t>cooking</t>
        </is>
      </c>
      <c r="C224" t="inlineStr">
        <is>
          <t>Culinary demonstrations showcasing techniques, recipes, and food preparation artistry</t>
        </is>
      </c>
      <c r="D224" t="n">
        <v>3</v>
      </c>
      <c r="E224" t="inlineStr">
        <is>
          <t>Texas</t>
        </is>
      </c>
      <c r="F224" t="n">
        <v>36150447</v>
      </c>
      <c r="G224" t="n">
        <v>2516638</v>
      </c>
      <c r="H224">
        <f>F224-G224</f>
        <v/>
      </c>
      <c r="I224">
        <f>IF(SUM(H$2:H$8455)=0,0,(H224/SUM(H$2:H$8455))*100)</f>
        <v/>
      </c>
      <c r="J224">
        <f>IF(F224=0,0,(H224/F224)*100)</f>
        <v/>
      </c>
    </row>
    <row r="225">
      <c r="A225" t="n">
        <v>224</v>
      </c>
      <c r="B225" t="inlineStr">
        <is>
          <t>crime</t>
        </is>
      </c>
      <c r="C225" t="inlineStr">
        <is>
          <t>Real-life investigations and mysteries exploring the dark side of humanity</t>
        </is>
      </c>
      <c r="D225" t="n">
        <v>3</v>
      </c>
      <c r="E225" t="inlineStr">
        <is>
          <t>Louisiana</t>
        </is>
      </c>
      <c r="F225" t="n">
        <v>35556882</v>
      </c>
      <c r="G225" t="n">
        <v>1924453</v>
      </c>
      <c r="H225">
        <f>F225-G225</f>
        <v/>
      </c>
      <c r="I225">
        <f>IF(SUM(H$2:H$8455)=0,0,(H225/SUM(H$2:H$8455))*100)</f>
        <v/>
      </c>
      <c r="J225">
        <f>IF(F225=0,0,(H225/F225)*100)</f>
        <v/>
      </c>
    </row>
    <row r="226">
      <c r="A226" t="n">
        <v>225</v>
      </c>
      <c r="B226" t="inlineStr">
        <is>
          <t>drama</t>
        </is>
      </c>
      <c r="C226" t="inlineStr">
        <is>
          <t>Emotional character studies exploring complex human relationships and internal conflicts</t>
        </is>
      </c>
      <c r="D226" t="n">
        <v>3</v>
      </c>
      <c r="E226" t="inlineStr">
        <is>
          <t>Mississippi</t>
        </is>
      </c>
      <c r="F226" t="n">
        <v>35697178</v>
      </c>
      <c r="G226" t="n">
        <v>2137433</v>
      </c>
      <c r="H226">
        <f>F226-G226</f>
        <v/>
      </c>
      <c r="I226">
        <f>IF(SUM(H$2:H$8455)=0,0,(H226/SUM(H$2:H$8455))*100)</f>
        <v/>
      </c>
      <c r="J226">
        <f>IF(F226=0,0,(H226/F226)*100)</f>
        <v/>
      </c>
    </row>
    <row r="227">
      <c r="A227" t="n">
        <v>226</v>
      </c>
      <c r="B227" t="inlineStr">
        <is>
          <t>crime</t>
        </is>
      </c>
      <c r="C227" t="inlineStr">
        <is>
          <t>Real-life investigations and mysteries exploring the dark side of humanity</t>
        </is>
      </c>
      <c r="D227" t="n">
        <v>3</v>
      </c>
      <c r="E227" t="inlineStr">
        <is>
          <t>Missouri</t>
        </is>
      </c>
      <c r="F227" t="n">
        <v>35737042</v>
      </c>
      <c r="G227" t="n">
        <v>2180838</v>
      </c>
      <c r="H227">
        <f>F227-G227</f>
        <v/>
      </c>
      <c r="I227">
        <f>IF(SUM(H$2:H$8455)=0,0,(H227/SUM(H$2:H$8455))*100)</f>
        <v/>
      </c>
      <c r="J227">
        <f>IF(F227=0,0,(H227/F227)*100)</f>
        <v/>
      </c>
    </row>
    <row r="228">
      <c r="A228" t="n">
        <v>227</v>
      </c>
      <c r="B228" t="inlineStr">
        <is>
          <t>animals</t>
        </is>
      </c>
      <c r="C228" t="inlineStr">
        <is>
          <t>Wildlife journeys showcasing nature's magnificent creatures and their behaviors</t>
        </is>
      </c>
      <c r="D228" t="n">
        <v>3</v>
      </c>
      <c r="E228" t="inlineStr">
        <is>
          <t>California</t>
        </is>
      </c>
      <c r="F228" t="n">
        <v>35501727</v>
      </c>
      <c r="G228" t="n">
        <v>2462121</v>
      </c>
      <c r="H228">
        <f>F228-G228</f>
        <v/>
      </c>
      <c r="I228">
        <f>IF(SUM(H$2:H$8455)=0,0,(H228/SUM(H$2:H$8455))*100)</f>
        <v/>
      </c>
      <c r="J228">
        <f>IF(F228=0,0,(H228/F228)*100)</f>
        <v/>
      </c>
    </row>
    <row r="229">
      <c r="A229" t="n">
        <v>228</v>
      </c>
      <c r="B229" t="inlineStr">
        <is>
          <t>science fiction</t>
        </is>
      </c>
      <c r="C229" t="inlineStr">
        <is>
          <t>Speculative narratives exploring futuristic technology and alternate realities</t>
        </is>
      </c>
      <c r="D229" t="n">
        <v>3</v>
      </c>
      <c r="E229" t="inlineStr">
        <is>
          <t>Texas</t>
        </is>
      </c>
      <c r="F229" t="n">
        <v>35700783</v>
      </c>
      <c r="G229" t="n">
        <v>2725610</v>
      </c>
      <c r="H229">
        <f>F229-G229</f>
        <v/>
      </c>
      <c r="I229">
        <f>IF(SUM(H$2:H$8455)=0,0,(H229/SUM(H$2:H$8455))*100)</f>
        <v/>
      </c>
      <c r="J229">
        <f>IF(F229=0,0,(H229/F229)*100)</f>
        <v/>
      </c>
    </row>
    <row r="230">
      <c r="A230" t="n">
        <v>229</v>
      </c>
      <c r="B230" t="inlineStr">
        <is>
          <t>general variety</t>
        </is>
      </c>
      <c r="C230" t="inlineStr">
        <is>
          <t>Diverse entertainment mix featuring multiple performance styles and formats</t>
        </is>
      </c>
      <c r="D230" t="n">
        <v>3</v>
      </c>
      <c r="E230" t="inlineStr">
        <is>
          <t>Utah</t>
        </is>
      </c>
      <c r="F230" t="n">
        <v>37020217</v>
      </c>
      <c r="G230" t="n">
        <v>4055221</v>
      </c>
      <c r="H230">
        <f>F230-G230</f>
        <v/>
      </c>
      <c r="I230">
        <f>IF(SUM(H$2:H$8455)=0,0,(H230/SUM(H$2:H$8455))*100)</f>
        <v/>
      </c>
      <c r="J230">
        <f>IF(F230=0,0,(H230/F230)*100)</f>
        <v/>
      </c>
    </row>
    <row r="231">
      <c r="A231" t="n">
        <v>230</v>
      </c>
      <c r="B231" t="inlineStr">
        <is>
          <t>news</t>
        </is>
      </c>
      <c r="C231" t="inlineStr">
        <is>
          <t>Timely reporting delivering current events and factual information</t>
        </is>
      </c>
      <c r="D231" t="n">
        <v>3</v>
      </c>
      <c r="E231" t="inlineStr">
        <is>
          <t>Louisiana</t>
        </is>
      </c>
      <c r="F231" t="n">
        <v>34991957</v>
      </c>
      <c r="G231" t="n">
        <v>2344794</v>
      </c>
      <c r="H231">
        <f>F231-G231</f>
        <v/>
      </c>
      <c r="I231">
        <f>IF(SUM(H$2:H$8455)=0,0,(H231/SUM(H$2:H$8455))*100)</f>
        <v/>
      </c>
      <c r="J231">
        <f>IF(F231=0,0,(H231/F231)*100)</f>
        <v/>
      </c>
    </row>
    <row r="232">
      <c r="A232" t="n">
        <v>231</v>
      </c>
      <c r="B232" t="inlineStr">
        <is>
          <t>cooking</t>
        </is>
      </c>
      <c r="C232" t="inlineStr">
        <is>
          <t>Culinary demonstrations showcasing techniques, recipes, and food preparation artistry</t>
        </is>
      </c>
      <c r="D232" t="n">
        <v>3</v>
      </c>
      <c r="E232" t="inlineStr">
        <is>
          <t>California</t>
        </is>
      </c>
      <c r="F232" t="n">
        <v>35373916</v>
      </c>
      <c r="G232" t="n">
        <v>2741788</v>
      </c>
      <c r="H232">
        <f>F232-G232</f>
        <v/>
      </c>
      <c r="I232">
        <f>IF(SUM(H$2:H$8455)=0,0,(H232/SUM(H$2:H$8455))*100)</f>
        <v/>
      </c>
      <c r="J232">
        <f>IF(F232=0,0,(H232/F232)*100)</f>
        <v/>
      </c>
    </row>
    <row r="233">
      <c r="A233" t="n">
        <v>232</v>
      </c>
      <c r="B233" t="inlineStr">
        <is>
          <t>reality</t>
        </is>
      </c>
      <c r="C233" t="inlineStr">
        <is>
          <t>Unscripted programming following real people in authentic or constructed situations</t>
        </is>
      </c>
      <c r="D233" t="n">
        <v>3</v>
      </c>
      <c r="E233" t="inlineStr">
        <is>
          <t>Missouri</t>
        </is>
      </c>
      <c r="F233" t="n">
        <v>35054527</v>
      </c>
      <c r="G233" t="n">
        <v>2424027</v>
      </c>
      <c r="H233">
        <f>F233-G233</f>
        <v/>
      </c>
      <c r="I233">
        <f>IF(SUM(H$2:H$8455)=0,0,(H233/SUM(H$2:H$8455))*100)</f>
        <v/>
      </c>
      <c r="J233">
        <f>IF(F233=0,0,(H233/F233)*100)</f>
        <v/>
      </c>
    </row>
    <row r="234">
      <c r="A234" t="n">
        <v>233</v>
      </c>
      <c r="B234" t="inlineStr">
        <is>
          <t>reality</t>
        </is>
      </c>
      <c r="C234" t="inlineStr">
        <is>
          <t>Unscripted programming following real people in authentic or constructed situations</t>
        </is>
      </c>
      <c r="D234" t="n">
        <v>3</v>
      </c>
      <c r="E234" t="inlineStr">
        <is>
          <t>Alabama</t>
        </is>
      </c>
      <c r="F234" t="n">
        <v>34610292</v>
      </c>
      <c r="G234" t="n">
        <v>2235912</v>
      </c>
      <c r="H234">
        <f>F234-G234</f>
        <v/>
      </c>
      <c r="I234">
        <f>IF(SUM(H$2:H$8455)=0,0,(H234/SUM(H$2:H$8455))*100)</f>
        <v/>
      </c>
      <c r="J234">
        <f>IF(F234=0,0,(H234/F234)*100)</f>
        <v/>
      </c>
    </row>
    <row r="235">
      <c r="A235" t="n">
        <v>234</v>
      </c>
      <c r="B235" t="inlineStr">
        <is>
          <t>mystery</t>
        </is>
      </c>
      <c r="C235" t="inlineStr">
        <is>
          <t>Suspenseful puzzles challenging viewers to unravel hidden truths</t>
        </is>
      </c>
      <c r="D235" t="n">
        <v>3</v>
      </c>
      <c r="E235" t="inlineStr">
        <is>
          <t>North Carolina</t>
        </is>
      </c>
      <c r="F235" t="n">
        <v>34630084</v>
      </c>
      <c r="G235" t="n">
        <v>2365989</v>
      </c>
      <c r="H235">
        <f>F235-G235</f>
        <v/>
      </c>
      <c r="I235">
        <f>IF(SUM(H$2:H$8455)=0,0,(H235/SUM(H$2:H$8455))*100)</f>
        <v/>
      </c>
      <c r="J235">
        <f>IF(F235=0,0,(H235/F235)*100)</f>
        <v/>
      </c>
    </row>
    <row r="236">
      <c r="A236" t="n">
        <v>235</v>
      </c>
      <c r="B236" t="inlineStr">
        <is>
          <t>action</t>
        </is>
      </c>
      <c r="C236" t="inlineStr">
        <is>
          <t>High-energy thrills with explosive stunts and heroic adventures</t>
        </is>
      </c>
      <c r="D236" t="n">
        <v>3</v>
      </c>
      <c r="E236" t="inlineStr">
        <is>
          <t>Pennsylvania</t>
        </is>
      </c>
      <c r="F236" t="n">
        <v>34745618</v>
      </c>
      <c r="G236" t="n">
        <v>2617950</v>
      </c>
      <c r="H236">
        <f>F236-G236</f>
        <v/>
      </c>
      <c r="I236">
        <f>IF(SUM(H$2:H$8455)=0,0,(H236/SUM(H$2:H$8455))*100)</f>
        <v/>
      </c>
      <c r="J236">
        <f>IF(F236=0,0,(H236/F236)*100)</f>
        <v/>
      </c>
    </row>
    <row r="237">
      <c r="A237" t="n">
        <v>236</v>
      </c>
      <c r="B237" t="inlineStr">
        <is>
          <t>feature film</t>
        </is>
      </c>
      <c r="C237" t="inlineStr">
        <is>
          <t>Full-length cinematic storytelling crafted for immersive theatrical viewing experiences</t>
        </is>
      </c>
      <c r="D237" t="n">
        <v>3</v>
      </c>
      <c r="E237" t="inlineStr">
        <is>
          <t>South Carolina</t>
        </is>
      </c>
      <c r="F237" t="n">
        <v>34175515</v>
      </c>
      <c r="G237" t="n">
        <v>2361297</v>
      </c>
      <c r="H237">
        <f>F237-G237</f>
        <v/>
      </c>
      <c r="I237">
        <f>IF(SUM(H$2:H$8455)=0,0,(H237/SUM(H$2:H$8455))*100)</f>
        <v/>
      </c>
      <c r="J237">
        <f>IF(F237=0,0,(H237/F237)*100)</f>
        <v/>
      </c>
    </row>
    <row r="238">
      <c r="A238" t="n">
        <v>237</v>
      </c>
      <c r="B238" t="inlineStr">
        <is>
          <t>crime</t>
        </is>
      </c>
      <c r="C238" t="inlineStr">
        <is>
          <t>Real-life investigations and mysteries exploring the dark side of humanity</t>
        </is>
      </c>
      <c r="D238" t="n">
        <v>3</v>
      </c>
      <c r="E238" t="inlineStr">
        <is>
          <t>Maryland</t>
        </is>
      </c>
      <c r="F238" t="n">
        <v>33969356</v>
      </c>
      <c r="G238" t="n">
        <v>2164512</v>
      </c>
      <c r="H238">
        <f>F238-G238</f>
        <v/>
      </c>
      <c r="I238">
        <f>IF(SUM(H$2:H$8455)=0,0,(H238/SUM(H$2:H$8455))*100)</f>
        <v/>
      </c>
      <c r="J238">
        <f>IF(F238=0,0,(H238/F238)*100)</f>
        <v/>
      </c>
    </row>
    <row r="239">
      <c r="A239" t="n">
        <v>238</v>
      </c>
      <c r="B239" t="inlineStr">
        <is>
          <t>crime</t>
        </is>
      </c>
      <c r="C239" t="inlineStr">
        <is>
          <t>Real-life investigations and mysteries exploring the dark side of humanity</t>
        </is>
      </c>
      <c r="D239" t="n">
        <v>3</v>
      </c>
      <c r="E239" t="inlineStr">
        <is>
          <t>Washington</t>
        </is>
      </c>
      <c r="F239" t="n">
        <v>33938042</v>
      </c>
      <c r="G239" t="n">
        <v>2172002</v>
      </c>
      <c r="H239">
        <f>F239-G239</f>
        <v/>
      </c>
      <c r="I239">
        <f>IF(SUM(H$2:H$8455)=0,0,(H239/SUM(H$2:H$8455))*100)</f>
        <v/>
      </c>
      <c r="J239">
        <f>IF(F239=0,0,(H239/F239)*100)</f>
        <v/>
      </c>
    </row>
    <row r="240">
      <c r="A240" t="n">
        <v>239</v>
      </c>
      <c r="B240" t="inlineStr">
        <is>
          <t>reality</t>
        </is>
      </c>
      <c r="C240" t="inlineStr">
        <is>
          <t>Unscripted programming following real people in authentic or constructed situations</t>
        </is>
      </c>
      <c r="D240" t="n">
        <v>3</v>
      </c>
      <c r="E240" t="inlineStr">
        <is>
          <t>Louisiana</t>
        </is>
      </c>
      <c r="F240" t="n">
        <v>33799712</v>
      </c>
      <c r="G240" t="n">
        <v>2050348</v>
      </c>
      <c r="H240">
        <f>F240-G240</f>
        <v/>
      </c>
      <c r="I240">
        <f>IF(SUM(H$2:H$8455)=0,0,(H240/SUM(H$2:H$8455))*100)</f>
        <v/>
      </c>
      <c r="J240">
        <f>IF(F240=0,0,(H240/F240)*100)</f>
        <v/>
      </c>
    </row>
    <row r="241">
      <c r="A241" t="n">
        <v>240</v>
      </c>
      <c r="B241" t="inlineStr">
        <is>
          <t>reality</t>
        </is>
      </c>
      <c r="C241" t="inlineStr">
        <is>
          <t>Unscripted programming following real people in authentic or constructed situations</t>
        </is>
      </c>
      <c r="D241" t="n">
        <v>3</v>
      </c>
      <c r="E241" t="inlineStr">
        <is>
          <t>Washington</t>
        </is>
      </c>
      <c r="F241" t="n">
        <v>34031045</v>
      </c>
      <c r="G241" t="n">
        <v>2510393</v>
      </c>
      <c r="H241">
        <f>F241-G241</f>
        <v/>
      </c>
      <c r="I241">
        <f>IF(SUM(H$2:H$8455)=0,0,(H241/SUM(H$2:H$8455))*100)</f>
        <v/>
      </c>
      <c r="J241">
        <f>IF(F241=0,0,(H241/F241)*100)</f>
        <v/>
      </c>
    </row>
    <row r="242">
      <c r="A242" t="n">
        <v>241</v>
      </c>
      <c r="B242" t="inlineStr">
        <is>
          <t>feature film</t>
        </is>
      </c>
      <c r="C242" t="inlineStr">
        <is>
          <t>Full-length cinematic storytelling crafted for immersive theatrical viewing experiences</t>
        </is>
      </c>
      <c r="D242" t="n">
        <v>3</v>
      </c>
      <c r="E242" t="inlineStr">
        <is>
          <t>Missouri</t>
        </is>
      </c>
      <c r="F242" t="n">
        <v>33689385</v>
      </c>
      <c r="G242" t="n">
        <v>2189767</v>
      </c>
      <c r="H242">
        <f>F242-G242</f>
        <v/>
      </c>
      <c r="I242">
        <f>IF(SUM(H$2:H$8455)=0,0,(H242/SUM(H$2:H$8455))*100)</f>
        <v/>
      </c>
      <c r="J242">
        <f>IF(F242=0,0,(H242/F242)*100)</f>
        <v/>
      </c>
    </row>
    <row r="243">
      <c r="A243" t="n">
        <v>242</v>
      </c>
      <c r="B243" t="inlineStr">
        <is>
          <t>drama</t>
        </is>
      </c>
      <c r="C243" t="inlineStr">
        <is>
          <t>Emotional character studies exploring complex human relationships and internal conflicts</t>
        </is>
      </c>
      <c r="D243" t="n">
        <v>3</v>
      </c>
      <c r="E243" t="inlineStr">
        <is>
          <t>Oregon</t>
        </is>
      </c>
      <c r="F243" t="n">
        <v>33611009</v>
      </c>
      <c r="G243" t="n">
        <v>2222018</v>
      </c>
      <c r="H243">
        <f>F243-G243</f>
        <v/>
      </c>
      <c r="I243">
        <f>IF(SUM(H$2:H$8455)=0,0,(H243/SUM(H$2:H$8455))*100)</f>
        <v/>
      </c>
      <c r="J243">
        <f>IF(F243=0,0,(H243/F243)*100)</f>
        <v/>
      </c>
    </row>
    <row r="244">
      <c r="A244" t="n">
        <v>243</v>
      </c>
      <c r="B244" t="inlineStr">
        <is>
          <t>thriller</t>
        </is>
      </c>
      <c r="C244" t="inlineStr">
        <is>
          <t>Heart-pounding suspense with high stakes and unexpected twists</t>
        </is>
      </c>
      <c r="D244" t="n">
        <v>3</v>
      </c>
      <c r="E244" t="inlineStr">
        <is>
          <t>California</t>
        </is>
      </c>
      <c r="F244" t="n">
        <v>33879050</v>
      </c>
      <c r="G244" t="n">
        <v>2639419</v>
      </c>
      <c r="H244">
        <f>F244-G244</f>
        <v/>
      </c>
      <c r="I244">
        <f>IF(SUM(H$2:H$8455)=0,0,(H244/SUM(H$2:H$8455))*100)</f>
        <v/>
      </c>
      <c r="J244">
        <f>IF(F244=0,0,(H244/F244)*100)</f>
        <v/>
      </c>
    </row>
    <row r="245">
      <c r="A245" t="n">
        <v>244</v>
      </c>
      <c r="B245" t="inlineStr">
        <is>
          <t>entertainment</t>
        </is>
      </c>
      <c r="C245" t="inlineStr">
        <is>
          <t>Engaging content designed primarily to amuse, delight, and captivate audiences</t>
        </is>
      </c>
      <c r="D245" t="n">
        <v>3</v>
      </c>
      <c r="E245" t="inlineStr">
        <is>
          <t>Oregon</t>
        </is>
      </c>
      <c r="F245" t="n">
        <v>33410067</v>
      </c>
      <c r="G245" t="n">
        <v>2222500</v>
      </c>
      <c r="H245">
        <f>F245-G245</f>
        <v/>
      </c>
      <c r="I245">
        <f>IF(SUM(H$2:H$8455)=0,0,(H245/SUM(H$2:H$8455))*100)</f>
        <v/>
      </c>
      <c r="J245">
        <f>IF(F245=0,0,(H245/F245)*100)</f>
        <v/>
      </c>
    </row>
    <row r="246">
      <c r="A246" t="n">
        <v>245</v>
      </c>
      <c r="B246" t="inlineStr">
        <is>
          <t>documentary</t>
        </is>
      </c>
      <c r="C246" t="inlineStr">
        <is>
          <t>Factual storytelling exploring real people, events, and issues with journalistic integrity</t>
        </is>
      </c>
      <c r="D246" t="n">
        <v>3</v>
      </c>
      <c r="E246" t="inlineStr">
        <is>
          <t>Pennsylvania</t>
        </is>
      </c>
      <c r="F246" t="n">
        <v>33251546</v>
      </c>
      <c r="G246" t="n">
        <v>2142252</v>
      </c>
      <c r="H246">
        <f>F246-G246</f>
        <v/>
      </c>
      <c r="I246">
        <f>IF(SUM(H$2:H$8455)=0,0,(H246/SUM(H$2:H$8455))*100)</f>
        <v/>
      </c>
      <c r="J246">
        <f>IF(F246=0,0,(H246/F246)*100)</f>
        <v/>
      </c>
    </row>
    <row r="247">
      <c r="A247" t="n">
        <v>246</v>
      </c>
      <c r="B247" t="inlineStr">
        <is>
          <t>suspense/mystery</t>
        </is>
      </c>
      <c r="C247" t="inlineStr">
        <is>
          <t>Enigmatic storylines with mounting tension and unexpected revelations</t>
        </is>
      </c>
      <c r="D247" t="n">
        <v>3</v>
      </c>
      <c r="E247" t="inlineStr">
        <is>
          <t>Michigan</t>
        </is>
      </c>
      <c r="F247" t="n">
        <v>32019625</v>
      </c>
      <c r="G247" t="n">
        <v>967783</v>
      </c>
      <c r="H247">
        <f>F247-G247</f>
        <v/>
      </c>
      <c r="I247">
        <f>IF(SUM(H$2:H$8455)=0,0,(H247/SUM(H$2:H$8455))*100)</f>
        <v/>
      </c>
      <c r="J247">
        <f>IF(F247=0,0,(H247/F247)*100)</f>
        <v/>
      </c>
    </row>
    <row r="248">
      <c r="A248" t="n">
        <v>247</v>
      </c>
      <c r="B248" t="inlineStr">
        <is>
          <t>drama</t>
        </is>
      </c>
      <c r="C248" t="inlineStr">
        <is>
          <t>Emotional character studies exploring complex human relationships and internal conflicts</t>
        </is>
      </c>
      <c r="D248" t="n">
        <v>3</v>
      </c>
      <c r="E248" t="inlineStr">
        <is>
          <t>Oklahoma</t>
        </is>
      </c>
      <c r="F248" t="n">
        <v>33239424</v>
      </c>
      <c r="G248" t="n">
        <v>2256842</v>
      </c>
      <c r="H248">
        <f>F248-G248</f>
        <v/>
      </c>
      <c r="I248">
        <f>IF(SUM(H$2:H$8455)=0,0,(H248/SUM(H$2:H$8455))*100)</f>
        <v/>
      </c>
      <c r="J248">
        <f>IF(F248=0,0,(H248/F248)*100)</f>
        <v/>
      </c>
    </row>
    <row r="249">
      <c r="A249" t="n">
        <v>248</v>
      </c>
      <c r="B249" t="inlineStr">
        <is>
          <t>reality</t>
        </is>
      </c>
      <c r="C249" t="inlineStr">
        <is>
          <t>Unscripted programming following real people in authentic or constructed situations</t>
        </is>
      </c>
      <c r="D249" t="n">
        <v>3</v>
      </c>
      <c r="E249" t="inlineStr">
        <is>
          <t>Maryland</t>
        </is>
      </c>
      <c r="F249" t="n">
        <v>33218855</v>
      </c>
      <c r="G249" t="n">
        <v>2317640</v>
      </c>
      <c r="H249">
        <f>F249-G249</f>
        <v/>
      </c>
      <c r="I249">
        <f>IF(SUM(H$2:H$8455)=0,0,(H249/SUM(H$2:H$8455))*100)</f>
        <v/>
      </c>
      <c r="J249">
        <f>IF(F249=0,0,(H249/F249)*100)</f>
        <v/>
      </c>
    </row>
    <row r="250">
      <c r="A250" t="n">
        <v>249</v>
      </c>
      <c r="B250" t="inlineStr">
        <is>
          <t>feature film</t>
        </is>
      </c>
      <c r="C250" t="inlineStr">
        <is>
          <t>Full-length cinematic storytelling crafted for immersive theatrical viewing experiences</t>
        </is>
      </c>
      <c r="D250" t="n">
        <v>3</v>
      </c>
      <c r="E250" t="inlineStr">
        <is>
          <t>Washington</t>
        </is>
      </c>
      <c r="F250" t="n">
        <v>32926088</v>
      </c>
      <c r="G250" t="n">
        <v>2217072</v>
      </c>
      <c r="H250">
        <f>F250-G250</f>
        <v/>
      </c>
      <c r="I250">
        <f>IF(SUM(H$2:H$8455)=0,0,(H250/SUM(H$2:H$8455))*100)</f>
        <v/>
      </c>
      <c r="J250">
        <f>IF(F250=0,0,(H250/F250)*100)</f>
        <v/>
      </c>
    </row>
    <row r="251">
      <c r="A251" t="n">
        <v>250</v>
      </c>
      <c r="B251" t="inlineStr">
        <is>
          <t>suspense/mystery</t>
        </is>
      </c>
      <c r="C251" t="inlineStr">
        <is>
          <t>Enigmatic storylines with mounting tension and unexpected revelations</t>
        </is>
      </c>
      <c r="D251" t="n">
        <v>3</v>
      </c>
      <c r="E251" t="inlineStr">
        <is>
          <t>Pennsylvania</t>
        </is>
      </c>
      <c r="F251" t="n">
        <v>31568803</v>
      </c>
      <c r="G251" t="n">
        <v>928497</v>
      </c>
      <c r="H251">
        <f>F251-G251</f>
        <v/>
      </c>
      <c r="I251">
        <f>IF(SUM(H$2:H$8455)=0,0,(H251/SUM(H$2:H$8455))*100)</f>
        <v/>
      </c>
      <c r="J251">
        <f>IF(F251=0,0,(H251/F251)*100)</f>
        <v/>
      </c>
    </row>
    <row r="252">
      <c r="A252" t="n">
        <v>251</v>
      </c>
      <c r="B252" t="inlineStr">
        <is>
          <t>mystery</t>
        </is>
      </c>
      <c r="C252" t="inlineStr">
        <is>
          <t>Suspenseful puzzles challenging viewers to unravel hidden truths</t>
        </is>
      </c>
      <c r="D252" t="n">
        <v>3</v>
      </c>
      <c r="E252" t="inlineStr">
        <is>
          <t>Georgia</t>
        </is>
      </c>
      <c r="F252" t="n">
        <v>32885038</v>
      </c>
      <c r="G252" t="n">
        <v>2332714</v>
      </c>
      <c r="H252">
        <f>F252-G252</f>
        <v/>
      </c>
      <c r="I252">
        <f>IF(SUM(H$2:H$8455)=0,0,(H252/SUM(H$2:H$8455))*100)</f>
        <v/>
      </c>
      <c r="J252">
        <f>IF(F252=0,0,(H252/F252)*100)</f>
        <v/>
      </c>
    </row>
    <row r="253">
      <c r="A253" t="n">
        <v>252</v>
      </c>
      <c r="B253" t="inlineStr">
        <is>
          <t>comedy</t>
        </is>
      </c>
      <c r="C253" t="inlineStr">
        <is>
          <t>Humor-driven entertainment designed to provoke laughter and amusement</t>
        </is>
      </c>
      <c r="D253" t="n">
        <v>3</v>
      </c>
      <c r="E253" t="inlineStr">
        <is>
          <t>Michigan</t>
        </is>
      </c>
      <c r="F253" t="n">
        <v>32541427</v>
      </c>
      <c r="G253" t="n">
        <v>2355638</v>
      </c>
      <c r="H253">
        <f>F253-G253</f>
        <v/>
      </c>
      <c r="I253">
        <f>IF(SUM(H$2:H$8455)=0,0,(H253/SUM(H$2:H$8455))*100)</f>
        <v/>
      </c>
      <c r="J253">
        <f>IF(F253=0,0,(H253/F253)*100)</f>
        <v/>
      </c>
    </row>
    <row r="254">
      <c r="A254" t="n">
        <v>253</v>
      </c>
      <c r="B254" t="inlineStr">
        <is>
          <t>mystery</t>
        </is>
      </c>
      <c r="C254" t="inlineStr">
        <is>
          <t>Suspenseful puzzles challenging viewers to unravel hidden truths</t>
        </is>
      </c>
      <c r="D254" t="n">
        <v>3</v>
      </c>
      <c r="E254" t="inlineStr">
        <is>
          <t>Ohio</t>
        </is>
      </c>
      <c r="F254" t="n">
        <v>32358815</v>
      </c>
      <c r="G254" t="n">
        <v>2206570</v>
      </c>
      <c r="H254">
        <f>F254-G254</f>
        <v/>
      </c>
      <c r="I254">
        <f>IF(SUM(H$2:H$8455)=0,0,(H254/SUM(H$2:H$8455))*100)</f>
        <v/>
      </c>
      <c r="J254">
        <f>IF(F254=0,0,(H254/F254)*100)</f>
        <v/>
      </c>
    </row>
    <row r="255">
      <c r="A255" t="n">
        <v>254</v>
      </c>
      <c r="B255" t="inlineStr">
        <is>
          <t>feature film</t>
        </is>
      </c>
      <c r="C255" t="inlineStr">
        <is>
          <t>Full-length cinematic storytelling crafted for immersive theatrical viewing experiences</t>
        </is>
      </c>
      <c r="D255" t="n">
        <v>3</v>
      </c>
      <c r="E255" t="inlineStr">
        <is>
          <t>Alabama</t>
        </is>
      </c>
      <c r="F255" t="n">
        <v>32215057</v>
      </c>
      <c r="G255" t="n">
        <v>2091081</v>
      </c>
      <c r="H255">
        <f>F255-G255</f>
        <v/>
      </c>
      <c r="I255">
        <f>IF(SUM(H$2:H$8455)=0,0,(H255/SUM(H$2:H$8455))*100)</f>
        <v/>
      </c>
      <c r="J255">
        <f>IF(F255=0,0,(H255/F255)*100)</f>
        <v/>
      </c>
    </row>
    <row r="256">
      <c r="A256" t="n">
        <v>255</v>
      </c>
      <c r="B256" t="inlineStr">
        <is>
          <t>general drama</t>
        </is>
      </c>
      <c r="C256" t="inlineStr">
        <is>
          <t>Universal emotional narratives exploring life's pivotal moments and relationships</t>
        </is>
      </c>
      <c r="D256" t="n">
        <v>3</v>
      </c>
      <c r="E256" t="inlineStr">
        <is>
          <t>Pennsylvania</t>
        </is>
      </c>
      <c r="F256" t="n">
        <v>32628953</v>
      </c>
      <c r="G256" t="n">
        <v>2644831</v>
      </c>
      <c r="H256">
        <f>F256-G256</f>
        <v/>
      </c>
      <c r="I256">
        <f>IF(SUM(H$2:H$8455)=0,0,(H256/SUM(H$2:H$8455))*100)</f>
        <v/>
      </c>
      <c r="J256">
        <f>IF(F256=0,0,(H256/F256)*100)</f>
        <v/>
      </c>
    </row>
    <row r="257">
      <c r="A257" t="n">
        <v>256</v>
      </c>
      <c r="B257" t="inlineStr">
        <is>
          <t>adventure</t>
        </is>
      </c>
      <c r="C257" t="inlineStr">
        <is>
          <t>Thrilling expeditions into unknown territories filled with discovery and challenge</t>
        </is>
      </c>
      <c r="D257" t="n">
        <v>3</v>
      </c>
      <c r="E257" t="inlineStr">
        <is>
          <t>California</t>
        </is>
      </c>
      <c r="F257" t="n">
        <v>32247232</v>
      </c>
      <c r="G257" t="n">
        <v>2548339</v>
      </c>
      <c r="H257">
        <f>F257-G257</f>
        <v/>
      </c>
      <c r="I257">
        <f>IF(SUM(H$2:H$8455)=0,0,(H257/SUM(H$2:H$8455))*100)</f>
        <v/>
      </c>
      <c r="J257">
        <f>IF(F257=0,0,(H257/F257)*100)</f>
        <v/>
      </c>
    </row>
    <row r="258">
      <c r="A258" t="n">
        <v>257</v>
      </c>
      <c r="B258" t="inlineStr">
        <is>
          <t>crime</t>
        </is>
      </c>
      <c r="C258" t="inlineStr">
        <is>
          <t>Real-life investigations and mysteries exploring the dark side of humanity</t>
        </is>
      </c>
      <c r="D258" t="n">
        <v>3</v>
      </c>
      <c r="E258" t="inlineStr">
        <is>
          <t>Kentucky</t>
        </is>
      </c>
      <c r="F258" t="n">
        <v>31571025</v>
      </c>
      <c r="G258" t="n">
        <v>1938548</v>
      </c>
      <c r="H258">
        <f>F258-G258</f>
        <v/>
      </c>
      <c r="I258">
        <f>IF(SUM(H$2:H$8455)=0,0,(H258/SUM(H$2:H$8455))*100)</f>
        <v/>
      </c>
      <c r="J258">
        <f>IF(F258=0,0,(H258/F258)*100)</f>
        <v/>
      </c>
    </row>
    <row r="259">
      <c r="A259" t="n">
        <v>258</v>
      </c>
      <c r="B259" t="inlineStr">
        <is>
          <t>feature film</t>
        </is>
      </c>
      <c r="C259" t="inlineStr">
        <is>
          <t>Full-length cinematic storytelling crafted for immersive theatrical viewing experiences</t>
        </is>
      </c>
      <c r="D259" t="n">
        <v>3</v>
      </c>
      <c r="E259" t="inlineStr">
        <is>
          <t>Louisiana</t>
        </is>
      </c>
      <c r="F259" t="n">
        <v>31274231</v>
      </c>
      <c r="G259" t="n">
        <v>1839765</v>
      </c>
      <c r="H259">
        <f>F259-G259</f>
        <v/>
      </c>
      <c r="I259">
        <f>IF(SUM(H$2:H$8455)=0,0,(H259/SUM(H$2:H$8455))*100)</f>
        <v/>
      </c>
      <c r="J259">
        <f>IF(F259=0,0,(H259/F259)*100)</f>
        <v/>
      </c>
    </row>
    <row r="260">
      <c r="A260" t="n">
        <v>259</v>
      </c>
      <c r="B260" t="inlineStr">
        <is>
          <t>action</t>
        </is>
      </c>
      <c r="C260" t="inlineStr">
        <is>
          <t>High-energy thrills with explosive stunts and heroic adventures</t>
        </is>
      </c>
      <c r="D260" t="n">
        <v>3</v>
      </c>
      <c r="E260" t="inlineStr">
        <is>
          <t>Michigan</t>
        </is>
      </c>
      <c r="F260" t="n">
        <v>31684600</v>
      </c>
      <c r="G260" t="n">
        <v>2394850</v>
      </c>
      <c r="H260">
        <f>F260-G260</f>
        <v/>
      </c>
      <c r="I260">
        <f>IF(SUM(H$2:H$8455)=0,0,(H260/SUM(H$2:H$8455))*100)</f>
        <v/>
      </c>
      <c r="J260">
        <f>IF(F260=0,0,(H260/F260)*100)</f>
        <v/>
      </c>
    </row>
    <row r="261">
      <c r="A261" t="n">
        <v>260</v>
      </c>
      <c r="B261" t="inlineStr">
        <is>
          <t>adventure</t>
        </is>
      </c>
      <c r="C261" t="inlineStr">
        <is>
          <t>Thrilling expeditions into unknown territories filled with discovery and challenge</t>
        </is>
      </c>
      <c r="D261" t="n">
        <v>3</v>
      </c>
      <c r="E261" t="inlineStr">
        <is>
          <t>Florida</t>
        </is>
      </c>
      <c r="F261" t="n">
        <v>31434937</v>
      </c>
      <c r="G261" t="n">
        <v>2211313</v>
      </c>
      <c r="H261">
        <f>F261-G261</f>
        <v/>
      </c>
      <c r="I261">
        <f>IF(SUM(H$2:H$8455)=0,0,(H261/SUM(H$2:H$8455))*100)</f>
        <v/>
      </c>
      <c r="J261">
        <f>IF(F261=0,0,(H261/F261)*100)</f>
        <v/>
      </c>
    </row>
    <row r="262">
      <c r="A262" t="n">
        <v>261</v>
      </c>
      <c r="B262" t="inlineStr">
        <is>
          <t>feature film</t>
        </is>
      </c>
      <c r="C262" t="inlineStr">
        <is>
          <t>Full-length cinematic storytelling crafted for immersive theatrical viewing experiences</t>
        </is>
      </c>
      <c r="D262" t="n">
        <v>3</v>
      </c>
      <c r="E262" t="inlineStr">
        <is>
          <t>Maryland</t>
        </is>
      </c>
      <c r="F262" t="n">
        <v>31358088</v>
      </c>
      <c r="G262" t="n">
        <v>2211338</v>
      </c>
      <c r="H262">
        <f>F262-G262</f>
        <v/>
      </c>
      <c r="I262">
        <f>IF(SUM(H$2:H$8455)=0,0,(H262/SUM(H$2:H$8455))*100)</f>
        <v/>
      </c>
      <c r="J262">
        <f>IF(F262=0,0,(H262/F262)*100)</f>
        <v/>
      </c>
    </row>
    <row r="263">
      <c r="A263" t="n">
        <v>262</v>
      </c>
      <c r="B263" t="inlineStr">
        <is>
          <t>news</t>
        </is>
      </c>
      <c r="C263" t="inlineStr">
        <is>
          <t>Timely reporting delivering current events and factual information</t>
        </is>
      </c>
      <c r="D263" t="n">
        <v>3</v>
      </c>
      <c r="E263" t="inlineStr">
        <is>
          <t>Wisconsin</t>
        </is>
      </c>
      <c r="F263" t="n">
        <v>31674408</v>
      </c>
      <c r="G263" t="n">
        <v>2591521</v>
      </c>
      <c r="H263">
        <f>F263-G263</f>
        <v/>
      </c>
      <c r="I263">
        <f>IF(SUM(H$2:H$8455)=0,0,(H263/SUM(H$2:H$8455))*100)</f>
        <v/>
      </c>
      <c r="J263">
        <f>IF(F263=0,0,(H263/F263)*100)</f>
        <v/>
      </c>
    </row>
    <row r="264">
      <c r="A264" t="n">
        <v>263</v>
      </c>
      <c r="B264" t="inlineStr">
        <is>
          <t>general drama</t>
        </is>
      </c>
      <c r="C264" t="inlineStr">
        <is>
          <t>Universal emotional narratives exploring life's pivotal moments and relationships</t>
        </is>
      </c>
      <c r="D264" t="n">
        <v>3</v>
      </c>
      <c r="E264" t="inlineStr">
        <is>
          <t>Michigan</t>
        </is>
      </c>
      <c r="F264" t="n">
        <v>31473047</v>
      </c>
      <c r="G264" t="n">
        <v>2483374</v>
      </c>
      <c r="H264">
        <f>F264-G264</f>
        <v/>
      </c>
      <c r="I264">
        <f>IF(SUM(H$2:H$8455)=0,0,(H264/SUM(H$2:H$8455))*100)</f>
        <v/>
      </c>
      <c r="J264">
        <f>IF(F264=0,0,(H264/F264)*100)</f>
        <v/>
      </c>
    </row>
    <row r="265">
      <c r="A265" t="n">
        <v>264</v>
      </c>
      <c r="B265" t="inlineStr">
        <is>
          <t>science fiction</t>
        </is>
      </c>
      <c r="C265" t="inlineStr">
        <is>
          <t>Speculative narratives exploring futuristic technology and alternate realities</t>
        </is>
      </c>
      <c r="D265" t="n">
        <v>3</v>
      </c>
      <c r="E265" t="inlineStr">
        <is>
          <t>California</t>
        </is>
      </c>
      <c r="F265" t="n">
        <v>31520901</v>
      </c>
      <c r="G265" t="n">
        <v>2533259</v>
      </c>
      <c r="H265">
        <f>F265-G265</f>
        <v/>
      </c>
      <c r="I265">
        <f>IF(SUM(H$2:H$8455)=0,0,(H265/SUM(H$2:H$8455))*100)</f>
        <v/>
      </c>
      <c r="J265">
        <f>IF(F265=0,0,(H265/F265)*100)</f>
        <v/>
      </c>
    </row>
    <row r="266">
      <c r="A266" t="n">
        <v>265</v>
      </c>
      <c r="B266" t="inlineStr">
        <is>
          <t>animals</t>
        </is>
      </c>
      <c r="C266" t="inlineStr">
        <is>
          <t>Wildlife journeys showcasing nature's magnificent creatures and their behaviors</t>
        </is>
      </c>
      <c r="D266" t="n">
        <v>3</v>
      </c>
      <c r="E266" t="inlineStr">
        <is>
          <t>Florida</t>
        </is>
      </c>
      <c r="F266" t="n">
        <v>30806156</v>
      </c>
      <c r="G266" t="n">
        <v>1951217</v>
      </c>
      <c r="H266">
        <f>F266-G266</f>
        <v/>
      </c>
      <c r="I266">
        <f>IF(SUM(H$2:H$8455)=0,0,(H266/SUM(H$2:H$8455))*100)</f>
        <v/>
      </c>
      <c r="J266">
        <f>IF(F266=0,0,(H266/F266)*100)</f>
        <v/>
      </c>
    </row>
    <row r="267">
      <c r="A267" t="n">
        <v>266</v>
      </c>
      <c r="B267" t="inlineStr">
        <is>
          <t>entertainment</t>
        </is>
      </c>
      <c r="C267" t="inlineStr">
        <is>
          <t>Engaging content designed primarily to amuse, delight, and captivate audiences</t>
        </is>
      </c>
      <c r="D267" t="n">
        <v>3</v>
      </c>
      <c r="E267" t="inlineStr">
        <is>
          <t>Oklahoma</t>
        </is>
      </c>
      <c r="F267" t="n">
        <v>30829220</v>
      </c>
      <c r="G267" t="n">
        <v>2141347</v>
      </c>
      <c r="H267">
        <f>F267-G267</f>
        <v/>
      </c>
      <c r="I267">
        <f>IF(SUM(H$2:H$8455)=0,0,(H267/SUM(H$2:H$8455))*100)</f>
        <v/>
      </c>
      <c r="J267">
        <f>IF(F267=0,0,(H267/F267)*100)</f>
        <v/>
      </c>
    </row>
    <row r="268">
      <c r="A268" t="n">
        <v>267</v>
      </c>
      <c r="B268" t="inlineStr">
        <is>
          <t>documentary</t>
        </is>
      </c>
      <c r="C268" t="inlineStr">
        <is>
          <t>Factual storytelling exploring real people, events, and issues with journalistic integrity</t>
        </is>
      </c>
      <c r="D268" t="n">
        <v>3</v>
      </c>
      <c r="E268" t="inlineStr">
        <is>
          <t>Michigan</t>
        </is>
      </c>
      <c r="F268" t="n">
        <v>30657789</v>
      </c>
      <c r="G268" t="n">
        <v>2004752</v>
      </c>
      <c r="H268">
        <f>F268-G268</f>
        <v/>
      </c>
      <c r="I268">
        <f>IF(SUM(H$2:H$8455)=0,0,(H268/SUM(H$2:H$8455))*100)</f>
        <v/>
      </c>
      <c r="J268">
        <f>IF(F268=0,0,(H268/F268)*100)</f>
        <v/>
      </c>
    </row>
    <row r="269">
      <c r="A269" t="n">
        <v>268</v>
      </c>
      <c r="B269" t="inlineStr">
        <is>
          <t>news</t>
        </is>
      </c>
      <c r="C269" t="inlineStr">
        <is>
          <t>Timely reporting delivering current events and factual information</t>
        </is>
      </c>
      <c r="D269" t="n">
        <v>3</v>
      </c>
      <c r="E269" t="inlineStr">
        <is>
          <t>Oregon</t>
        </is>
      </c>
      <c r="F269" t="n">
        <v>30400114</v>
      </c>
      <c r="G269" t="n">
        <v>2041772</v>
      </c>
      <c r="H269">
        <f>F269-G269</f>
        <v/>
      </c>
      <c r="I269">
        <f>IF(SUM(H$2:H$8455)=0,0,(H269/SUM(H$2:H$8455))*100)</f>
        <v/>
      </c>
      <c r="J269">
        <f>IF(F269=0,0,(H269/F269)*100)</f>
        <v/>
      </c>
    </row>
    <row r="270">
      <c r="A270" t="n">
        <v>269</v>
      </c>
      <c r="B270" t="inlineStr">
        <is>
          <t>sports</t>
        </is>
      </c>
      <c r="C270" t="inlineStr">
        <is>
          <t>Competitive athletic showcases featuring physical prowess and strategic gameplay</t>
        </is>
      </c>
      <c r="D270" t="n">
        <v>3</v>
      </c>
      <c r="E270" t="inlineStr">
        <is>
          <t>Texas</t>
        </is>
      </c>
      <c r="F270" t="n">
        <v>30438615</v>
      </c>
      <c r="G270" t="n">
        <v>2103863</v>
      </c>
      <c r="H270">
        <f>F270-G270</f>
        <v/>
      </c>
      <c r="I270">
        <f>IF(SUM(H$2:H$8455)=0,0,(H270/SUM(H$2:H$8455))*100)</f>
        <v/>
      </c>
      <c r="J270">
        <f>IF(F270=0,0,(H270/F270)*100)</f>
        <v/>
      </c>
    </row>
    <row r="271">
      <c r="A271" t="n">
        <v>270</v>
      </c>
      <c r="B271" t="inlineStr">
        <is>
          <t>sports event</t>
        </is>
      </c>
      <c r="C271" t="inlineStr">
        <is>
          <t>Live athletic competitions featuring elite performance and competitive drama</t>
        </is>
      </c>
      <c r="D271" t="n">
        <v>3</v>
      </c>
      <c r="E271" t="inlineStr">
        <is>
          <t>New York</t>
        </is>
      </c>
      <c r="F271" t="n">
        <v>29415485</v>
      </c>
      <c r="G271" t="n">
        <v>1313114</v>
      </c>
      <c r="H271">
        <f>F271-G271</f>
        <v/>
      </c>
      <c r="I271">
        <f>IF(SUM(H$2:H$8455)=0,0,(H271/SUM(H$2:H$8455))*100)</f>
        <v/>
      </c>
      <c r="J271">
        <f>IF(F271=0,0,(H271/F271)*100)</f>
        <v/>
      </c>
    </row>
    <row r="272">
      <c r="A272" t="n">
        <v>271</v>
      </c>
      <c r="B272" t="inlineStr">
        <is>
          <t>popular music</t>
        </is>
      </c>
      <c r="C272" t="inlineStr">
        <is>
          <t>Widely appealing songs reflecting current cultural trends and mass appeal</t>
        </is>
      </c>
      <c r="D272" t="n">
        <v>3</v>
      </c>
      <c r="E272" t="inlineStr">
        <is>
          <t>Texas</t>
        </is>
      </c>
      <c r="F272" t="n">
        <v>29478813</v>
      </c>
      <c r="G272" t="n">
        <v>1625645</v>
      </c>
      <c r="H272">
        <f>F272-G272</f>
        <v/>
      </c>
      <c r="I272">
        <f>IF(SUM(H$2:H$8455)=0,0,(H272/SUM(H$2:H$8455))*100)</f>
        <v/>
      </c>
      <c r="J272">
        <f>IF(F272=0,0,(H272/F272)*100)</f>
        <v/>
      </c>
    </row>
    <row r="273">
      <c r="A273" t="n">
        <v>272</v>
      </c>
      <c r="B273" t="inlineStr">
        <is>
          <t>western</t>
        </is>
      </c>
      <c r="C273" t="inlineStr">
        <is>
          <t>Rugged frontier adventures with gunslinging heroes and untamed landscapes</t>
        </is>
      </c>
      <c r="D273" t="n">
        <v>3</v>
      </c>
      <c r="E273" t="inlineStr">
        <is>
          <t>Texas</t>
        </is>
      </c>
      <c r="F273" t="n">
        <v>29740515</v>
      </c>
      <c r="G273" t="n">
        <v>1921669</v>
      </c>
      <c r="H273">
        <f>F273-G273</f>
        <v/>
      </c>
      <c r="I273">
        <f>IF(SUM(H$2:H$8455)=0,0,(H273/SUM(H$2:H$8455))*100)</f>
        <v/>
      </c>
      <c r="J273">
        <f>IF(F273=0,0,(H273/F273)*100)</f>
        <v/>
      </c>
    </row>
    <row r="274">
      <c r="A274" t="n">
        <v>273</v>
      </c>
      <c r="B274" t="inlineStr">
        <is>
          <t>mystery</t>
        </is>
      </c>
      <c r="C274" t="inlineStr">
        <is>
          <t>Suspenseful puzzles challenging viewers to unravel hidden truths</t>
        </is>
      </c>
      <c r="D274" t="n">
        <v>3</v>
      </c>
      <c r="E274" t="inlineStr">
        <is>
          <t>Illinois</t>
        </is>
      </c>
      <c r="F274" t="n">
        <v>30168864</v>
      </c>
      <c r="G274" t="n">
        <v>2399292</v>
      </c>
      <c r="H274">
        <f>F274-G274</f>
        <v/>
      </c>
      <c r="I274">
        <f>IF(SUM(H$2:H$8455)=0,0,(H274/SUM(H$2:H$8455))*100)</f>
        <v/>
      </c>
      <c r="J274">
        <f>IF(F274=0,0,(H274/F274)*100)</f>
        <v/>
      </c>
    </row>
    <row r="275">
      <c r="A275" t="n">
        <v>274</v>
      </c>
      <c r="B275" t="inlineStr">
        <is>
          <t>drama</t>
        </is>
      </c>
      <c r="C275" t="inlineStr">
        <is>
          <t>Emotional character studies exploring complex human relationships and internal conflicts</t>
        </is>
      </c>
      <c r="D275" t="n">
        <v>3</v>
      </c>
      <c r="E275" t="inlineStr">
        <is>
          <t>Connecticut</t>
        </is>
      </c>
      <c r="F275" t="n">
        <v>29461909</v>
      </c>
      <c r="G275" t="n">
        <v>1971519</v>
      </c>
      <c r="H275">
        <f>F275-G275</f>
        <v/>
      </c>
      <c r="I275">
        <f>IF(SUM(H$2:H$8455)=0,0,(H275/SUM(H$2:H$8455))*100)</f>
        <v/>
      </c>
      <c r="J275">
        <f>IF(F275=0,0,(H275/F275)*100)</f>
        <v/>
      </c>
    </row>
    <row r="276">
      <c r="A276" t="n">
        <v>275</v>
      </c>
      <c r="B276" t="inlineStr">
        <is>
          <t>reality</t>
        </is>
      </c>
      <c r="C276" t="inlineStr">
        <is>
          <t>Unscripted programming following real people in authentic or constructed situations</t>
        </is>
      </c>
      <c r="D276" t="n">
        <v>3</v>
      </c>
      <c r="E276" t="inlineStr">
        <is>
          <t>Kentucky</t>
        </is>
      </c>
      <c r="F276" t="n">
        <v>29609064</v>
      </c>
      <c r="G276" t="n">
        <v>2125212</v>
      </c>
      <c r="H276">
        <f>F276-G276</f>
        <v/>
      </c>
      <c r="I276">
        <f>IF(SUM(H$2:H$8455)=0,0,(H276/SUM(H$2:H$8455))*100)</f>
        <v/>
      </c>
      <c r="J276">
        <f>IF(F276=0,0,(H276/F276)*100)</f>
        <v/>
      </c>
    </row>
    <row r="277">
      <c r="A277" t="n">
        <v>276</v>
      </c>
      <c r="B277" t="inlineStr">
        <is>
          <t>news</t>
        </is>
      </c>
      <c r="C277" t="inlineStr">
        <is>
          <t>Timely reporting delivering current events and factual information</t>
        </is>
      </c>
      <c r="D277" t="n">
        <v>3</v>
      </c>
      <c r="E277" t="inlineStr">
        <is>
          <t>Kentucky</t>
        </is>
      </c>
      <c r="F277" t="n">
        <v>29339666</v>
      </c>
      <c r="G277" t="n">
        <v>2130437</v>
      </c>
      <c r="H277">
        <f>F277-G277</f>
        <v/>
      </c>
      <c r="I277">
        <f>IF(SUM(H$2:H$8455)=0,0,(H277/SUM(H$2:H$8455))*100)</f>
        <v/>
      </c>
      <c r="J277">
        <f>IF(F277=0,0,(H277/F277)*100)</f>
        <v/>
      </c>
    </row>
    <row r="278">
      <c r="A278" t="n">
        <v>277</v>
      </c>
      <c r="B278" t="inlineStr">
        <is>
          <t>crime</t>
        </is>
      </c>
      <c r="C278" t="inlineStr">
        <is>
          <t>Real-life investigations and mysteries exploring the dark side of humanity</t>
        </is>
      </c>
      <c r="D278" t="n">
        <v>3</v>
      </c>
      <c r="E278" t="inlineStr">
        <is>
          <t>Wisconsin</t>
        </is>
      </c>
      <c r="F278" t="n">
        <v>28983558</v>
      </c>
      <c r="G278" t="n">
        <v>1852169</v>
      </c>
      <c r="H278">
        <f>F278-G278</f>
        <v/>
      </c>
      <c r="I278">
        <f>IF(SUM(H$2:H$8455)=0,0,(H278/SUM(H$2:H$8455))*100)</f>
        <v/>
      </c>
      <c r="J278">
        <f>IF(F278=0,0,(H278/F278)*100)</f>
        <v/>
      </c>
    </row>
    <row r="279">
      <c r="A279" t="n">
        <v>278</v>
      </c>
      <c r="B279" t="inlineStr">
        <is>
          <t>drama</t>
        </is>
      </c>
      <c r="C279" t="inlineStr">
        <is>
          <t>Emotional character studies exploring complex human relationships and internal conflicts</t>
        </is>
      </c>
      <c r="D279" t="n">
        <v>3</v>
      </c>
      <c r="E279" t="inlineStr">
        <is>
          <t>Nevada</t>
        </is>
      </c>
      <c r="F279" t="n">
        <v>29123397</v>
      </c>
      <c r="G279" t="n">
        <v>2164641</v>
      </c>
      <c r="H279">
        <f>F279-G279</f>
        <v/>
      </c>
      <c r="I279">
        <f>IF(SUM(H$2:H$8455)=0,0,(H279/SUM(H$2:H$8455))*100)</f>
        <v/>
      </c>
      <c r="J279">
        <f>IF(F279=0,0,(H279/F279)*100)</f>
        <v/>
      </c>
    </row>
    <row r="280">
      <c r="A280" t="n">
        <v>279</v>
      </c>
      <c r="B280" t="inlineStr">
        <is>
          <t>news</t>
        </is>
      </c>
      <c r="C280" t="inlineStr">
        <is>
          <t>Timely reporting delivering current events and factual information</t>
        </is>
      </c>
      <c r="D280" t="n">
        <v>3</v>
      </c>
      <c r="E280" t="inlineStr">
        <is>
          <t>Connecticut</t>
        </is>
      </c>
      <c r="F280" t="n">
        <v>29265141</v>
      </c>
      <c r="G280" t="n">
        <v>2429194</v>
      </c>
      <c r="H280">
        <f>F280-G280</f>
        <v/>
      </c>
      <c r="I280">
        <f>IF(SUM(H$2:H$8455)=0,0,(H280/SUM(H$2:H$8455))*100)</f>
        <v/>
      </c>
      <c r="J280">
        <f>IF(F280=0,0,(H280/F280)*100)</f>
        <v/>
      </c>
    </row>
    <row r="281">
      <c r="A281" t="n">
        <v>280</v>
      </c>
      <c r="B281" t="inlineStr">
        <is>
          <t>comedy</t>
        </is>
      </c>
      <c r="C281" t="inlineStr">
        <is>
          <t>Humor-driven entertainment designed to provoke laughter and amusement</t>
        </is>
      </c>
      <c r="D281" t="n">
        <v>3</v>
      </c>
      <c r="E281" t="inlineStr">
        <is>
          <t>Tennessee</t>
        </is>
      </c>
      <c r="F281" t="n">
        <v>28796674</v>
      </c>
      <c r="G281" t="n">
        <v>1993262</v>
      </c>
      <c r="H281">
        <f>F281-G281</f>
        <v/>
      </c>
      <c r="I281">
        <f>IF(SUM(H$2:H$8455)=0,0,(H281/SUM(H$2:H$8455))*100)</f>
        <v/>
      </c>
      <c r="J281">
        <f>IF(F281=0,0,(H281/F281)*100)</f>
        <v/>
      </c>
    </row>
    <row r="282">
      <c r="A282" t="n">
        <v>281</v>
      </c>
      <c r="B282" t="inlineStr">
        <is>
          <t>cooking</t>
        </is>
      </c>
      <c r="C282" t="inlineStr">
        <is>
          <t>Culinary demonstrations showcasing techniques, recipes, and food preparation artistry</t>
        </is>
      </c>
      <c r="D282" t="n">
        <v>3</v>
      </c>
      <c r="E282" t="inlineStr">
        <is>
          <t>Florida</t>
        </is>
      </c>
      <c r="F282" t="n">
        <v>28834484</v>
      </c>
      <c r="G282" t="n">
        <v>2075201</v>
      </c>
      <c r="H282">
        <f>F282-G282</f>
        <v/>
      </c>
      <c r="I282">
        <f>IF(SUM(H$2:H$8455)=0,0,(H282/SUM(H$2:H$8455))*100)</f>
        <v/>
      </c>
      <c r="J282">
        <f>IF(F282=0,0,(H282/F282)*100)</f>
        <v/>
      </c>
    </row>
    <row r="283">
      <c r="A283" t="n">
        <v>282</v>
      </c>
      <c r="B283" t="inlineStr">
        <is>
          <t>drama</t>
        </is>
      </c>
      <c r="C283" t="inlineStr">
        <is>
          <t>Emotional character studies exploring complex human relationships and internal conflicts</t>
        </is>
      </c>
      <c r="D283" t="n">
        <v>3</v>
      </c>
      <c r="E283" t="inlineStr">
        <is>
          <t>Arkansas</t>
        </is>
      </c>
      <c r="F283" t="n">
        <v>28487346</v>
      </c>
      <c r="G283" t="n">
        <v>1773164</v>
      </c>
      <c r="H283">
        <f>F283-G283</f>
        <v/>
      </c>
      <c r="I283">
        <f>IF(SUM(H$2:H$8455)=0,0,(H283/SUM(H$2:H$8455))*100)</f>
        <v/>
      </c>
      <c r="J283">
        <f>IF(F283=0,0,(H283/F283)*100)</f>
        <v/>
      </c>
    </row>
    <row r="284">
      <c r="A284" t="n">
        <v>283</v>
      </c>
      <c r="B284" t="inlineStr">
        <is>
          <t>documentary</t>
        </is>
      </c>
      <c r="C284" t="inlineStr">
        <is>
          <t>Factual storytelling exploring real people, events, and issues with journalistic integrity</t>
        </is>
      </c>
      <c r="D284" t="n">
        <v>3</v>
      </c>
      <c r="E284" t="inlineStr">
        <is>
          <t>Tennessee</t>
        </is>
      </c>
      <c r="F284" t="n">
        <v>28442668</v>
      </c>
      <c r="G284" t="n">
        <v>1746025</v>
      </c>
      <c r="H284">
        <f>F284-G284</f>
        <v/>
      </c>
      <c r="I284">
        <f>IF(SUM(H$2:H$8455)=0,0,(H284/SUM(H$2:H$8455))*100)</f>
        <v/>
      </c>
      <c r="J284">
        <f>IF(F284=0,0,(H284/F284)*100)</f>
        <v/>
      </c>
    </row>
    <row r="285">
      <c r="A285" t="n">
        <v>284</v>
      </c>
      <c r="B285" t="inlineStr">
        <is>
          <t>entertainment</t>
        </is>
      </c>
      <c r="C285" t="inlineStr">
        <is>
          <t>Engaging content designed primarily to amuse, delight, and captivate audiences</t>
        </is>
      </c>
      <c r="D285" t="n">
        <v>3</v>
      </c>
      <c r="E285" t="inlineStr">
        <is>
          <t>Nevada</t>
        </is>
      </c>
      <c r="F285" t="n">
        <v>28778417</v>
      </c>
      <c r="G285" t="n">
        <v>2141289</v>
      </c>
      <c r="H285">
        <f>F285-G285</f>
        <v/>
      </c>
      <c r="I285">
        <f>IF(SUM(H$2:H$8455)=0,0,(H285/SUM(H$2:H$8455))*100)</f>
        <v/>
      </c>
      <c r="J285">
        <f>IF(F285=0,0,(H285/F285)*100)</f>
        <v/>
      </c>
    </row>
    <row r="286">
      <c r="A286" t="n">
        <v>285</v>
      </c>
      <c r="B286" t="inlineStr">
        <is>
          <t>science fiction</t>
        </is>
      </c>
      <c r="C286" t="inlineStr">
        <is>
          <t>Speculative narratives exploring futuristic technology and alternate realities</t>
        </is>
      </c>
      <c r="D286" t="n">
        <v>3</v>
      </c>
      <c r="E286" t="inlineStr">
        <is>
          <t>Florida</t>
        </is>
      </c>
      <c r="F286" t="n">
        <v>28561883</v>
      </c>
      <c r="G286" t="n">
        <v>2077544</v>
      </c>
      <c r="H286">
        <f>F286-G286</f>
        <v/>
      </c>
      <c r="I286">
        <f>IF(SUM(H$2:H$8455)=0,0,(H286/SUM(H$2:H$8455))*100)</f>
        <v/>
      </c>
      <c r="J286">
        <f>IF(F286=0,0,(H286/F286)*100)</f>
        <v/>
      </c>
    </row>
    <row r="287">
      <c r="A287" t="n">
        <v>286</v>
      </c>
      <c r="B287" t="inlineStr">
        <is>
          <t>feature film</t>
        </is>
      </c>
      <c r="C287" t="inlineStr">
        <is>
          <t>Full-length cinematic storytelling crafted for immersive theatrical viewing experiences</t>
        </is>
      </c>
      <c r="D287" t="n">
        <v>3</v>
      </c>
      <c r="E287" t="inlineStr">
        <is>
          <t>Massachusetts</t>
        </is>
      </c>
      <c r="F287" t="n">
        <v>28245943</v>
      </c>
      <c r="G287" t="n">
        <v>1963874</v>
      </c>
      <c r="H287">
        <f>F287-G287</f>
        <v/>
      </c>
      <c r="I287">
        <f>IF(SUM(H$2:H$8455)=0,0,(H287/SUM(H$2:H$8455))*100)</f>
        <v/>
      </c>
      <c r="J287">
        <f>IF(F287=0,0,(H287/F287)*100)</f>
        <v/>
      </c>
    </row>
    <row r="288">
      <c r="A288" t="n">
        <v>287</v>
      </c>
      <c r="B288" t="inlineStr">
        <is>
          <t>reality</t>
        </is>
      </c>
      <c r="C288" t="inlineStr">
        <is>
          <t>Unscripted programming following real people in authentic or constructed situations</t>
        </is>
      </c>
      <c r="D288" t="n">
        <v>3</v>
      </c>
      <c r="E288" t="inlineStr">
        <is>
          <t>Wisconsin</t>
        </is>
      </c>
      <c r="F288" t="n">
        <v>28377841</v>
      </c>
      <c r="G288" t="n">
        <v>2141997</v>
      </c>
      <c r="H288">
        <f>F288-G288</f>
        <v/>
      </c>
      <c r="I288">
        <f>IF(SUM(H$2:H$8455)=0,0,(H288/SUM(H$2:H$8455))*100)</f>
        <v/>
      </c>
      <c r="J288">
        <f>IF(F288=0,0,(H288/F288)*100)</f>
        <v/>
      </c>
    </row>
    <row r="289">
      <c r="A289" t="n">
        <v>288</v>
      </c>
      <c r="B289" t="inlineStr">
        <is>
          <t>comedy</t>
        </is>
      </c>
      <c r="C289" t="inlineStr">
        <is>
          <t>Humor-driven entertainment designed to provoke laughter and amusement</t>
        </is>
      </c>
      <c r="D289" t="n">
        <v>3</v>
      </c>
      <c r="E289" t="inlineStr">
        <is>
          <t>New Jersey</t>
        </is>
      </c>
      <c r="F289" t="n">
        <v>28377332</v>
      </c>
      <c r="G289" t="n">
        <v>2240317</v>
      </c>
      <c r="H289">
        <f>F289-G289</f>
        <v/>
      </c>
      <c r="I289">
        <f>IF(SUM(H$2:H$8455)=0,0,(H289/SUM(H$2:H$8455))*100)</f>
        <v/>
      </c>
      <c r="J289">
        <f>IF(F289=0,0,(H289/F289)*100)</f>
        <v/>
      </c>
    </row>
    <row r="290">
      <c r="A290" t="n">
        <v>289</v>
      </c>
      <c r="B290" t="inlineStr">
        <is>
          <t>comedy</t>
        </is>
      </c>
      <c r="C290" t="inlineStr">
        <is>
          <t>Humor-driven entertainment designed to provoke laughter and amusement</t>
        </is>
      </c>
      <c r="D290" t="n">
        <v>3</v>
      </c>
      <c r="E290" t="inlineStr">
        <is>
          <t>Virginia</t>
        </is>
      </c>
      <c r="F290" t="n">
        <v>28116824</v>
      </c>
      <c r="G290" t="n">
        <v>2180188</v>
      </c>
      <c r="H290">
        <f>F290-G290</f>
        <v/>
      </c>
      <c r="I290">
        <f>IF(SUM(H$2:H$8455)=0,0,(H290/SUM(H$2:H$8455))*100)</f>
        <v/>
      </c>
      <c r="J290">
        <f>IF(F290=0,0,(H290/F290)*100)</f>
        <v/>
      </c>
    </row>
    <row r="291">
      <c r="A291" t="n">
        <v>290</v>
      </c>
      <c r="B291" t="inlineStr">
        <is>
          <t>thriller</t>
        </is>
      </c>
      <c r="C291" t="inlineStr">
        <is>
          <t>Heart-pounding suspense with high stakes and unexpected twists</t>
        </is>
      </c>
      <c r="D291" t="n">
        <v>3</v>
      </c>
      <c r="E291" t="inlineStr">
        <is>
          <t>New York</t>
        </is>
      </c>
      <c r="F291" t="n">
        <v>27993680</v>
      </c>
      <c r="G291" t="n">
        <v>2059105</v>
      </c>
      <c r="H291">
        <f>F291-G291</f>
        <v/>
      </c>
      <c r="I291">
        <f>IF(SUM(H$2:H$8455)=0,0,(H291/SUM(H$2:H$8455))*100)</f>
        <v/>
      </c>
      <c r="J291">
        <f>IF(F291=0,0,(H291/F291)*100)</f>
        <v/>
      </c>
    </row>
    <row r="292">
      <c r="A292" t="n">
        <v>291</v>
      </c>
      <c r="B292" t="inlineStr">
        <is>
          <t>suspense/mystery</t>
        </is>
      </c>
      <c r="C292" t="inlineStr">
        <is>
          <t>Enigmatic storylines with mounting tension and unexpected revelations</t>
        </is>
      </c>
      <c r="D292" t="n">
        <v>3</v>
      </c>
      <c r="E292" t="inlineStr">
        <is>
          <t>Tennessee</t>
        </is>
      </c>
      <c r="F292" t="n">
        <v>26550005</v>
      </c>
      <c r="G292" t="n">
        <v>804963</v>
      </c>
      <c r="H292">
        <f>F292-G292</f>
        <v/>
      </c>
      <c r="I292">
        <f>IF(SUM(H$2:H$8455)=0,0,(H292/SUM(H$2:H$8455))*100)</f>
        <v/>
      </c>
      <c r="J292">
        <f>IF(F292=0,0,(H292/F292)*100)</f>
        <v/>
      </c>
    </row>
    <row r="293">
      <c r="A293" t="n">
        <v>292</v>
      </c>
      <c r="B293" t="inlineStr">
        <is>
          <t>action</t>
        </is>
      </c>
      <c r="C293" t="inlineStr">
        <is>
          <t>High-energy thrills with explosive stunts and heroic adventures</t>
        </is>
      </c>
      <c r="D293" t="n">
        <v>3</v>
      </c>
      <c r="E293" t="inlineStr">
        <is>
          <t>Tennessee</t>
        </is>
      </c>
      <c r="F293" t="n">
        <v>27608597</v>
      </c>
      <c r="G293" t="n">
        <v>2008460</v>
      </c>
      <c r="H293">
        <f>F293-G293</f>
        <v/>
      </c>
      <c r="I293">
        <f>IF(SUM(H$2:H$8455)=0,0,(H293/SUM(H$2:H$8455))*100)</f>
        <v/>
      </c>
      <c r="J293">
        <f>IF(F293=0,0,(H293/F293)*100)</f>
        <v/>
      </c>
    </row>
    <row r="294">
      <c r="A294" t="n">
        <v>293</v>
      </c>
      <c r="B294" t="inlineStr">
        <is>
          <t>game show</t>
        </is>
      </c>
      <c r="C294" t="inlineStr">
        <is>
          <t>Competitive entertainment where contestants vie for prizes through challenges</t>
        </is>
      </c>
      <c r="D294" t="n">
        <v>3</v>
      </c>
      <c r="E294" t="inlineStr">
        <is>
          <t>Texas</t>
        </is>
      </c>
      <c r="F294" t="n">
        <v>26558017</v>
      </c>
      <c r="G294" t="n">
        <v>965569</v>
      </c>
      <c r="H294">
        <f>F294-G294</f>
        <v/>
      </c>
      <c r="I294">
        <f>IF(SUM(H$2:H$8455)=0,0,(H294/SUM(H$2:H$8455))*100)</f>
        <v/>
      </c>
      <c r="J294">
        <f>IF(F294=0,0,(H294/F294)*100)</f>
        <v/>
      </c>
    </row>
    <row r="295">
      <c r="A295" t="n">
        <v>294</v>
      </c>
      <c r="B295" t="inlineStr">
        <is>
          <t>feature film</t>
        </is>
      </c>
      <c r="C295" t="inlineStr">
        <is>
          <t>Full-length cinematic storytelling crafted for immersive theatrical viewing experiences</t>
        </is>
      </c>
      <c r="D295" t="n">
        <v>3</v>
      </c>
      <c r="E295" t="inlineStr">
        <is>
          <t>Colorado</t>
        </is>
      </c>
      <c r="F295" t="n">
        <v>27538669</v>
      </c>
      <c r="G295" t="n">
        <v>2016437</v>
      </c>
      <c r="H295">
        <f>F295-G295</f>
        <v/>
      </c>
      <c r="I295">
        <f>IF(SUM(H$2:H$8455)=0,0,(H295/SUM(H$2:H$8455))*100)</f>
        <v/>
      </c>
      <c r="J295">
        <f>IF(F295=0,0,(H295/F295)*100)</f>
        <v/>
      </c>
    </row>
    <row r="296">
      <c r="A296" t="n">
        <v>295</v>
      </c>
      <c r="B296" t="inlineStr">
        <is>
          <t>crime</t>
        </is>
      </c>
      <c r="C296" t="inlineStr">
        <is>
          <t>Real-life investigations and mysteries exploring the dark side of humanity</t>
        </is>
      </c>
      <c r="D296" t="n">
        <v>3</v>
      </c>
      <c r="E296" t="inlineStr">
        <is>
          <t>Minnesota</t>
        </is>
      </c>
      <c r="F296" t="n">
        <v>27396409</v>
      </c>
      <c r="G296" t="n">
        <v>1884574</v>
      </c>
      <c r="H296">
        <f>F296-G296</f>
        <v/>
      </c>
      <c r="I296">
        <f>IF(SUM(H$2:H$8455)=0,0,(H296/SUM(H$2:H$8455))*100)</f>
        <v/>
      </c>
      <c r="J296">
        <f>IF(F296=0,0,(H296/F296)*100)</f>
        <v/>
      </c>
    </row>
    <row r="297">
      <c r="A297" t="n">
        <v>296</v>
      </c>
      <c r="B297" t="inlineStr">
        <is>
          <t>sports</t>
        </is>
      </c>
      <c r="C297" t="inlineStr">
        <is>
          <t>Competitive athletic showcases featuring physical prowess and strategic gameplay</t>
        </is>
      </c>
      <c r="D297" t="n">
        <v>3</v>
      </c>
      <c r="E297" t="inlineStr">
        <is>
          <t>California</t>
        </is>
      </c>
      <c r="F297" t="n">
        <v>27549023</v>
      </c>
      <c r="G297" t="n">
        <v>2038989</v>
      </c>
      <c r="H297">
        <f>F297-G297</f>
        <v/>
      </c>
      <c r="I297">
        <f>IF(SUM(H$2:H$8455)=0,0,(H297/SUM(H$2:H$8455))*100)</f>
        <v/>
      </c>
      <c r="J297">
        <f>IF(F297=0,0,(H297/F297)*100)</f>
        <v/>
      </c>
    </row>
    <row r="298">
      <c r="A298" t="n">
        <v>297</v>
      </c>
      <c r="B298" t="inlineStr">
        <is>
          <t>general drama</t>
        </is>
      </c>
      <c r="C298" t="inlineStr">
        <is>
          <t>Universal emotional narratives exploring life's pivotal moments and relationships</t>
        </is>
      </c>
      <c r="D298" t="n">
        <v>3</v>
      </c>
      <c r="E298" t="inlineStr">
        <is>
          <t>Tennessee</t>
        </is>
      </c>
      <c r="F298" t="n">
        <v>27598442</v>
      </c>
      <c r="G298" t="n">
        <v>2111912</v>
      </c>
      <c r="H298">
        <f>F298-G298</f>
        <v/>
      </c>
      <c r="I298">
        <f>IF(SUM(H$2:H$8455)=0,0,(H298/SUM(H$2:H$8455))*100)</f>
        <v/>
      </c>
      <c r="J298">
        <f>IF(F298=0,0,(H298/F298)*100)</f>
        <v/>
      </c>
    </row>
    <row r="299">
      <c r="A299" t="n">
        <v>298</v>
      </c>
      <c r="B299" t="inlineStr">
        <is>
          <t>feature film</t>
        </is>
      </c>
      <c r="C299" t="inlineStr">
        <is>
          <t>Full-length cinematic storytelling crafted for immersive theatrical viewing experiences</t>
        </is>
      </c>
      <c r="D299" t="n">
        <v>3</v>
      </c>
      <c r="E299" t="inlineStr">
        <is>
          <t>Wisconsin</t>
        </is>
      </c>
      <c r="F299" t="n">
        <v>27312730</v>
      </c>
      <c r="G299" t="n">
        <v>1880355</v>
      </c>
      <c r="H299">
        <f>F299-G299</f>
        <v/>
      </c>
      <c r="I299">
        <f>IF(SUM(H$2:H$8455)=0,0,(H299/SUM(H$2:H$8455))*100)</f>
        <v/>
      </c>
      <c r="J299">
        <f>IF(F299=0,0,(H299/F299)*100)</f>
        <v/>
      </c>
    </row>
    <row r="300">
      <c r="A300" t="n">
        <v>299</v>
      </c>
      <c r="B300" t="inlineStr">
        <is>
          <t>documentary</t>
        </is>
      </c>
      <c r="C300" t="inlineStr">
        <is>
          <t>Factual storytelling exploring real people, events, and issues with journalistic integrity</t>
        </is>
      </c>
      <c r="D300" t="n">
        <v>3</v>
      </c>
      <c r="E300" t="inlineStr">
        <is>
          <t>Virginia</t>
        </is>
      </c>
      <c r="F300" t="n">
        <v>27121196</v>
      </c>
      <c r="G300" t="n">
        <v>1799975</v>
      </c>
      <c r="H300">
        <f>F300-G300</f>
        <v/>
      </c>
      <c r="I300">
        <f>IF(SUM(H$2:H$8455)=0,0,(H300/SUM(H$2:H$8455))*100)</f>
        <v/>
      </c>
      <c r="J300">
        <f>IF(F300=0,0,(H300/F300)*100)</f>
        <v/>
      </c>
    </row>
    <row r="301">
      <c r="A301" t="n">
        <v>300</v>
      </c>
      <c r="B301" t="inlineStr">
        <is>
          <t>general variety</t>
        </is>
      </c>
      <c r="C301" t="inlineStr">
        <is>
          <t>Diverse entertainment mix featuring multiple performance styles and formats</t>
        </is>
      </c>
      <c r="D301" t="n">
        <v>3</v>
      </c>
      <c r="E301" t="inlineStr">
        <is>
          <t>New Mexico</t>
        </is>
      </c>
      <c r="F301" t="n">
        <v>28222770</v>
      </c>
      <c r="G301" t="n">
        <v>2909886</v>
      </c>
      <c r="H301">
        <f>F301-G301</f>
        <v/>
      </c>
      <c r="I301">
        <f>IF(SUM(H$2:H$8455)=0,0,(H301/SUM(H$2:H$8455))*100)</f>
        <v/>
      </c>
      <c r="J301">
        <f>IF(F301=0,0,(H301/F301)*100)</f>
        <v/>
      </c>
    </row>
    <row r="302">
      <c r="A302" t="n">
        <v>301</v>
      </c>
      <c r="B302" t="inlineStr">
        <is>
          <t>comedy variety</t>
        </is>
      </c>
      <c r="C302" t="inlineStr">
        <is>
          <t>Diverse entertainment showcasing sketch comedy, stand-up, and humorous performances</t>
        </is>
      </c>
      <c r="D302" t="n">
        <v>3</v>
      </c>
      <c r="E302" t="inlineStr">
        <is>
          <t>New York</t>
        </is>
      </c>
      <c r="F302" t="n">
        <v>27162530</v>
      </c>
      <c r="G302" t="n">
        <v>1967406</v>
      </c>
      <c r="H302">
        <f>F302-G302</f>
        <v/>
      </c>
      <c r="I302">
        <f>IF(SUM(H$2:H$8455)=0,0,(H302/SUM(H$2:H$8455))*100)</f>
        <v/>
      </c>
      <c r="J302">
        <f>IF(F302=0,0,(H302/F302)*100)</f>
        <v/>
      </c>
    </row>
    <row r="303">
      <c r="A303" t="n">
        <v>302</v>
      </c>
      <c r="B303" t="inlineStr">
        <is>
          <t>mystery</t>
        </is>
      </c>
      <c r="C303" t="inlineStr">
        <is>
          <t>Suspenseful puzzles challenging viewers to unravel hidden truths</t>
        </is>
      </c>
      <c r="D303" t="n">
        <v>3</v>
      </c>
      <c r="E303" t="inlineStr">
        <is>
          <t>Pennsylvania</t>
        </is>
      </c>
      <c r="F303" t="n">
        <v>26994054</v>
      </c>
      <c r="G303" t="n">
        <v>1852073</v>
      </c>
      <c r="H303">
        <f>F303-G303</f>
        <v/>
      </c>
      <c r="I303">
        <f>IF(SUM(H$2:H$8455)=0,0,(H303/SUM(H$2:H$8455))*100)</f>
        <v/>
      </c>
      <c r="J303">
        <f>IF(F303=0,0,(H303/F303)*100)</f>
        <v/>
      </c>
    </row>
    <row r="304">
      <c r="A304" t="n">
        <v>303</v>
      </c>
      <c r="B304" t="inlineStr">
        <is>
          <t>general variety</t>
        </is>
      </c>
      <c r="C304" t="inlineStr">
        <is>
          <t>Diverse entertainment mix featuring multiple performance styles and formats</t>
        </is>
      </c>
      <c r="D304" t="n">
        <v>3</v>
      </c>
      <c r="E304" t="inlineStr">
        <is>
          <t>West Virginia</t>
        </is>
      </c>
      <c r="F304" t="n">
        <v>27799183</v>
      </c>
      <c r="G304" t="n">
        <v>2669104</v>
      </c>
      <c r="H304">
        <f>F304-G304</f>
        <v/>
      </c>
      <c r="I304">
        <f>IF(SUM(H$2:H$8455)=0,0,(H304/SUM(H$2:H$8455))*100)</f>
        <v/>
      </c>
      <c r="J304">
        <f>IF(F304=0,0,(H304/F304)*100)</f>
        <v/>
      </c>
    </row>
    <row r="305">
      <c r="A305" t="n">
        <v>304</v>
      </c>
      <c r="B305" t="inlineStr">
        <is>
          <t>crime</t>
        </is>
      </c>
      <c r="C305" t="inlineStr">
        <is>
          <t>Real-life investigations and mysteries exploring the dark side of humanity</t>
        </is>
      </c>
      <c r="D305" t="n">
        <v>3</v>
      </c>
      <c r="E305" t="inlineStr">
        <is>
          <t>Massachusetts</t>
        </is>
      </c>
      <c r="F305" t="n">
        <v>26730568</v>
      </c>
      <c r="G305" t="n">
        <v>1780243</v>
      </c>
      <c r="H305">
        <f>F305-G305</f>
        <v/>
      </c>
      <c r="I305">
        <f>IF(SUM(H$2:H$8455)=0,0,(H305/SUM(H$2:H$8455))*100)</f>
        <v/>
      </c>
      <c r="J305">
        <f>IF(F305=0,0,(H305/F305)*100)</f>
        <v/>
      </c>
    </row>
    <row r="306">
      <c r="A306" t="n">
        <v>305</v>
      </c>
      <c r="B306" t="inlineStr">
        <is>
          <t>news</t>
        </is>
      </c>
      <c r="C306" t="inlineStr">
        <is>
          <t>Timely reporting delivering current events and factual information</t>
        </is>
      </c>
      <c r="D306" t="n">
        <v>3</v>
      </c>
      <c r="E306" t="inlineStr">
        <is>
          <t>Nevada</t>
        </is>
      </c>
      <c r="F306" t="n">
        <v>26960680</v>
      </c>
      <c r="G306" t="n">
        <v>2169776</v>
      </c>
      <c r="H306">
        <f>F306-G306</f>
        <v/>
      </c>
      <c r="I306">
        <f>IF(SUM(H$2:H$8455)=0,0,(H306/SUM(H$2:H$8455))*100)</f>
        <v/>
      </c>
      <c r="J306">
        <f>IF(F306=0,0,(H306/F306)*100)</f>
        <v/>
      </c>
    </row>
    <row r="307">
      <c r="A307" t="n">
        <v>306</v>
      </c>
      <c r="B307" t="inlineStr">
        <is>
          <t>romance</t>
        </is>
      </c>
      <c r="C307" t="inlineStr">
        <is>
          <t>Passionate narratives exploring love, desire and emotional connections</t>
        </is>
      </c>
      <c r="D307" t="n">
        <v>3</v>
      </c>
      <c r="E307" t="inlineStr">
        <is>
          <t>Georgia</t>
        </is>
      </c>
      <c r="F307" t="n">
        <v>26391903</v>
      </c>
      <c r="G307" t="n">
        <v>1619655</v>
      </c>
      <c r="H307">
        <f>F307-G307</f>
        <v/>
      </c>
      <c r="I307">
        <f>IF(SUM(H$2:H$8455)=0,0,(H307/SUM(H$2:H$8455))*100)</f>
        <v/>
      </c>
      <c r="J307">
        <f>IF(F307=0,0,(H307/F307)*100)</f>
        <v/>
      </c>
    </row>
    <row r="308">
      <c r="A308" t="n">
        <v>307</v>
      </c>
      <c r="B308" t="inlineStr">
        <is>
          <t>feature film</t>
        </is>
      </c>
      <c r="C308" t="inlineStr">
        <is>
          <t>Full-length cinematic storytelling crafted for immersive theatrical viewing experiences</t>
        </is>
      </c>
      <c r="D308" t="n">
        <v>3</v>
      </c>
      <c r="E308" t="inlineStr">
        <is>
          <t>Kentucky</t>
        </is>
      </c>
      <c r="F308" t="n">
        <v>26486466</v>
      </c>
      <c r="G308" t="n">
        <v>1750879</v>
      </c>
      <c r="H308">
        <f>F308-G308</f>
        <v/>
      </c>
      <c r="I308">
        <f>IF(SUM(H$2:H$8455)=0,0,(H308/SUM(H$2:H$8455))*100)</f>
        <v/>
      </c>
      <c r="J308">
        <f>IF(F308=0,0,(H308/F308)*100)</f>
        <v/>
      </c>
    </row>
    <row r="309">
      <c r="A309" t="n">
        <v>308</v>
      </c>
      <c r="B309" t="inlineStr">
        <is>
          <t>reality</t>
        </is>
      </c>
      <c r="C309" t="inlineStr">
        <is>
          <t>Unscripted programming following real people in authentic or constructed situations</t>
        </is>
      </c>
      <c r="D309" t="n">
        <v>3</v>
      </c>
      <c r="E309" t="inlineStr">
        <is>
          <t>Massachusetts</t>
        </is>
      </c>
      <c r="F309" t="n">
        <v>26516133</v>
      </c>
      <c r="G309" t="n">
        <v>1974058</v>
      </c>
      <c r="H309">
        <f>F309-G309</f>
        <v/>
      </c>
      <c r="I309">
        <f>IF(SUM(H$2:H$8455)=0,0,(H309/SUM(H$2:H$8455))*100)</f>
        <v/>
      </c>
      <c r="J309">
        <f>IF(F309=0,0,(H309/F309)*100)</f>
        <v/>
      </c>
    </row>
    <row r="310">
      <c r="A310" t="n">
        <v>309</v>
      </c>
      <c r="B310" t="inlineStr">
        <is>
          <t>reality</t>
        </is>
      </c>
      <c r="C310" t="inlineStr">
        <is>
          <t>Unscripted programming following real people in authentic or constructed situations</t>
        </is>
      </c>
      <c r="D310" t="n">
        <v>3</v>
      </c>
      <c r="E310" t="inlineStr">
        <is>
          <t>Minnesota</t>
        </is>
      </c>
      <c r="F310" t="n">
        <v>26157201</v>
      </c>
      <c r="G310" t="n">
        <v>2121024</v>
      </c>
      <c r="H310">
        <f>F310-G310</f>
        <v/>
      </c>
      <c r="I310">
        <f>IF(SUM(H$2:H$8455)=0,0,(H310/SUM(H$2:H$8455))*100)</f>
        <v/>
      </c>
      <c r="J310">
        <f>IF(F310=0,0,(H310/F310)*100)</f>
        <v/>
      </c>
    </row>
    <row r="311">
      <c r="A311" t="n">
        <v>310</v>
      </c>
      <c r="B311" t="inlineStr">
        <is>
          <t>entertainment</t>
        </is>
      </c>
      <c r="C311" t="inlineStr">
        <is>
          <t>Engaging content designed primarily to amuse, delight, and captivate audiences</t>
        </is>
      </c>
      <c r="D311" t="n">
        <v>3</v>
      </c>
      <c r="E311" t="inlineStr">
        <is>
          <t>Connecticut</t>
        </is>
      </c>
      <c r="F311" t="n">
        <v>25725193</v>
      </c>
      <c r="G311" t="n">
        <v>1748582</v>
      </c>
      <c r="H311">
        <f>F311-G311</f>
        <v/>
      </c>
      <c r="I311">
        <f>IF(SUM(H$2:H$8455)=0,0,(H311/SUM(H$2:H$8455))*100)</f>
        <v/>
      </c>
      <c r="J311">
        <f>IF(F311=0,0,(H311/F311)*100)</f>
        <v/>
      </c>
    </row>
    <row r="312">
      <c r="A312" t="n">
        <v>311</v>
      </c>
      <c r="B312" t="inlineStr">
        <is>
          <t>action</t>
        </is>
      </c>
      <c r="C312" t="inlineStr">
        <is>
          <t>High-energy thrills with explosive stunts and heroic adventures</t>
        </is>
      </c>
      <c r="D312" t="n">
        <v>3</v>
      </c>
      <c r="E312" t="inlineStr">
        <is>
          <t>Virginia</t>
        </is>
      </c>
      <c r="F312" t="n">
        <v>26028931</v>
      </c>
      <c r="G312" t="n">
        <v>2067297</v>
      </c>
      <c r="H312">
        <f>F312-G312</f>
        <v/>
      </c>
      <c r="I312">
        <f>IF(SUM(H$2:H$8455)=0,0,(H312/SUM(H$2:H$8455))*100)</f>
        <v/>
      </c>
      <c r="J312">
        <f>IF(F312=0,0,(H312/F312)*100)</f>
        <v/>
      </c>
    </row>
    <row r="313">
      <c r="A313" t="n">
        <v>312</v>
      </c>
      <c r="B313" t="inlineStr">
        <is>
          <t>feature film</t>
        </is>
      </c>
      <c r="C313" t="inlineStr">
        <is>
          <t>Full-length cinematic storytelling crafted for immersive theatrical viewing experiences</t>
        </is>
      </c>
      <c r="D313" t="n">
        <v>3</v>
      </c>
      <c r="E313" t="inlineStr">
        <is>
          <t>Minnesota</t>
        </is>
      </c>
      <c r="F313" t="n">
        <v>25794370</v>
      </c>
      <c r="G313" t="n">
        <v>1925867</v>
      </c>
      <c r="H313">
        <f>F313-G313</f>
        <v/>
      </c>
      <c r="I313">
        <f>IF(SUM(H$2:H$8455)=0,0,(H313/SUM(H$2:H$8455))*100)</f>
        <v/>
      </c>
      <c r="J313">
        <f>IF(F313=0,0,(H313/F313)*100)</f>
        <v/>
      </c>
    </row>
    <row r="314">
      <c r="A314" t="n">
        <v>313</v>
      </c>
      <c r="B314" t="inlineStr">
        <is>
          <t>general drama</t>
        </is>
      </c>
      <c r="C314" t="inlineStr">
        <is>
          <t>Universal emotional narratives exploring life's pivotal moments and relationships</t>
        </is>
      </c>
      <c r="D314" t="n">
        <v>3</v>
      </c>
      <c r="E314" t="inlineStr">
        <is>
          <t>Virginia</t>
        </is>
      </c>
      <c r="F314" t="n">
        <v>25798537</v>
      </c>
      <c r="G314" t="n">
        <v>2070056</v>
      </c>
      <c r="H314">
        <f>F314-G314</f>
        <v/>
      </c>
      <c r="I314">
        <f>IF(SUM(H$2:H$8455)=0,0,(H314/SUM(H$2:H$8455))*100)</f>
        <v/>
      </c>
      <c r="J314">
        <f>IF(F314=0,0,(H314/F314)*100)</f>
        <v/>
      </c>
    </row>
    <row r="315">
      <c r="A315" t="n">
        <v>314</v>
      </c>
      <c r="B315" t="inlineStr">
        <is>
          <t>entertainment</t>
        </is>
      </c>
      <c r="C315" t="inlineStr">
        <is>
          <t>Engaging content designed primarily to amuse, delight, and captivate audiences</t>
        </is>
      </c>
      <c r="D315" t="n">
        <v>3</v>
      </c>
      <c r="E315" t="inlineStr">
        <is>
          <t>Mississippi</t>
        </is>
      </c>
      <c r="F315" t="n">
        <v>25319722</v>
      </c>
      <c r="G315" t="n">
        <v>1620252</v>
      </c>
      <c r="H315">
        <f>F315-G315</f>
        <v/>
      </c>
      <c r="I315">
        <f>IF(SUM(H$2:H$8455)=0,0,(H315/SUM(H$2:H$8455))*100)</f>
        <v/>
      </c>
      <c r="J315">
        <f>IF(F315=0,0,(H315/F315)*100)</f>
        <v/>
      </c>
    </row>
    <row r="316">
      <c r="A316" t="n">
        <v>315</v>
      </c>
      <c r="B316" t="inlineStr">
        <is>
          <t>suspense/mystery</t>
        </is>
      </c>
      <c r="C316" t="inlineStr">
        <is>
          <t>Enigmatic storylines with mounting tension and unexpected revelations</t>
        </is>
      </c>
      <c r="D316" t="n">
        <v>3</v>
      </c>
      <c r="E316" t="inlineStr">
        <is>
          <t>Indiana</t>
        </is>
      </c>
      <c r="F316" t="n">
        <v>24368330</v>
      </c>
      <c r="G316" t="n">
        <v>706249</v>
      </c>
      <c r="H316">
        <f>F316-G316</f>
        <v/>
      </c>
      <c r="I316">
        <f>IF(SUM(H$2:H$8455)=0,0,(H316/SUM(H$2:H$8455))*100)</f>
        <v/>
      </c>
      <c r="J316">
        <f>IF(F316=0,0,(H316/F316)*100)</f>
        <v/>
      </c>
    </row>
    <row r="317">
      <c r="A317" t="n">
        <v>316</v>
      </c>
      <c r="B317" t="inlineStr">
        <is>
          <t>reality</t>
        </is>
      </c>
      <c r="C317" t="inlineStr">
        <is>
          <t>Unscripted programming following real people in authentic or constructed situations</t>
        </is>
      </c>
      <c r="D317" t="n">
        <v>3</v>
      </c>
      <c r="E317" t="inlineStr">
        <is>
          <t>Colorado</t>
        </is>
      </c>
      <c r="F317" t="n">
        <v>25491560</v>
      </c>
      <c r="G317" t="n">
        <v>1984950</v>
      </c>
      <c r="H317">
        <f>F317-G317</f>
        <v/>
      </c>
      <c r="I317">
        <f>IF(SUM(H$2:H$8455)=0,0,(H317/SUM(H$2:H$8455))*100)</f>
        <v/>
      </c>
      <c r="J317">
        <f>IF(F317=0,0,(H317/F317)*100)</f>
        <v/>
      </c>
    </row>
    <row r="318">
      <c r="A318" t="n">
        <v>317</v>
      </c>
      <c r="B318" t="inlineStr">
        <is>
          <t>sports event</t>
        </is>
      </c>
      <c r="C318" t="inlineStr">
        <is>
          <t>Live athletic competitions featuring elite performance and competitive drama</t>
        </is>
      </c>
      <c r="D318" t="n">
        <v>3</v>
      </c>
      <c r="E318" t="inlineStr">
        <is>
          <t>North Carolina</t>
        </is>
      </c>
      <c r="F318" t="n">
        <v>24492003</v>
      </c>
      <c r="G318" t="n">
        <v>1015683</v>
      </c>
      <c r="H318">
        <f>F318-G318</f>
        <v/>
      </c>
      <c r="I318">
        <f>IF(SUM(H$2:H$8455)=0,0,(H318/SUM(H$2:H$8455))*100)</f>
        <v/>
      </c>
      <c r="J318">
        <f>IF(F318=0,0,(H318/F318)*100)</f>
        <v/>
      </c>
    </row>
    <row r="319">
      <c r="A319" t="n">
        <v>318</v>
      </c>
      <c r="B319" t="inlineStr">
        <is>
          <t>crime</t>
        </is>
      </c>
      <c r="C319" t="inlineStr">
        <is>
          <t>Real-life investigations and mysteries exploring the dark side of humanity</t>
        </is>
      </c>
      <c r="D319" t="n">
        <v>3</v>
      </c>
      <c r="E319" t="inlineStr">
        <is>
          <t>Mississippi</t>
        </is>
      </c>
      <c r="F319" t="n">
        <v>24660102</v>
      </c>
      <c r="G319" t="n">
        <v>1306425</v>
      </c>
      <c r="H319">
        <f>F319-G319</f>
        <v/>
      </c>
      <c r="I319">
        <f>IF(SUM(H$2:H$8455)=0,0,(H319/SUM(H$2:H$8455))*100)</f>
        <v/>
      </c>
      <c r="J319">
        <f>IF(F319=0,0,(H319/F319)*100)</f>
        <v/>
      </c>
    </row>
    <row r="320">
      <c r="A320" t="n">
        <v>319</v>
      </c>
      <c r="B320" t="inlineStr">
        <is>
          <t>children's programming</t>
        </is>
      </c>
      <c r="C320" t="inlineStr">
        <is>
          <t>Engaging shows crafted specifically for young viewers' entertainment and development</t>
        </is>
      </c>
      <c r="D320" t="n">
        <v>3</v>
      </c>
      <c r="E320" t="inlineStr">
        <is>
          <t>Texas</t>
        </is>
      </c>
      <c r="F320" t="n">
        <v>23468827</v>
      </c>
      <c r="G320" t="n">
        <v>153747</v>
      </c>
      <c r="H320">
        <f>F320-G320</f>
        <v/>
      </c>
      <c r="I320">
        <f>IF(SUM(H$2:H$8455)=0,0,(H320/SUM(H$2:H$8455))*100)</f>
        <v/>
      </c>
      <c r="J320">
        <f>IF(F320=0,0,(H320/F320)*100)</f>
        <v/>
      </c>
    </row>
    <row r="321">
      <c r="A321" t="n">
        <v>320</v>
      </c>
      <c r="B321" t="inlineStr">
        <is>
          <t>general variety</t>
        </is>
      </c>
      <c r="C321" t="inlineStr">
        <is>
          <t>Diverse entertainment mix featuring multiple performance styles and formats</t>
        </is>
      </c>
      <c r="D321" t="n">
        <v>3</v>
      </c>
      <c r="E321" t="inlineStr">
        <is>
          <t>Nebraska</t>
        </is>
      </c>
      <c r="F321" t="n">
        <v>25758766</v>
      </c>
      <c r="G321" t="n">
        <v>2458362</v>
      </c>
      <c r="H321">
        <f>F321-G321</f>
        <v/>
      </c>
      <c r="I321">
        <f>IF(SUM(H$2:H$8455)=0,0,(H321/SUM(H$2:H$8455))*100)</f>
        <v/>
      </c>
      <c r="J321">
        <f>IF(F321=0,0,(H321/F321)*100)</f>
        <v/>
      </c>
    </row>
    <row r="322">
      <c r="A322" t="n">
        <v>321</v>
      </c>
      <c r="B322" t="inlineStr">
        <is>
          <t>mystery</t>
        </is>
      </c>
      <c r="C322" t="inlineStr">
        <is>
          <t>Suspenseful puzzles challenging viewers to unravel hidden truths</t>
        </is>
      </c>
      <c r="D322" t="n">
        <v>3</v>
      </c>
      <c r="E322" t="inlineStr">
        <is>
          <t>Michigan</t>
        </is>
      </c>
      <c r="F322" t="n">
        <v>25005478</v>
      </c>
      <c r="G322" t="n">
        <v>1709943</v>
      </c>
      <c r="H322">
        <f>F322-G322</f>
        <v/>
      </c>
      <c r="I322">
        <f>IF(SUM(H$2:H$8455)=0,0,(H322/SUM(H$2:H$8455))*100)</f>
        <v/>
      </c>
      <c r="J322">
        <f>IF(F322=0,0,(H322/F322)*100)</f>
        <v/>
      </c>
    </row>
    <row r="323">
      <c r="A323" t="n">
        <v>322</v>
      </c>
      <c r="B323" t="inlineStr">
        <is>
          <t>romance</t>
        </is>
      </c>
      <c r="C323" t="inlineStr">
        <is>
          <t>Passionate narratives exploring love, desire and emotional connections</t>
        </is>
      </c>
      <c r="D323" t="n">
        <v>3</v>
      </c>
      <c r="E323" t="inlineStr">
        <is>
          <t>North Carolina</t>
        </is>
      </c>
      <c r="F323" t="n">
        <v>24699531</v>
      </c>
      <c r="G323" t="n">
        <v>1444768</v>
      </c>
      <c r="H323">
        <f>F323-G323</f>
        <v/>
      </c>
      <c r="I323">
        <f>IF(SUM(H$2:H$8455)=0,0,(H323/SUM(H$2:H$8455))*100)</f>
        <v/>
      </c>
      <c r="J323">
        <f>IF(F323=0,0,(H323/F323)*100)</f>
        <v/>
      </c>
    </row>
    <row r="324">
      <c r="A324" t="n">
        <v>323</v>
      </c>
      <c r="B324" t="inlineStr">
        <is>
          <t>variety (music and audio)</t>
        </is>
      </c>
      <c r="C324" t="inlineStr">
        <is>
          <t>Eclectic audio programming featuring diverse musical styles and performances</t>
        </is>
      </c>
      <c r="D324" t="n">
        <v>3</v>
      </c>
      <c r="E324" t="inlineStr">
        <is>
          <t>New York</t>
        </is>
      </c>
      <c r="F324" t="n">
        <v>23725181</v>
      </c>
      <c r="G324" t="n">
        <v>522164</v>
      </c>
      <c r="H324">
        <f>F324-G324</f>
        <v/>
      </c>
      <c r="I324">
        <f>IF(SUM(H$2:H$8455)=0,0,(H324/SUM(H$2:H$8455))*100)</f>
        <v/>
      </c>
      <c r="J324">
        <f>IF(F324=0,0,(H324/F324)*100)</f>
        <v/>
      </c>
    </row>
    <row r="325">
      <c r="A325" t="n">
        <v>324</v>
      </c>
      <c r="B325" t="inlineStr">
        <is>
          <t>popular music</t>
        </is>
      </c>
      <c r="C325" t="inlineStr">
        <is>
          <t>Widely appealing songs reflecting current cultural trends and mass appeal</t>
        </is>
      </c>
      <c r="D325" t="n">
        <v>3</v>
      </c>
      <c r="E325" t="inlineStr">
        <is>
          <t>Florida</t>
        </is>
      </c>
      <c r="F325" t="n">
        <v>24446443</v>
      </c>
      <c r="G325" t="n">
        <v>1250796</v>
      </c>
      <c r="H325">
        <f>F325-G325</f>
        <v/>
      </c>
      <c r="I325">
        <f>IF(SUM(H$2:H$8455)=0,0,(H325/SUM(H$2:H$8455))*100)</f>
        <v/>
      </c>
      <c r="J325">
        <f>IF(F325=0,0,(H325/F325)*100)</f>
        <v/>
      </c>
    </row>
    <row r="326">
      <c r="A326" t="n">
        <v>325</v>
      </c>
      <c r="B326" t="inlineStr">
        <is>
          <t>suspense/mystery</t>
        </is>
      </c>
      <c r="C326" t="inlineStr">
        <is>
          <t>Enigmatic storylines with mounting tension and unexpected revelations</t>
        </is>
      </c>
      <c r="D326" t="n">
        <v>3</v>
      </c>
      <c r="E326" t="inlineStr">
        <is>
          <t>Virginia</t>
        </is>
      </c>
      <c r="F326" t="n">
        <v>23995857</v>
      </c>
      <c r="G326" t="n">
        <v>846761</v>
      </c>
      <c r="H326">
        <f>F326-G326</f>
        <v/>
      </c>
      <c r="I326">
        <f>IF(SUM(H$2:H$8455)=0,0,(H326/SUM(H$2:H$8455))*100)</f>
        <v/>
      </c>
      <c r="J326">
        <f>IF(F326=0,0,(H326/F326)*100)</f>
        <v/>
      </c>
    </row>
    <row r="327">
      <c r="A327" t="n">
        <v>326</v>
      </c>
      <c r="B327" t="inlineStr">
        <is>
          <t>comedy</t>
        </is>
      </c>
      <c r="C327" t="inlineStr">
        <is>
          <t>Humor-driven entertainment designed to provoke laughter and amusement</t>
        </is>
      </c>
      <c r="D327" t="n">
        <v>3</v>
      </c>
      <c r="E327" t="inlineStr">
        <is>
          <t>Arizona</t>
        </is>
      </c>
      <c r="F327" t="n">
        <v>24882797</v>
      </c>
      <c r="G327" t="n">
        <v>1806846</v>
      </c>
      <c r="H327">
        <f>F327-G327</f>
        <v/>
      </c>
      <c r="I327">
        <f>IF(SUM(H$2:H$8455)=0,0,(H327/SUM(H$2:H$8455))*100)</f>
        <v/>
      </c>
      <c r="J327">
        <f>IF(F327=0,0,(H327/F327)*100)</f>
        <v/>
      </c>
    </row>
    <row r="328">
      <c r="A328" t="n">
        <v>327</v>
      </c>
      <c r="B328" t="inlineStr">
        <is>
          <t>news</t>
        </is>
      </c>
      <c r="C328" t="inlineStr">
        <is>
          <t>Timely reporting delivering current events and factual information</t>
        </is>
      </c>
      <c r="D328" t="n">
        <v>3</v>
      </c>
      <c r="E328" t="inlineStr">
        <is>
          <t>Oklahoma</t>
        </is>
      </c>
      <c r="F328" t="n">
        <v>24482828</v>
      </c>
      <c r="G328" t="n">
        <v>1649573</v>
      </c>
      <c r="H328">
        <f>F328-G328</f>
        <v/>
      </c>
      <c r="I328">
        <f>IF(SUM(H$2:H$8455)=0,0,(H328/SUM(H$2:H$8455))*100)</f>
        <v/>
      </c>
      <c r="J328">
        <f>IF(F328=0,0,(H328/F328)*100)</f>
        <v/>
      </c>
    </row>
    <row r="329">
      <c r="A329" t="n">
        <v>328</v>
      </c>
      <c r="B329" t="inlineStr">
        <is>
          <t>suspense/mystery</t>
        </is>
      </c>
      <c r="C329" t="inlineStr">
        <is>
          <t>Enigmatic storylines with mounting tension and unexpected revelations</t>
        </is>
      </c>
      <c r="D329" t="n">
        <v>3</v>
      </c>
      <c r="E329" t="inlineStr">
        <is>
          <t>Arizona</t>
        </is>
      </c>
      <c r="F329" t="n">
        <v>23519343</v>
      </c>
      <c r="G329" t="n">
        <v>809810</v>
      </c>
      <c r="H329">
        <f>F329-G329</f>
        <v/>
      </c>
      <c r="I329">
        <f>IF(SUM(H$2:H$8455)=0,0,(H329/SUM(H$2:H$8455))*100)</f>
        <v/>
      </c>
      <c r="J329">
        <f>IF(F329=0,0,(H329/F329)*100)</f>
        <v/>
      </c>
    </row>
    <row r="330">
      <c r="A330" t="n">
        <v>329</v>
      </c>
      <c r="B330" t="inlineStr">
        <is>
          <t>popular music</t>
        </is>
      </c>
      <c r="C330" t="inlineStr">
        <is>
          <t>Widely appealing songs reflecting current cultural trends and mass appeal</t>
        </is>
      </c>
      <c r="D330" t="n">
        <v>3</v>
      </c>
      <c r="E330" t="inlineStr">
        <is>
          <t>California</t>
        </is>
      </c>
      <c r="F330" t="n">
        <v>24048334</v>
      </c>
      <c r="G330" t="n">
        <v>1530727</v>
      </c>
      <c r="H330">
        <f>F330-G330</f>
        <v/>
      </c>
      <c r="I330">
        <f>IF(SUM(H$2:H$8455)=0,0,(H330/SUM(H$2:H$8455))*100)</f>
        <v/>
      </c>
      <c r="J330">
        <f>IF(F330=0,0,(H330/F330)*100)</f>
        <v/>
      </c>
    </row>
    <row r="331">
      <c r="A331" t="n">
        <v>330</v>
      </c>
      <c r="B331" t="inlineStr">
        <is>
          <t>crime</t>
        </is>
      </c>
      <c r="C331" t="inlineStr">
        <is>
          <t>Real-life investigations and mysteries exploring the dark side of humanity</t>
        </is>
      </c>
      <c r="D331" t="n">
        <v>3</v>
      </c>
      <c r="E331" t="inlineStr">
        <is>
          <t>Colorado</t>
        </is>
      </c>
      <c r="F331" t="n">
        <v>24119618</v>
      </c>
      <c r="G331" t="n">
        <v>1655186</v>
      </c>
      <c r="H331">
        <f>F331-G331</f>
        <v/>
      </c>
      <c r="I331">
        <f>IF(SUM(H$2:H$8455)=0,0,(H331/SUM(H$2:H$8455))*100)</f>
        <v/>
      </c>
      <c r="J331">
        <f>IF(F331=0,0,(H331/F331)*100)</f>
        <v/>
      </c>
    </row>
    <row r="332">
      <c r="A332" t="n">
        <v>331</v>
      </c>
      <c r="B332" t="inlineStr">
        <is>
          <t>romance</t>
        </is>
      </c>
      <c r="C332" t="inlineStr">
        <is>
          <t>Passionate narratives exploring love, desire and emotional connections</t>
        </is>
      </c>
      <c r="D332" t="n">
        <v>3</v>
      </c>
      <c r="E332" t="inlineStr">
        <is>
          <t>Illinois</t>
        </is>
      </c>
      <c r="F332" t="n">
        <v>24163116</v>
      </c>
      <c r="G332" t="n">
        <v>1706656</v>
      </c>
      <c r="H332">
        <f>F332-G332</f>
        <v/>
      </c>
      <c r="I332">
        <f>IF(SUM(H$2:H$8455)=0,0,(H332/SUM(H$2:H$8455))*100)</f>
        <v/>
      </c>
      <c r="J332">
        <f>IF(F332=0,0,(H332/F332)*100)</f>
        <v/>
      </c>
    </row>
    <row r="333">
      <c r="A333" t="n">
        <v>332</v>
      </c>
      <c r="B333" t="inlineStr">
        <is>
          <t>documentary</t>
        </is>
      </c>
      <c r="C333" t="inlineStr">
        <is>
          <t>Factual storytelling exploring real people, events, and issues with journalistic integrity</t>
        </is>
      </c>
      <c r="D333" t="n">
        <v>3</v>
      </c>
      <c r="E333" t="inlineStr">
        <is>
          <t>Indiana</t>
        </is>
      </c>
      <c r="F333" t="n">
        <v>23876823</v>
      </c>
      <c r="G333" t="n">
        <v>1459819</v>
      </c>
      <c r="H333">
        <f>F333-G333</f>
        <v/>
      </c>
      <c r="I333">
        <f>IF(SUM(H$2:H$8455)=0,0,(H333/SUM(H$2:H$8455))*100)</f>
        <v/>
      </c>
      <c r="J333">
        <f>IF(F333=0,0,(H333/F333)*100)</f>
        <v/>
      </c>
    </row>
    <row r="334">
      <c r="A334" t="n">
        <v>333</v>
      </c>
      <c r="B334" t="inlineStr">
        <is>
          <t>drama</t>
        </is>
      </c>
      <c r="C334" t="inlineStr">
        <is>
          <t>Emotional character studies exploring complex human relationships and internal conflicts</t>
        </is>
      </c>
      <c r="D334" t="n">
        <v>3</v>
      </c>
      <c r="E334" t="inlineStr">
        <is>
          <t>Iowa</t>
        </is>
      </c>
      <c r="F334" t="n">
        <v>23781550</v>
      </c>
      <c r="G334" t="n">
        <v>1664240</v>
      </c>
      <c r="H334">
        <f>F334-G334</f>
        <v/>
      </c>
      <c r="I334">
        <f>IF(SUM(H$2:H$8455)=0,0,(H334/SUM(H$2:H$8455))*100)</f>
        <v/>
      </c>
      <c r="J334">
        <f>IF(F334=0,0,(H334/F334)*100)</f>
        <v/>
      </c>
    </row>
    <row r="335">
      <c r="A335" t="n">
        <v>334</v>
      </c>
      <c r="B335" t="inlineStr">
        <is>
          <t>game show</t>
        </is>
      </c>
      <c r="C335" t="inlineStr">
        <is>
          <t>Competitive entertainment where contestants vie for prizes through challenges</t>
        </is>
      </c>
      <c r="D335" t="n">
        <v>3</v>
      </c>
      <c r="E335" t="inlineStr">
        <is>
          <t>Florida</t>
        </is>
      </c>
      <c r="F335" t="n">
        <v>22659887</v>
      </c>
      <c r="G335" t="n">
        <v>751215</v>
      </c>
      <c r="H335">
        <f>F335-G335</f>
        <v/>
      </c>
      <c r="I335">
        <f>IF(SUM(H$2:H$8455)=0,0,(H335/SUM(H$2:H$8455))*100)</f>
        <v/>
      </c>
      <c r="J335">
        <f>IF(F335=0,0,(H335/F335)*100)</f>
        <v/>
      </c>
    </row>
    <row r="336">
      <c r="A336" t="n">
        <v>335</v>
      </c>
      <c r="B336" t="inlineStr">
        <is>
          <t>action</t>
        </is>
      </c>
      <c r="C336" t="inlineStr">
        <is>
          <t>High-energy thrills with explosive stunts and heroic adventures</t>
        </is>
      </c>
      <c r="D336" t="n">
        <v>3</v>
      </c>
      <c r="E336" t="inlineStr">
        <is>
          <t>New Jersey</t>
        </is>
      </c>
      <c r="F336" t="n">
        <v>23834534</v>
      </c>
      <c r="G336" t="n">
        <v>1950177</v>
      </c>
      <c r="H336">
        <f>F336-G336</f>
        <v/>
      </c>
      <c r="I336">
        <f>IF(SUM(H$2:H$8455)=0,0,(H336/SUM(H$2:H$8455))*100)</f>
        <v/>
      </c>
      <c r="J336">
        <f>IF(F336=0,0,(H336/F336)*100)</f>
        <v/>
      </c>
    </row>
    <row r="337">
      <c r="A337" t="n">
        <v>336</v>
      </c>
      <c r="B337" t="inlineStr">
        <is>
          <t>sports</t>
        </is>
      </c>
      <c r="C337" t="inlineStr">
        <is>
          <t>Competitive athletic showcases featuring physical prowess and strategic gameplay</t>
        </is>
      </c>
      <c r="D337" t="n">
        <v>3</v>
      </c>
      <c r="E337" t="inlineStr">
        <is>
          <t>Florida</t>
        </is>
      </c>
      <c r="F337" t="n">
        <v>23544224</v>
      </c>
      <c r="G337" t="n">
        <v>1672272</v>
      </c>
      <c r="H337">
        <f>F337-G337</f>
        <v/>
      </c>
      <c r="I337">
        <f>IF(SUM(H$2:H$8455)=0,0,(H337/SUM(H$2:H$8455))*100)</f>
        <v/>
      </c>
      <c r="J337">
        <f>IF(F337=0,0,(H337/F337)*100)</f>
        <v/>
      </c>
    </row>
    <row r="338">
      <c r="A338" t="n">
        <v>337</v>
      </c>
      <c r="B338" t="inlineStr">
        <is>
          <t>cooking</t>
        </is>
      </c>
      <c r="C338" t="inlineStr">
        <is>
          <t>Culinary demonstrations showcasing techniques, recipes, and food preparation artistry</t>
        </is>
      </c>
      <c r="D338" t="n">
        <v>3</v>
      </c>
      <c r="E338" t="inlineStr">
        <is>
          <t>New York</t>
        </is>
      </c>
      <c r="F338" t="n">
        <v>23476436</v>
      </c>
      <c r="G338" t="n">
        <v>1615488</v>
      </c>
      <c r="H338">
        <f>F338-G338</f>
        <v/>
      </c>
      <c r="I338">
        <f>IF(SUM(H$2:H$8455)=0,0,(H338/SUM(H$2:H$8455))*100)</f>
        <v/>
      </c>
      <c r="J338">
        <f>IF(F338=0,0,(H338/F338)*100)</f>
        <v/>
      </c>
    </row>
    <row r="339">
      <c r="A339" t="n">
        <v>338</v>
      </c>
      <c r="B339" t="inlineStr">
        <is>
          <t>education</t>
        </is>
      </c>
      <c r="C339" t="inlineStr">
        <is>
          <t>Knowledge-focused content designed to inform, enlighten, and develop critical thinking</t>
        </is>
      </c>
      <c r="D339" t="n">
        <v>3</v>
      </c>
      <c r="E339" t="inlineStr">
        <is>
          <t>Texas</t>
        </is>
      </c>
      <c r="F339" t="n">
        <v>23264328</v>
      </c>
      <c r="G339" t="n">
        <v>1410492</v>
      </c>
      <c r="H339">
        <f>F339-G339</f>
        <v/>
      </c>
      <c r="I339">
        <f>IF(SUM(H$2:H$8455)=0,0,(H339/SUM(H$2:H$8455))*100)</f>
        <v/>
      </c>
      <c r="J339">
        <f>IF(F339=0,0,(H339/F339)*100)</f>
        <v/>
      </c>
    </row>
    <row r="340">
      <c r="A340" t="n">
        <v>339</v>
      </c>
      <c r="B340" t="inlineStr">
        <is>
          <t>comedy</t>
        </is>
      </c>
      <c r="C340" t="inlineStr">
        <is>
          <t>Humor-driven entertainment designed to provoke laughter and amusement</t>
        </is>
      </c>
      <c r="D340" t="n">
        <v>3</v>
      </c>
      <c r="E340" t="inlineStr">
        <is>
          <t>Washington</t>
        </is>
      </c>
      <c r="F340" t="n">
        <v>23426315</v>
      </c>
      <c r="G340" t="n">
        <v>1627060</v>
      </c>
      <c r="H340">
        <f>F340-G340</f>
        <v/>
      </c>
      <c r="I340">
        <f>IF(SUM(H$2:H$8455)=0,0,(H340/SUM(H$2:H$8455))*100)</f>
        <v/>
      </c>
      <c r="J340">
        <f>IF(F340=0,0,(H340/F340)*100)</f>
        <v/>
      </c>
    </row>
    <row r="341">
      <c r="A341" t="n">
        <v>340</v>
      </c>
      <c r="B341" t="inlineStr">
        <is>
          <t>thriller</t>
        </is>
      </c>
      <c r="C341" t="inlineStr">
        <is>
          <t>Heart-pounding suspense with high stakes and unexpected twists</t>
        </is>
      </c>
      <c r="D341" t="n">
        <v>3</v>
      </c>
      <c r="E341" t="inlineStr">
        <is>
          <t>Georgia</t>
        </is>
      </c>
      <c r="F341" t="n">
        <v>23273434</v>
      </c>
      <c r="G341" t="n">
        <v>1490799</v>
      </c>
      <c r="H341">
        <f>F341-G341</f>
        <v/>
      </c>
      <c r="I341">
        <f>IF(SUM(H$2:H$8455)=0,0,(H341/SUM(H$2:H$8455))*100)</f>
        <v/>
      </c>
      <c r="J341">
        <f>IF(F341=0,0,(H341/F341)*100)</f>
        <v/>
      </c>
    </row>
    <row r="342">
      <c r="A342" t="n">
        <v>341</v>
      </c>
      <c r="B342" t="inlineStr">
        <is>
          <t>kids and family</t>
        </is>
      </c>
      <c r="C342" t="inlineStr">
        <is>
          <t>Engaging content blending fun and values for all-age enjoyment</t>
        </is>
      </c>
      <c r="D342" t="n">
        <v>3</v>
      </c>
      <c r="E342" t="inlineStr">
        <is>
          <t>Texas</t>
        </is>
      </c>
      <c r="F342" t="n">
        <v>22723221</v>
      </c>
      <c r="G342" t="n">
        <v>988251</v>
      </c>
      <c r="H342">
        <f>F342-G342</f>
        <v/>
      </c>
      <c r="I342">
        <f>IF(SUM(H$2:H$8455)=0,0,(H342/SUM(H$2:H$8455))*100)</f>
        <v/>
      </c>
      <c r="J342">
        <f>IF(F342=0,0,(H342/F342)*100)</f>
        <v/>
      </c>
    </row>
    <row r="343">
      <c r="A343" t="n">
        <v>342</v>
      </c>
      <c r="B343" t="inlineStr">
        <is>
          <t>comedy</t>
        </is>
      </c>
      <c r="C343" t="inlineStr">
        <is>
          <t>Humor-driven entertainment designed to provoke laughter and amusement</t>
        </is>
      </c>
      <c r="D343" t="n">
        <v>3</v>
      </c>
      <c r="E343" t="inlineStr">
        <is>
          <t>Indiana</t>
        </is>
      </c>
      <c r="F343" t="n">
        <v>23244906</v>
      </c>
      <c r="G343" t="n">
        <v>1635962</v>
      </c>
      <c r="H343">
        <f>F343-G343</f>
        <v/>
      </c>
      <c r="I343">
        <f>IF(SUM(H$2:H$8455)=0,0,(H343/SUM(H$2:H$8455))*100)</f>
        <v/>
      </c>
      <c r="J343">
        <f>IF(F343=0,0,(H343/F343)*100)</f>
        <v/>
      </c>
    </row>
    <row r="344">
      <c r="A344" t="n">
        <v>343</v>
      </c>
      <c r="B344" t="inlineStr">
        <is>
          <t>news</t>
        </is>
      </c>
      <c r="C344" t="inlineStr">
        <is>
          <t>Timely reporting delivering current events and factual information</t>
        </is>
      </c>
      <c r="D344" t="n">
        <v>3</v>
      </c>
      <c r="E344" t="inlineStr">
        <is>
          <t>Mississippi</t>
        </is>
      </c>
      <c r="F344" t="n">
        <v>22983144</v>
      </c>
      <c r="G344" t="n">
        <v>1415687</v>
      </c>
      <c r="H344">
        <f>F344-G344</f>
        <v/>
      </c>
      <c r="I344">
        <f>IF(SUM(H$2:H$8455)=0,0,(H344/SUM(H$2:H$8455))*100)</f>
        <v/>
      </c>
      <c r="J344">
        <f>IF(F344=0,0,(H344/F344)*100)</f>
        <v/>
      </c>
    </row>
    <row r="345">
      <c r="A345" t="n">
        <v>344</v>
      </c>
      <c r="B345" t="inlineStr">
        <is>
          <t>action</t>
        </is>
      </c>
      <c r="C345" t="inlineStr">
        <is>
          <t>High-energy thrills with explosive stunts and heroic adventures</t>
        </is>
      </c>
      <c r="D345" t="n">
        <v>3</v>
      </c>
      <c r="E345" t="inlineStr">
        <is>
          <t>Indiana</t>
        </is>
      </c>
      <c r="F345" t="n">
        <v>23234636</v>
      </c>
      <c r="G345" t="n">
        <v>1686179</v>
      </c>
      <c r="H345">
        <f>F345-G345</f>
        <v/>
      </c>
      <c r="I345">
        <f>IF(SUM(H$2:H$8455)=0,0,(H345/SUM(H$2:H$8455))*100)</f>
        <v/>
      </c>
      <c r="J345">
        <f>IF(F345=0,0,(H345/F345)*100)</f>
        <v/>
      </c>
    </row>
    <row r="346">
      <c r="A346" t="n">
        <v>345</v>
      </c>
      <c r="B346" t="inlineStr">
        <is>
          <t>children's programming</t>
        </is>
      </c>
      <c r="C346" t="inlineStr">
        <is>
          <t>Engaging shows crafted specifically for young viewers' entertainment and development</t>
        </is>
      </c>
      <c r="D346" t="n">
        <v>3</v>
      </c>
      <c r="E346" t="inlineStr">
        <is>
          <t>California</t>
        </is>
      </c>
      <c r="F346" t="n">
        <v>21532339</v>
      </c>
      <c r="G346" t="n">
        <v>123720</v>
      </c>
      <c r="H346">
        <f>F346-G346</f>
        <v/>
      </c>
      <c r="I346">
        <f>IF(SUM(H$2:H$8455)=0,0,(H346/SUM(H$2:H$8455))*100)</f>
        <v/>
      </c>
      <c r="J346">
        <f>IF(F346=0,0,(H346/F346)*100)</f>
        <v/>
      </c>
    </row>
    <row r="347">
      <c r="A347" t="n">
        <v>346</v>
      </c>
      <c r="B347" t="inlineStr">
        <is>
          <t>entertainment</t>
        </is>
      </c>
      <c r="C347" t="inlineStr">
        <is>
          <t>Engaging content designed primarily to amuse, delight, and captivate audiences</t>
        </is>
      </c>
      <c r="D347" t="n">
        <v>3</v>
      </c>
      <c r="E347" t="inlineStr">
        <is>
          <t>Arkansas</t>
        </is>
      </c>
      <c r="F347" t="n">
        <v>22916436</v>
      </c>
      <c r="G347" t="n">
        <v>1530663</v>
      </c>
      <c r="H347">
        <f>F347-G347</f>
        <v/>
      </c>
      <c r="I347">
        <f>IF(SUM(H$2:H$8455)=0,0,(H347/SUM(H$2:H$8455))*100)</f>
        <v/>
      </c>
      <c r="J347">
        <f>IF(F347=0,0,(H347/F347)*100)</f>
        <v/>
      </c>
    </row>
    <row r="348">
      <c r="A348" t="n">
        <v>347</v>
      </c>
      <c r="B348" t="inlineStr">
        <is>
          <t>general variety</t>
        </is>
      </c>
      <c r="C348" t="inlineStr">
        <is>
          <t>Diverse entertainment mix featuring multiple performance styles and formats</t>
        </is>
      </c>
      <c r="D348" t="n">
        <v>3</v>
      </c>
      <c r="E348" t="inlineStr">
        <is>
          <t>Idaho</t>
        </is>
      </c>
      <c r="F348" t="n">
        <v>23497366</v>
      </c>
      <c r="G348" t="n">
        <v>2353763</v>
      </c>
      <c r="H348">
        <f>F348-G348</f>
        <v/>
      </c>
      <c r="I348">
        <f>IF(SUM(H$2:H$8455)=0,0,(H348/SUM(H$2:H$8455))*100)</f>
        <v/>
      </c>
      <c r="J348">
        <f>IF(F348=0,0,(H348/F348)*100)</f>
        <v/>
      </c>
    </row>
    <row r="349">
      <c r="A349" t="n">
        <v>348</v>
      </c>
      <c r="B349" t="inlineStr">
        <is>
          <t>music</t>
        </is>
      </c>
      <c r="C349" t="inlineStr">
        <is>
          <t>Sonic artistry expressing emotions through rhythm, melody and performance</t>
        </is>
      </c>
      <c r="D349" t="n">
        <v>3</v>
      </c>
      <c r="E349" t="inlineStr">
        <is>
          <t>New York</t>
        </is>
      </c>
      <c r="F349" t="n">
        <v>21945796</v>
      </c>
      <c r="G349" t="n">
        <v>815933</v>
      </c>
      <c r="H349">
        <f>F349-G349</f>
        <v/>
      </c>
      <c r="I349">
        <f>IF(SUM(H$2:H$8455)=0,0,(H349/SUM(H$2:H$8455))*100)</f>
        <v/>
      </c>
      <c r="J349">
        <f>IF(F349=0,0,(H349/F349)*100)</f>
        <v/>
      </c>
    </row>
    <row r="350">
      <c r="A350" t="n">
        <v>349</v>
      </c>
      <c r="B350" t="inlineStr">
        <is>
          <t>romance</t>
        </is>
      </c>
      <c r="C350" t="inlineStr">
        <is>
          <t>Passionate narratives exploring love, desire and emotional connections</t>
        </is>
      </c>
      <c r="D350" t="n">
        <v>3</v>
      </c>
      <c r="E350" t="inlineStr">
        <is>
          <t>Ohio</t>
        </is>
      </c>
      <c r="F350" t="n">
        <v>22420984</v>
      </c>
      <c r="G350" t="n">
        <v>1340533</v>
      </c>
      <c r="H350">
        <f>F350-G350</f>
        <v/>
      </c>
      <c r="I350">
        <f>IF(SUM(H$2:H$8455)=0,0,(H350/SUM(H$2:H$8455))*100)</f>
        <v/>
      </c>
      <c r="J350">
        <f>IF(F350=0,0,(H350/F350)*100)</f>
        <v/>
      </c>
    </row>
    <row r="351">
      <c r="A351" t="n">
        <v>350</v>
      </c>
      <c r="B351" t="inlineStr">
        <is>
          <t>game show</t>
        </is>
      </c>
      <c r="C351" t="inlineStr">
        <is>
          <t>Competitive entertainment where contestants vie for prizes through challenges</t>
        </is>
      </c>
      <c r="D351" t="n">
        <v>3</v>
      </c>
      <c r="E351" t="inlineStr">
        <is>
          <t>California</t>
        </is>
      </c>
      <c r="F351" t="n">
        <v>21872651</v>
      </c>
      <c r="G351" t="n">
        <v>872154</v>
      </c>
      <c r="H351">
        <f>F351-G351</f>
        <v/>
      </c>
      <c r="I351">
        <f>IF(SUM(H$2:H$8455)=0,0,(H351/SUM(H$2:H$8455))*100)</f>
        <v/>
      </c>
      <c r="J351">
        <f>IF(F351=0,0,(H351/F351)*100)</f>
        <v/>
      </c>
    </row>
    <row r="352">
      <c r="A352" t="n">
        <v>351</v>
      </c>
      <c r="B352" t="inlineStr">
        <is>
          <t>suspense/mystery</t>
        </is>
      </c>
      <c r="C352" t="inlineStr">
        <is>
          <t>Enigmatic storylines with mounting tension and unexpected revelations</t>
        </is>
      </c>
      <c r="D352" t="n">
        <v>3</v>
      </c>
      <c r="E352" t="inlineStr">
        <is>
          <t>South Carolina</t>
        </is>
      </c>
      <c r="F352" t="n">
        <v>21713868</v>
      </c>
      <c r="G352" t="n">
        <v>776675</v>
      </c>
      <c r="H352">
        <f>F352-G352</f>
        <v/>
      </c>
      <c r="I352">
        <f>IF(SUM(H$2:H$8455)=0,0,(H352/SUM(H$2:H$8455))*100)</f>
        <v/>
      </c>
      <c r="J352">
        <f>IF(F352=0,0,(H352/F352)*100)</f>
        <v/>
      </c>
    </row>
    <row r="353">
      <c r="A353" t="n">
        <v>352</v>
      </c>
      <c r="B353" t="inlineStr">
        <is>
          <t>reality</t>
        </is>
      </c>
      <c r="C353" t="inlineStr">
        <is>
          <t>Unscripted programming following real people in authentic or constructed situations</t>
        </is>
      </c>
      <c r="D353" t="n">
        <v>3</v>
      </c>
      <c r="E353" t="inlineStr">
        <is>
          <t>Mississippi</t>
        </is>
      </c>
      <c r="F353" t="n">
        <v>22109863</v>
      </c>
      <c r="G353" t="n">
        <v>1260511</v>
      </c>
      <c r="H353">
        <f>F353-G353</f>
        <v/>
      </c>
      <c r="I353">
        <f>IF(SUM(H$2:H$8455)=0,0,(H353/SUM(H$2:H$8455))*100)</f>
        <v/>
      </c>
      <c r="J353">
        <f>IF(F353=0,0,(H353/F353)*100)</f>
        <v/>
      </c>
    </row>
    <row r="354">
      <c r="A354" t="n">
        <v>353</v>
      </c>
      <c r="B354" t="inlineStr">
        <is>
          <t>crime</t>
        </is>
      </c>
      <c r="C354" t="inlineStr">
        <is>
          <t>Real-life investigations and mysteries exploring the dark side of humanity</t>
        </is>
      </c>
      <c r="D354" t="n">
        <v>3</v>
      </c>
      <c r="E354" t="inlineStr">
        <is>
          <t>Oregon</t>
        </is>
      </c>
      <c r="F354" t="n">
        <v>22256199</v>
      </c>
      <c r="G354" t="n">
        <v>1409401</v>
      </c>
      <c r="H354">
        <f>F354-G354</f>
        <v/>
      </c>
      <c r="I354">
        <f>IF(SUM(H$2:H$8455)=0,0,(H354/SUM(H$2:H$8455))*100)</f>
        <v/>
      </c>
      <c r="J354">
        <f>IF(F354=0,0,(H354/F354)*100)</f>
        <v/>
      </c>
    </row>
    <row r="355">
      <c r="A355" t="n">
        <v>354</v>
      </c>
      <c r="B355" t="inlineStr">
        <is>
          <t>thriller</t>
        </is>
      </c>
      <c r="C355" t="inlineStr">
        <is>
          <t>Heart-pounding suspense with high stakes and unexpected twists</t>
        </is>
      </c>
      <c r="D355" t="n">
        <v>3</v>
      </c>
      <c r="E355" t="inlineStr">
        <is>
          <t>North Carolina</t>
        </is>
      </c>
      <c r="F355" t="n">
        <v>22256464</v>
      </c>
      <c r="G355" t="n">
        <v>1450048</v>
      </c>
      <c r="H355">
        <f>F355-G355</f>
        <v/>
      </c>
      <c r="I355">
        <f>IF(SUM(H$2:H$8455)=0,0,(H355/SUM(H$2:H$8455))*100)</f>
        <v/>
      </c>
      <c r="J355">
        <f>IF(F355=0,0,(H355/F355)*100)</f>
        <v/>
      </c>
    </row>
    <row r="356">
      <c r="A356" t="n">
        <v>355</v>
      </c>
      <c r="B356" t="inlineStr">
        <is>
          <t>crime</t>
        </is>
      </c>
      <c r="C356" t="inlineStr">
        <is>
          <t>Real-life investigations and mysteries exploring the dark side of humanity</t>
        </is>
      </c>
      <c r="D356" t="n">
        <v>3</v>
      </c>
      <c r="E356" t="inlineStr">
        <is>
          <t>Oklahoma</t>
        </is>
      </c>
      <c r="F356" t="n">
        <v>22166813</v>
      </c>
      <c r="G356" t="n">
        <v>1367937</v>
      </c>
      <c r="H356">
        <f>F356-G356</f>
        <v/>
      </c>
      <c r="I356">
        <f>IF(SUM(H$2:H$8455)=0,0,(H356/SUM(H$2:H$8455))*100)</f>
        <v/>
      </c>
      <c r="J356">
        <f>IF(F356=0,0,(H356/F356)*100)</f>
        <v/>
      </c>
    </row>
    <row r="357">
      <c r="A357" t="n">
        <v>356</v>
      </c>
      <c r="B357" t="inlineStr">
        <is>
          <t>documentary</t>
        </is>
      </c>
      <c r="C357" t="inlineStr">
        <is>
          <t>Factual storytelling exploring real people, events, and issues with journalistic integrity</t>
        </is>
      </c>
      <c r="D357" t="n">
        <v>3</v>
      </c>
      <c r="E357" t="inlineStr">
        <is>
          <t>Arizona</t>
        </is>
      </c>
      <c r="F357" t="n">
        <v>22246255</v>
      </c>
      <c r="G357" t="n">
        <v>1510100</v>
      </c>
      <c r="H357">
        <f>F357-G357</f>
        <v/>
      </c>
      <c r="I357">
        <f>IF(SUM(H$2:H$8455)=0,0,(H357/SUM(H$2:H$8455))*100)</f>
        <v/>
      </c>
      <c r="J357">
        <f>IF(F357=0,0,(H357/F357)*100)</f>
        <v/>
      </c>
    </row>
    <row r="358">
      <c r="A358" t="n">
        <v>357</v>
      </c>
      <c r="B358" t="inlineStr">
        <is>
          <t>sports event</t>
        </is>
      </c>
      <c r="C358" t="inlineStr">
        <is>
          <t>Live athletic competitions featuring elite performance and competitive drama</t>
        </is>
      </c>
      <c r="D358" t="n">
        <v>3</v>
      </c>
      <c r="E358" t="inlineStr">
        <is>
          <t>Georgia</t>
        </is>
      </c>
      <c r="F358" t="n">
        <v>21651646</v>
      </c>
      <c r="G358" t="n">
        <v>939166</v>
      </c>
      <c r="H358">
        <f>F358-G358</f>
        <v/>
      </c>
      <c r="I358">
        <f>IF(SUM(H$2:H$8455)=0,0,(H358/SUM(H$2:H$8455))*100)</f>
        <v/>
      </c>
      <c r="J358">
        <f>IF(F358=0,0,(H358/F358)*100)</f>
        <v/>
      </c>
    </row>
    <row r="359">
      <c r="A359" t="n">
        <v>358</v>
      </c>
      <c r="B359" t="inlineStr">
        <is>
          <t>mystery</t>
        </is>
      </c>
      <c r="C359" t="inlineStr">
        <is>
          <t>Suspenseful puzzles challenging viewers to unravel hidden truths</t>
        </is>
      </c>
      <c r="D359" t="n">
        <v>3</v>
      </c>
      <c r="E359" t="inlineStr">
        <is>
          <t>Tennessee</t>
        </is>
      </c>
      <c r="F359" t="n">
        <v>22014785</v>
      </c>
      <c r="G359" t="n">
        <v>1447046</v>
      </c>
      <c r="H359">
        <f>F359-G359</f>
        <v/>
      </c>
      <c r="I359">
        <f>IF(SUM(H$2:H$8455)=0,0,(H359/SUM(H$2:H$8455))*100)</f>
        <v/>
      </c>
      <c r="J359">
        <f>IF(F359=0,0,(H359/F359)*100)</f>
        <v/>
      </c>
    </row>
    <row r="360">
      <c r="A360" t="n">
        <v>359</v>
      </c>
      <c r="B360" t="inlineStr">
        <is>
          <t>general drama</t>
        </is>
      </c>
      <c r="C360" t="inlineStr">
        <is>
          <t>Universal emotional narratives exploring life's pivotal moments and relationships</t>
        </is>
      </c>
      <c r="D360" t="n">
        <v>3</v>
      </c>
      <c r="E360" t="inlineStr">
        <is>
          <t>Indiana</t>
        </is>
      </c>
      <c r="F360" t="n">
        <v>22011523</v>
      </c>
      <c r="G360" t="n">
        <v>1748491</v>
      </c>
      <c r="H360">
        <f>F360-G360</f>
        <v/>
      </c>
      <c r="I360">
        <f>IF(SUM(H$2:H$8455)=0,0,(H360/SUM(H$2:H$8455))*100)</f>
        <v/>
      </c>
      <c r="J360">
        <f>IF(F360=0,0,(H360/F360)*100)</f>
        <v/>
      </c>
    </row>
    <row r="361">
      <c r="A361" t="n">
        <v>360</v>
      </c>
      <c r="B361" t="inlineStr">
        <is>
          <t>documentary</t>
        </is>
      </c>
      <c r="C361" t="inlineStr">
        <is>
          <t>Factual storytelling exploring real people, events, and issues with journalistic integrity</t>
        </is>
      </c>
      <c r="D361" t="n">
        <v>3</v>
      </c>
      <c r="E361" t="inlineStr">
        <is>
          <t>New Jersey</t>
        </is>
      </c>
      <c r="F361" t="n">
        <v>21689488</v>
      </c>
      <c r="G361" t="n">
        <v>1536268</v>
      </c>
      <c r="H361">
        <f>F361-G361</f>
        <v/>
      </c>
      <c r="I361">
        <f>IF(SUM(H$2:H$8455)=0,0,(H361/SUM(H$2:H$8455))*100)</f>
        <v/>
      </c>
      <c r="J361">
        <f>IF(F361=0,0,(H361/F361)*100)</f>
        <v/>
      </c>
    </row>
    <row r="362">
      <c r="A362" t="n">
        <v>361</v>
      </c>
      <c r="B362" t="inlineStr">
        <is>
          <t>documentary</t>
        </is>
      </c>
      <c r="C362" t="inlineStr">
        <is>
          <t>Factual storytelling exploring real people, events, and issues with journalistic integrity</t>
        </is>
      </c>
      <c r="D362" t="n">
        <v>3</v>
      </c>
      <c r="E362" t="inlineStr">
        <is>
          <t>South Carolina</t>
        </is>
      </c>
      <c r="F362" t="n">
        <v>21518813</v>
      </c>
      <c r="G362" t="n">
        <v>1425285</v>
      </c>
      <c r="H362">
        <f>F362-G362</f>
        <v/>
      </c>
      <c r="I362">
        <f>IF(SUM(H$2:H$8455)=0,0,(H362/SUM(H$2:H$8455))*100)</f>
        <v/>
      </c>
      <c r="J362">
        <f>IF(F362=0,0,(H362/F362)*100)</f>
        <v/>
      </c>
    </row>
    <row r="363">
      <c r="A363" t="n">
        <v>362</v>
      </c>
      <c r="B363" t="inlineStr">
        <is>
          <t>suspense/mystery</t>
        </is>
      </c>
      <c r="C363" t="inlineStr">
        <is>
          <t>Enigmatic storylines with mounting tension and unexpected revelations</t>
        </is>
      </c>
      <c r="D363" t="n">
        <v>3</v>
      </c>
      <c r="E363" t="inlineStr">
        <is>
          <t>Washington</t>
        </is>
      </c>
      <c r="F363" t="n">
        <v>20801890</v>
      </c>
      <c r="G363" t="n">
        <v>715337</v>
      </c>
      <c r="H363">
        <f>F363-G363</f>
        <v/>
      </c>
      <c r="I363">
        <f>IF(SUM(H$2:H$8455)=0,0,(H363/SUM(H$2:H$8455))*100)</f>
        <v/>
      </c>
      <c r="J363">
        <f>IF(F363=0,0,(H363/F363)*100)</f>
        <v/>
      </c>
    </row>
    <row r="364">
      <c r="A364" t="n">
        <v>363</v>
      </c>
      <c r="B364" t="inlineStr">
        <is>
          <t>general drama</t>
        </is>
      </c>
      <c r="C364" t="inlineStr">
        <is>
          <t>Universal emotional narratives exploring life's pivotal moments and relationships</t>
        </is>
      </c>
      <c r="D364" t="n">
        <v>3</v>
      </c>
      <c r="E364" t="inlineStr">
        <is>
          <t>South Carolina</t>
        </is>
      </c>
      <c r="F364" t="n">
        <v>21859516</v>
      </c>
      <c r="G364" t="n">
        <v>1782051</v>
      </c>
      <c r="H364">
        <f>F364-G364</f>
        <v/>
      </c>
      <c r="I364">
        <f>IF(SUM(H$2:H$8455)=0,0,(H364/SUM(H$2:H$8455))*100)</f>
        <v/>
      </c>
      <c r="J364">
        <f>IF(F364=0,0,(H364/F364)*100)</f>
        <v/>
      </c>
    </row>
    <row r="365">
      <c r="A365" t="n">
        <v>364</v>
      </c>
      <c r="B365" t="inlineStr">
        <is>
          <t>education</t>
        </is>
      </c>
      <c r="C365" t="inlineStr">
        <is>
          <t>Knowledge-focused content designed to inform, enlighten, and develop critical thinking</t>
        </is>
      </c>
      <c r="D365" t="n">
        <v>3</v>
      </c>
      <c r="E365" t="inlineStr">
        <is>
          <t>California</t>
        </is>
      </c>
      <c r="F365" t="n">
        <v>21411757</v>
      </c>
      <c r="G365" t="n">
        <v>1421814</v>
      </c>
      <c r="H365">
        <f>F365-G365</f>
        <v/>
      </c>
      <c r="I365">
        <f>IF(SUM(H$2:H$8455)=0,0,(H365/SUM(H$2:H$8455))*100)</f>
        <v/>
      </c>
      <c r="J365">
        <f>IF(F365=0,0,(H365/F365)*100)</f>
        <v/>
      </c>
    </row>
    <row r="366">
      <c r="A366" t="n">
        <v>365</v>
      </c>
      <c r="B366" t="inlineStr">
        <is>
          <t>reality</t>
        </is>
      </c>
      <c r="C366" t="inlineStr">
        <is>
          <t>Unscripted programming following real people in authentic or constructed situations</t>
        </is>
      </c>
      <c r="D366" t="n">
        <v>3</v>
      </c>
      <c r="E366" t="inlineStr">
        <is>
          <t>Oregon</t>
        </is>
      </c>
      <c r="F366" t="n">
        <v>21513955</v>
      </c>
      <c r="G366" t="n">
        <v>1564884</v>
      </c>
      <c r="H366">
        <f>F366-G366</f>
        <v/>
      </c>
      <c r="I366">
        <f>IF(SUM(H$2:H$8455)=0,0,(H366/SUM(H$2:H$8455))*100)</f>
        <v/>
      </c>
      <c r="J366">
        <f>IF(F366=0,0,(H366/F366)*100)</f>
        <v/>
      </c>
    </row>
    <row r="367">
      <c r="A367" t="n">
        <v>366</v>
      </c>
      <c r="B367" t="inlineStr">
        <is>
          <t>kids and family</t>
        </is>
      </c>
      <c r="C367" t="inlineStr">
        <is>
          <t>Engaging content blending fun and values for all-age enjoyment</t>
        </is>
      </c>
      <c r="D367" t="n">
        <v>3</v>
      </c>
      <c r="E367" t="inlineStr">
        <is>
          <t>California</t>
        </is>
      </c>
      <c r="F367" t="n">
        <v>20889624</v>
      </c>
      <c r="G367" t="n">
        <v>956602</v>
      </c>
      <c r="H367">
        <f>F367-G367</f>
        <v/>
      </c>
      <c r="I367">
        <f>IF(SUM(H$2:H$8455)=0,0,(H367/SUM(H$2:H$8455))*100)</f>
        <v/>
      </c>
      <c r="J367">
        <f>IF(F367=0,0,(H367/F367)*100)</f>
        <v/>
      </c>
    </row>
    <row r="368">
      <c r="A368" t="n">
        <v>367</v>
      </c>
      <c r="B368" t="inlineStr">
        <is>
          <t>thriller</t>
        </is>
      </c>
      <c r="C368" t="inlineStr">
        <is>
          <t>Heart-pounding suspense with high stakes and unexpected twists</t>
        </is>
      </c>
      <c r="D368" t="n">
        <v>3</v>
      </c>
      <c r="E368" t="inlineStr">
        <is>
          <t>Illinois</t>
        </is>
      </c>
      <c r="F368" t="n">
        <v>21487415</v>
      </c>
      <c r="G368" t="n">
        <v>1565490</v>
      </c>
      <c r="H368">
        <f>F368-G368</f>
        <v/>
      </c>
      <c r="I368">
        <f>IF(SUM(H$2:H$8455)=0,0,(H368/SUM(H$2:H$8455))*100)</f>
        <v/>
      </c>
      <c r="J368">
        <f>IF(F368=0,0,(H368/F368)*100)</f>
        <v/>
      </c>
    </row>
    <row r="369">
      <c r="A369" t="n">
        <v>368</v>
      </c>
      <c r="B369" t="inlineStr">
        <is>
          <t>reality</t>
        </is>
      </c>
      <c r="C369" t="inlineStr">
        <is>
          <t>Unscripted programming following real people in authentic or constructed situations</t>
        </is>
      </c>
      <c r="D369" t="n">
        <v>3</v>
      </c>
      <c r="E369" t="inlineStr">
        <is>
          <t>Oklahoma</t>
        </is>
      </c>
      <c r="F369" t="n">
        <v>21342050</v>
      </c>
      <c r="G369" t="n">
        <v>1485335</v>
      </c>
      <c r="H369">
        <f>F369-G369</f>
        <v/>
      </c>
      <c r="I369">
        <f>IF(SUM(H$2:H$8455)=0,0,(H369/SUM(H$2:H$8455))*100)</f>
        <v/>
      </c>
      <c r="J369">
        <f>IF(F369=0,0,(H369/F369)*100)</f>
        <v/>
      </c>
    </row>
    <row r="370">
      <c r="A370" t="n">
        <v>369</v>
      </c>
      <c r="B370" t="inlineStr">
        <is>
          <t>adventure</t>
        </is>
      </c>
      <c r="C370" t="inlineStr">
        <is>
          <t>Thrilling expeditions into unknown territories filled with discovery and challenge</t>
        </is>
      </c>
      <c r="D370" t="n">
        <v>3</v>
      </c>
      <c r="E370" t="inlineStr">
        <is>
          <t>New York</t>
        </is>
      </c>
      <c r="F370" t="n">
        <v>21331361</v>
      </c>
      <c r="G370" t="n">
        <v>1479820</v>
      </c>
      <c r="H370">
        <f>F370-G370</f>
        <v/>
      </c>
      <c r="I370">
        <f>IF(SUM(H$2:H$8455)=0,0,(H370/SUM(H$2:H$8455))*100)</f>
        <v/>
      </c>
      <c r="J370">
        <f>IF(F370=0,0,(H370/F370)*100)</f>
        <v/>
      </c>
    </row>
    <row r="371">
      <c r="A371" t="n">
        <v>370</v>
      </c>
      <c r="B371" t="inlineStr">
        <is>
          <t>action</t>
        </is>
      </c>
      <c r="C371" t="inlineStr">
        <is>
          <t>High-energy thrills with explosive stunts and heroic adventures</t>
        </is>
      </c>
      <c r="D371" t="n">
        <v>3</v>
      </c>
      <c r="E371" t="inlineStr">
        <is>
          <t>South Carolina</t>
        </is>
      </c>
      <c r="F371" t="n">
        <v>21470288</v>
      </c>
      <c r="G371" t="n">
        <v>1686894</v>
      </c>
      <c r="H371">
        <f>F371-G371</f>
        <v/>
      </c>
      <c r="I371">
        <f>IF(SUM(H$2:H$8455)=0,0,(H371/SUM(H$2:H$8455))*100)</f>
        <v/>
      </c>
      <c r="J371">
        <f>IF(F371=0,0,(H371/F371)*100)</f>
        <v/>
      </c>
    </row>
    <row r="372">
      <c r="A372" t="n">
        <v>371</v>
      </c>
      <c r="B372" t="inlineStr">
        <is>
          <t>action</t>
        </is>
      </c>
      <c r="C372" t="inlineStr">
        <is>
          <t>High-energy thrills with explosive stunts and heroic adventures</t>
        </is>
      </c>
      <c r="D372" t="n">
        <v>3</v>
      </c>
      <c r="E372" t="inlineStr">
        <is>
          <t>Arizona</t>
        </is>
      </c>
      <c r="F372" t="n">
        <v>21377133</v>
      </c>
      <c r="G372" t="n">
        <v>1692664</v>
      </c>
      <c r="H372">
        <f>F372-G372</f>
        <v/>
      </c>
      <c r="I372">
        <f>IF(SUM(H$2:H$8455)=0,0,(H372/SUM(H$2:H$8455))*100)</f>
        <v/>
      </c>
      <c r="J372">
        <f>IF(F372=0,0,(H372/F372)*100)</f>
        <v/>
      </c>
    </row>
    <row r="373">
      <c r="A373" t="n">
        <v>372</v>
      </c>
      <c r="B373" t="inlineStr">
        <is>
          <t>comedy</t>
        </is>
      </c>
      <c r="C373" t="inlineStr">
        <is>
          <t>Humor-driven entertainment designed to provoke laughter and amusement</t>
        </is>
      </c>
      <c r="D373" t="n">
        <v>3</v>
      </c>
      <c r="E373" t="inlineStr">
        <is>
          <t>South Carolina</t>
        </is>
      </c>
      <c r="F373" t="n">
        <v>21288619</v>
      </c>
      <c r="G373" t="n">
        <v>1622807</v>
      </c>
      <c r="H373">
        <f>F373-G373</f>
        <v/>
      </c>
      <c r="I373">
        <f>IF(SUM(H$2:H$8455)=0,0,(H373/SUM(H$2:H$8455))*100)</f>
        <v/>
      </c>
      <c r="J373">
        <f>IF(F373=0,0,(H373/F373)*100)</f>
        <v/>
      </c>
    </row>
    <row r="374">
      <c r="A374" t="n">
        <v>373</v>
      </c>
      <c r="B374" t="inlineStr">
        <is>
          <t>comedy</t>
        </is>
      </c>
      <c r="C374" t="inlineStr">
        <is>
          <t>Humor-driven entertainment designed to provoke laughter and amusement</t>
        </is>
      </c>
      <c r="D374" t="n">
        <v>3</v>
      </c>
      <c r="E374" t="inlineStr">
        <is>
          <t>Missouri</t>
        </is>
      </c>
      <c r="F374" t="n">
        <v>21175528</v>
      </c>
      <c r="G374" t="n">
        <v>1512883</v>
      </c>
      <c r="H374">
        <f>F374-G374</f>
        <v/>
      </c>
      <c r="I374">
        <f>IF(SUM(H$2:H$8455)=0,0,(H374/SUM(H$2:H$8455))*100)</f>
        <v/>
      </c>
      <c r="J374">
        <f>IF(F374=0,0,(H374/F374)*100)</f>
        <v/>
      </c>
    </row>
    <row r="375">
      <c r="A375" t="n">
        <v>374</v>
      </c>
      <c r="B375" t="inlineStr">
        <is>
          <t>feature film</t>
        </is>
      </c>
      <c r="C375" t="inlineStr">
        <is>
          <t>Full-length cinematic storytelling crafted for immersive theatrical viewing experiences</t>
        </is>
      </c>
      <c r="D375" t="n">
        <v>3</v>
      </c>
      <c r="E375" t="inlineStr">
        <is>
          <t>Oklahoma</t>
        </is>
      </c>
      <c r="F375" t="n">
        <v>21025397</v>
      </c>
      <c r="G375" t="n">
        <v>1390067</v>
      </c>
      <c r="H375">
        <f>F375-G375</f>
        <v/>
      </c>
      <c r="I375">
        <f>IF(SUM(H$2:H$8455)=0,0,(H375/SUM(H$2:H$8455))*100)</f>
        <v/>
      </c>
      <c r="J375">
        <f>IF(F375=0,0,(H375/F375)*100)</f>
        <v/>
      </c>
    </row>
    <row r="376">
      <c r="A376" t="n">
        <v>375</v>
      </c>
      <c r="B376" t="inlineStr">
        <is>
          <t>documentary</t>
        </is>
      </c>
      <c r="C376" t="inlineStr">
        <is>
          <t>Factual storytelling exploring real people, events, and issues with journalistic integrity</t>
        </is>
      </c>
      <c r="D376" t="n">
        <v>3</v>
      </c>
      <c r="E376" t="inlineStr">
        <is>
          <t>Washington</t>
        </is>
      </c>
      <c r="F376" t="n">
        <v>21008281</v>
      </c>
      <c r="G376" t="n">
        <v>1418239</v>
      </c>
      <c r="H376">
        <f>F376-G376</f>
        <v/>
      </c>
      <c r="I376">
        <f>IF(SUM(H$2:H$8455)=0,0,(H376/SUM(H$2:H$8455))*100)</f>
        <v/>
      </c>
      <c r="J376">
        <f>IF(F376=0,0,(H376/F376)*100)</f>
        <v/>
      </c>
    </row>
    <row r="377">
      <c r="A377" t="n">
        <v>376</v>
      </c>
      <c r="B377" t="inlineStr">
        <is>
          <t>animals</t>
        </is>
      </c>
      <c r="C377" t="inlineStr">
        <is>
          <t>Wildlife journeys showcasing nature's magnificent creatures and their behaviors</t>
        </is>
      </c>
      <c r="D377" t="n">
        <v>3</v>
      </c>
      <c r="E377" t="inlineStr">
        <is>
          <t>New York</t>
        </is>
      </c>
      <c r="F377" t="n">
        <v>20775845</v>
      </c>
      <c r="G377" t="n">
        <v>1221947</v>
      </c>
      <c r="H377">
        <f>F377-G377</f>
        <v/>
      </c>
      <c r="I377">
        <f>IF(SUM(H$2:H$8455)=0,0,(H377/SUM(H$2:H$8455))*100)</f>
        <v/>
      </c>
      <c r="J377">
        <f>IF(F377=0,0,(H377/F377)*100)</f>
        <v/>
      </c>
    </row>
    <row r="378">
      <c r="A378" t="n">
        <v>377</v>
      </c>
      <c r="B378" t="inlineStr">
        <is>
          <t>education</t>
        </is>
      </c>
      <c r="C378" t="inlineStr">
        <is>
          <t>Knowledge-focused content designed to inform, enlighten, and develop critical thinking</t>
        </is>
      </c>
      <c r="D378" t="n">
        <v>3</v>
      </c>
      <c r="E378" t="inlineStr">
        <is>
          <t>Florida</t>
        </is>
      </c>
      <c r="F378" t="n">
        <v>20804082</v>
      </c>
      <c r="G378" t="n">
        <v>1264681</v>
      </c>
      <c r="H378">
        <f>F378-G378</f>
        <v/>
      </c>
      <c r="I378">
        <f>IF(SUM(H$2:H$8455)=0,0,(H378/SUM(H$2:H$8455))*100)</f>
        <v/>
      </c>
      <c r="J378">
        <f>IF(F378=0,0,(H378/F378)*100)</f>
        <v/>
      </c>
    </row>
    <row r="379">
      <c r="A379" t="n">
        <v>378</v>
      </c>
      <c r="B379" t="inlineStr">
        <is>
          <t>entertainment</t>
        </is>
      </c>
      <c r="C379" t="inlineStr">
        <is>
          <t>Engaging content designed primarily to amuse, delight, and captivate audiences</t>
        </is>
      </c>
      <c r="D379" t="n">
        <v>3</v>
      </c>
      <c r="E379" t="inlineStr">
        <is>
          <t>Iowa</t>
        </is>
      </c>
      <c r="F379" t="n">
        <v>21118260</v>
      </c>
      <c r="G379" t="n">
        <v>1596761</v>
      </c>
      <c r="H379">
        <f>F379-G379</f>
        <v/>
      </c>
      <c r="I379">
        <f>IF(SUM(H$2:H$8455)=0,0,(H379/SUM(H$2:H$8455))*100)</f>
        <v/>
      </c>
      <c r="J379">
        <f>IF(F379=0,0,(H379/F379)*100)</f>
        <v/>
      </c>
    </row>
    <row r="380">
      <c r="A380" t="n">
        <v>379</v>
      </c>
      <c r="B380" t="inlineStr">
        <is>
          <t>mystery</t>
        </is>
      </c>
      <c r="C380" t="inlineStr">
        <is>
          <t>Suspenseful puzzles challenging viewers to unravel hidden truths</t>
        </is>
      </c>
      <c r="D380" t="n">
        <v>3</v>
      </c>
      <c r="E380" t="inlineStr">
        <is>
          <t>Virginia</t>
        </is>
      </c>
      <c r="F380" t="n">
        <v>21029840</v>
      </c>
      <c r="G380" t="n">
        <v>1518788</v>
      </c>
      <c r="H380">
        <f>F380-G380</f>
        <v/>
      </c>
      <c r="I380">
        <f>IF(SUM(H$2:H$8455)=0,0,(H380/SUM(H$2:H$8455))*100)</f>
        <v/>
      </c>
      <c r="J380">
        <f>IF(F380=0,0,(H380/F380)*100)</f>
        <v/>
      </c>
    </row>
    <row r="381">
      <c r="A381" t="n">
        <v>380</v>
      </c>
      <c r="B381" t="inlineStr">
        <is>
          <t>general drama</t>
        </is>
      </c>
      <c r="C381" t="inlineStr">
        <is>
          <t>Universal emotional narratives exploring life's pivotal moments and relationships</t>
        </is>
      </c>
      <c r="D381" t="n">
        <v>3</v>
      </c>
      <c r="E381" t="inlineStr">
        <is>
          <t>New Jersey</t>
        </is>
      </c>
      <c r="F381" t="n">
        <v>21240992</v>
      </c>
      <c r="G381" t="n">
        <v>1788085</v>
      </c>
      <c r="H381">
        <f>F381-G381</f>
        <v/>
      </c>
      <c r="I381">
        <f>IF(SUM(H$2:H$8455)=0,0,(H381/SUM(H$2:H$8455))*100)</f>
        <v/>
      </c>
      <c r="J381">
        <f>IF(F381=0,0,(H381/F381)*100)</f>
        <v/>
      </c>
    </row>
    <row r="382">
      <c r="A382" t="n">
        <v>381</v>
      </c>
      <c r="B382" t="inlineStr">
        <is>
          <t>crime</t>
        </is>
      </c>
      <c r="C382" t="inlineStr">
        <is>
          <t>Real-life investigations and mysteries exploring the dark side of humanity</t>
        </is>
      </c>
      <c r="D382" t="n">
        <v>3</v>
      </c>
      <c r="E382" t="inlineStr">
        <is>
          <t>Nevada</t>
        </is>
      </c>
      <c r="F382" t="n">
        <v>20649423</v>
      </c>
      <c r="G382" t="n">
        <v>1403055</v>
      </c>
      <c r="H382">
        <f>F382-G382</f>
        <v/>
      </c>
      <c r="I382">
        <f>IF(SUM(H$2:H$8455)=0,0,(H382/SUM(H$2:H$8455))*100)</f>
        <v/>
      </c>
      <c r="J382">
        <f>IF(F382=0,0,(H382/F382)*100)</f>
        <v/>
      </c>
    </row>
    <row r="383">
      <c r="A383" t="n">
        <v>382</v>
      </c>
      <c r="B383" t="inlineStr">
        <is>
          <t>suspense/mystery</t>
        </is>
      </c>
      <c r="C383" t="inlineStr">
        <is>
          <t>Enigmatic storylines with mounting tension and unexpected revelations</t>
        </is>
      </c>
      <c r="D383" t="n">
        <v>3</v>
      </c>
      <c r="E383" t="inlineStr">
        <is>
          <t>Alabama</t>
        </is>
      </c>
      <c r="F383" t="n">
        <v>19693861</v>
      </c>
      <c r="G383" t="n">
        <v>602635</v>
      </c>
      <c r="H383">
        <f>F383-G383</f>
        <v/>
      </c>
      <c r="I383">
        <f>IF(SUM(H$2:H$8455)=0,0,(H383/SUM(H$2:H$8455))*100)</f>
        <v/>
      </c>
      <c r="J383">
        <f>IF(F383=0,0,(H383/F383)*100)</f>
        <v/>
      </c>
    </row>
    <row r="384">
      <c r="A384" t="n">
        <v>383</v>
      </c>
      <c r="B384" t="inlineStr">
        <is>
          <t>documentary</t>
        </is>
      </c>
      <c r="C384" t="inlineStr">
        <is>
          <t>Factual storytelling exploring real people, events, and issues with journalistic integrity</t>
        </is>
      </c>
      <c r="D384" t="n">
        <v>3</v>
      </c>
      <c r="E384" t="inlineStr">
        <is>
          <t>Alabama</t>
        </is>
      </c>
      <c r="F384" t="n">
        <v>20213920</v>
      </c>
      <c r="G384" t="n">
        <v>1206912</v>
      </c>
      <c r="H384">
        <f>F384-G384</f>
        <v/>
      </c>
      <c r="I384">
        <f>IF(SUM(H$2:H$8455)=0,0,(H384/SUM(H$2:H$8455))*100)</f>
        <v/>
      </c>
      <c r="J384">
        <f>IF(F384=0,0,(H384/F384)*100)</f>
        <v/>
      </c>
    </row>
    <row r="385">
      <c r="A385" t="n">
        <v>384</v>
      </c>
      <c r="B385" t="inlineStr">
        <is>
          <t>sports event</t>
        </is>
      </c>
      <c r="C385" t="inlineStr">
        <is>
          <t>Live athletic competitions featuring elite performance and competitive drama</t>
        </is>
      </c>
      <c r="D385" t="n">
        <v>3</v>
      </c>
      <c r="E385" t="inlineStr">
        <is>
          <t>Illinois</t>
        </is>
      </c>
      <c r="F385" t="n">
        <v>20007593</v>
      </c>
      <c r="G385" t="n">
        <v>1081945</v>
      </c>
      <c r="H385">
        <f>F385-G385</f>
        <v/>
      </c>
      <c r="I385">
        <f>IF(SUM(H$2:H$8455)=0,0,(H385/SUM(H$2:H$8455))*100)</f>
        <v/>
      </c>
      <c r="J385">
        <f>IF(F385=0,0,(H385/F385)*100)</f>
        <v/>
      </c>
    </row>
    <row r="386">
      <c r="A386" t="n">
        <v>385</v>
      </c>
      <c r="B386" t="inlineStr">
        <is>
          <t>suspense/mystery</t>
        </is>
      </c>
      <c r="C386" t="inlineStr">
        <is>
          <t>Enigmatic storylines with mounting tension and unexpected revelations</t>
        </is>
      </c>
      <c r="D386" t="n">
        <v>3</v>
      </c>
      <c r="E386" t="inlineStr">
        <is>
          <t>Missouri</t>
        </is>
      </c>
      <c r="F386" t="n">
        <v>19572109</v>
      </c>
      <c r="G386" t="n">
        <v>661114</v>
      </c>
      <c r="H386">
        <f>F386-G386</f>
        <v/>
      </c>
      <c r="I386">
        <f>IF(SUM(H$2:H$8455)=0,0,(H386/SUM(H$2:H$8455))*100)</f>
        <v/>
      </c>
      <c r="J386">
        <f>IF(F386=0,0,(H386/F386)*100)</f>
        <v/>
      </c>
    </row>
    <row r="387">
      <c r="A387" t="n">
        <v>386</v>
      </c>
      <c r="B387" t="inlineStr">
        <is>
          <t>feature film</t>
        </is>
      </c>
      <c r="C387" t="inlineStr">
        <is>
          <t>Full-length cinematic storytelling crafted for immersive theatrical viewing experiences</t>
        </is>
      </c>
      <c r="D387" t="n">
        <v>3</v>
      </c>
      <c r="E387" t="inlineStr">
        <is>
          <t>Oregon</t>
        </is>
      </c>
      <c r="F387" t="n">
        <v>20120800</v>
      </c>
      <c r="G387" t="n">
        <v>1320981</v>
      </c>
      <c r="H387">
        <f>F387-G387</f>
        <v/>
      </c>
      <c r="I387">
        <f>IF(SUM(H$2:H$8455)=0,0,(H387/SUM(H$2:H$8455))*100)</f>
        <v/>
      </c>
      <c r="J387">
        <f>IF(F387=0,0,(H387/F387)*100)</f>
        <v/>
      </c>
    </row>
    <row r="388">
      <c r="A388" t="n">
        <v>387</v>
      </c>
      <c r="B388" t="inlineStr">
        <is>
          <t>documentary</t>
        </is>
      </c>
      <c r="C388" t="inlineStr">
        <is>
          <t>Factual storytelling exploring real people, events, and issues with journalistic integrity</t>
        </is>
      </c>
      <c r="D388" t="n">
        <v>3</v>
      </c>
      <c r="E388" t="inlineStr">
        <is>
          <t>Missouri</t>
        </is>
      </c>
      <c r="F388" t="n">
        <v>20018237</v>
      </c>
      <c r="G388" t="n">
        <v>1287619</v>
      </c>
      <c r="H388">
        <f>F388-G388</f>
        <v/>
      </c>
      <c r="I388">
        <f>IF(SUM(H$2:H$8455)=0,0,(H388/SUM(H$2:H$8455))*100)</f>
        <v/>
      </c>
      <c r="J388">
        <f>IF(F388=0,0,(H388/F388)*100)</f>
        <v/>
      </c>
    </row>
    <row r="389">
      <c r="A389" t="n">
        <v>388</v>
      </c>
      <c r="B389" t="inlineStr">
        <is>
          <t>feature film</t>
        </is>
      </c>
      <c r="C389" t="inlineStr">
        <is>
          <t>Full-length cinematic storytelling crafted for immersive theatrical viewing experiences</t>
        </is>
      </c>
      <c r="D389" t="n">
        <v>3</v>
      </c>
      <c r="E389" t="inlineStr">
        <is>
          <t>Nevada</t>
        </is>
      </c>
      <c r="F389" t="n">
        <v>20151123</v>
      </c>
      <c r="G389" t="n">
        <v>1439310</v>
      </c>
      <c r="H389">
        <f>F389-G389</f>
        <v/>
      </c>
      <c r="I389">
        <f>IF(SUM(H$2:H$8455)=0,0,(H389/SUM(H$2:H$8455))*100)</f>
        <v/>
      </c>
      <c r="J389">
        <f>IF(F389=0,0,(H389/F389)*100)</f>
        <v/>
      </c>
    </row>
    <row r="390">
      <c r="A390" t="n">
        <v>389</v>
      </c>
      <c r="B390" t="inlineStr">
        <is>
          <t>comedy</t>
        </is>
      </c>
      <c r="C390" t="inlineStr">
        <is>
          <t>Humor-driven entertainment designed to provoke laughter and amusement</t>
        </is>
      </c>
      <c r="D390" t="n">
        <v>3</v>
      </c>
      <c r="E390" t="inlineStr">
        <is>
          <t>Alabama</t>
        </is>
      </c>
      <c r="F390" t="n">
        <v>20061002</v>
      </c>
      <c r="G390" t="n">
        <v>1415333</v>
      </c>
      <c r="H390">
        <f>F390-G390</f>
        <v/>
      </c>
      <c r="I390">
        <f>IF(SUM(H$2:H$8455)=0,0,(H390/SUM(H$2:H$8455))*100)</f>
        <v/>
      </c>
      <c r="J390">
        <f>IF(F390=0,0,(H390/F390)*100)</f>
        <v/>
      </c>
    </row>
    <row r="391">
      <c r="A391" t="n">
        <v>390</v>
      </c>
      <c r="B391" t="inlineStr">
        <is>
          <t>comedy</t>
        </is>
      </c>
      <c r="C391" t="inlineStr">
        <is>
          <t>Humor-driven entertainment designed to provoke laughter and amusement</t>
        </is>
      </c>
      <c r="D391" t="n">
        <v>3</v>
      </c>
      <c r="E391" t="inlineStr">
        <is>
          <t>Maryland</t>
        </is>
      </c>
      <c r="F391" t="n">
        <v>20251661</v>
      </c>
      <c r="G391" t="n">
        <v>1609968</v>
      </c>
      <c r="H391">
        <f>F391-G391</f>
        <v/>
      </c>
      <c r="I391">
        <f>IF(SUM(H$2:H$8455)=0,0,(H391/SUM(H$2:H$8455))*100)</f>
        <v/>
      </c>
      <c r="J391">
        <f>IF(F391=0,0,(H391/F391)*100)</f>
        <v/>
      </c>
    </row>
    <row r="392">
      <c r="A392" t="n">
        <v>391</v>
      </c>
      <c r="B392" t="inlineStr">
        <is>
          <t>science fiction</t>
        </is>
      </c>
      <c r="C392" t="inlineStr">
        <is>
          <t>Speculative narratives exploring futuristic technology and alternate realities</t>
        </is>
      </c>
      <c r="D392" t="n">
        <v>3</v>
      </c>
      <c r="E392" t="inlineStr">
        <is>
          <t>New York</t>
        </is>
      </c>
      <c r="F392" t="n">
        <v>20127004</v>
      </c>
      <c r="G392" t="n">
        <v>1521223</v>
      </c>
      <c r="H392">
        <f>F392-G392</f>
        <v/>
      </c>
      <c r="I392">
        <f>IF(SUM(H$2:H$8455)=0,0,(H392/SUM(H$2:H$8455))*100)</f>
        <v/>
      </c>
      <c r="J392">
        <f>IF(F392=0,0,(H392/F392)*100)</f>
        <v/>
      </c>
    </row>
    <row r="393">
      <c r="A393" t="n">
        <v>392</v>
      </c>
      <c r="B393" t="inlineStr">
        <is>
          <t>drama</t>
        </is>
      </c>
      <c r="C393" t="inlineStr">
        <is>
          <t>Emotional character studies exploring complex human relationships and internal conflicts</t>
        </is>
      </c>
      <c r="D393" t="n">
        <v>3</v>
      </c>
      <c r="E393" t="inlineStr">
        <is>
          <t>Kansas</t>
        </is>
      </c>
      <c r="F393" t="n">
        <v>20022980</v>
      </c>
      <c r="G393" t="n">
        <v>1449603</v>
      </c>
      <c r="H393">
        <f>F393-G393</f>
        <v/>
      </c>
      <c r="I393">
        <f>IF(SUM(H$2:H$8455)=0,0,(H393/SUM(H$2:H$8455))*100)</f>
        <v/>
      </c>
      <c r="J393">
        <f>IF(F393=0,0,(H393/F393)*100)</f>
        <v/>
      </c>
    </row>
    <row r="394">
      <c r="A394" t="n">
        <v>393</v>
      </c>
      <c r="B394" t="inlineStr">
        <is>
          <t>general variety</t>
        </is>
      </c>
      <c r="C394" t="inlineStr">
        <is>
          <t>Diverse entertainment mix featuring multiple performance styles and formats</t>
        </is>
      </c>
      <c r="D394" t="n">
        <v>3</v>
      </c>
      <c r="E394" t="inlineStr">
        <is>
          <t>Maine</t>
        </is>
      </c>
      <c r="F394" t="n">
        <v>20462092</v>
      </c>
      <c r="G394" t="n">
        <v>1987233</v>
      </c>
      <c r="H394">
        <f>F394-G394</f>
        <v/>
      </c>
      <c r="I394">
        <f>IF(SUM(H$2:H$8455)=0,0,(H394/SUM(H$2:H$8455))*100)</f>
        <v/>
      </c>
      <c r="J394">
        <f>IF(F394=0,0,(H394/F394)*100)</f>
        <v/>
      </c>
    </row>
    <row r="395">
      <c r="A395" t="n">
        <v>394</v>
      </c>
      <c r="B395" t="inlineStr">
        <is>
          <t>action</t>
        </is>
      </c>
      <c r="C395" t="inlineStr">
        <is>
          <t>High-energy thrills with explosive stunts and heroic adventures</t>
        </is>
      </c>
      <c r="D395" t="n">
        <v>3</v>
      </c>
      <c r="E395" t="inlineStr">
        <is>
          <t>Alabama</t>
        </is>
      </c>
      <c r="F395" t="n">
        <v>19892285</v>
      </c>
      <c r="G395" t="n">
        <v>1455669</v>
      </c>
      <c r="H395">
        <f>F395-G395</f>
        <v/>
      </c>
      <c r="I395">
        <f>IF(SUM(H$2:H$8455)=0,0,(H395/SUM(H$2:H$8455))*100)</f>
        <v/>
      </c>
      <c r="J395">
        <f>IF(F395=0,0,(H395/F395)*100)</f>
        <v/>
      </c>
    </row>
    <row r="396">
      <c r="A396" t="n">
        <v>395</v>
      </c>
      <c r="B396" t="inlineStr">
        <is>
          <t>general drama</t>
        </is>
      </c>
      <c r="C396" t="inlineStr">
        <is>
          <t>Universal emotional narratives exploring life's pivotal moments and relationships</t>
        </is>
      </c>
      <c r="D396" t="n">
        <v>3</v>
      </c>
      <c r="E396" t="inlineStr">
        <is>
          <t>Alabama</t>
        </is>
      </c>
      <c r="F396" t="n">
        <v>19926951</v>
      </c>
      <c r="G396" t="n">
        <v>1526944</v>
      </c>
      <c r="H396">
        <f>F396-G396</f>
        <v/>
      </c>
      <c r="I396">
        <f>IF(SUM(H$2:H$8455)=0,0,(H396/SUM(H$2:H$8455))*100)</f>
        <v/>
      </c>
      <c r="J396">
        <f>IF(F396=0,0,(H396/F396)*100)</f>
        <v/>
      </c>
    </row>
    <row r="397">
      <c r="A397" t="n">
        <v>396</v>
      </c>
      <c r="B397" t="inlineStr">
        <is>
          <t>thriller</t>
        </is>
      </c>
      <c r="C397" t="inlineStr">
        <is>
          <t>Heart-pounding suspense with high stakes and unexpected twists</t>
        </is>
      </c>
      <c r="D397" t="n">
        <v>3</v>
      </c>
      <c r="E397" t="inlineStr">
        <is>
          <t>Ohio</t>
        </is>
      </c>
      <c r="F397" t="n">
        <v>19666677</v>
      </c>
      <c r="G397" t="n">
        <v>1311986</v>
      </c>
      <c r="H397">
        <f>F397-G397</f>
        <v/>
      </c>
      <c r="I397">
        <f>IF(SUM(H$2:H$8455)=0,0,(H397/SUM(H$2:H$8455))*100)</f>
        <v/>
      </c>
      <c r="J397">
        <f>IF(F397=0,0,(H397/F397)*100)</f>
        <v/>
      </c>
    </row>
    <row r="398">
      <c r="A398" t="n">
        <v>397</v>
      </c>
      <c r="B398" t="inlineStr">
        <is>
          <t>action</t>
        </is>
      </c>
      <c r="C398" t="inlineStr">
        <is>
          <t>High-energy thrills with explosive stunts and heroic adventures</t>
        </is>
      </c>
      <c r="D398" t="n">
        <v>3</v>
      </c>
      <c r="E398" t="inlineStr">
        <is>
          <t>Missouri</t>
        </is>
      </c>
      <c r="F398" t="n">
        <v>19796929</v>
      </c>
      <c r="G398" t="n">
        <v>1442855</v>
      </c>
      <c r="H398">
        <f>F398-G398</f>
        <v/>
      </c>
      <c r="I398">
        <f>IF(SUM(H$2:H$8455)=0,0,(H398/SUM(H$2:H$8455))*100)</f>
        <v/>
      </c>
      <c r="J398">
        <f>IF(F398=0,0,(H398/F398)*100)</f>
        <v/>
      </c>
    </row>
    <row r="399">
      <c r="A399" t="n">
        <v>398</v>
      </c>
      <c r="B399" t="inlineStr">
        <is>
          <t>sports event</t>
        </is>
      </c>
      <c r="C399" t="inlineStr">
        <is>
          <t>Live athletic competitions featuring elite performance and competitive drama</t>
        </is>
      </c>
      <c r="D399" t="n">
        <v>3</v>
      </c>
      <c r="E399" t="inlineStr">
        <is>
          <t>Ohio</t>
        </is>
      </c>
      <c r="F399" t="n">
        <v>19098482</v>
      </c>
      <c r="G399" t="n">
        <v>847188</v>
      </c>
      <c r="H399">
        <f>F399-G399</f>
        <v/>
      </c>
      <c r="I399">
        <f>IF(SUM(H$2:H$8455)=0,0,(H399/SUM(H$2:H$8455))*100)</f>
        <v/>
      </c>
      <c r="J399">
        <f>IF(F399=0,0,(H399/F399)*100)</f>
        <v/>
      </c>
    </row>
    <row r="400">
      <c r="A400" t="n">
        <v>399</v>
      </c>
      <c r="B400" t="inlineStr">
        <is>
          <t>news</t>
        </is>
      </c>
      <c r="C400" t="inlineStr">
        <is>
          <t>Timely reporting delivering current events and factual information</t>
        </is>
      </c>
      <c r="D400" t="n">
        <v>3</v>
      </c>
      <c r="E400" t="inlineStr">
        <is>
          <t>Arkansas</t>
        </is>
      </c>
      <c r="F400" t="n">
        <v>19480528</v>
      </c>
      <c r="G400" t="n">
        <v>1317210</v>
      </c>
      <c r="H400">
        <f>F400-G400</f>
        <v/>
      </c>
      <c r="I400">
        <f>IF(SUM(H$2:H$8455)=0,0,(H400/SUM(H$2:H$8455))*100)</f>
        <v/>
      </c>
      <c r="J400">
        <f>IF(F400=0,0,(H400/F400)*100)</f>
        <v/>
      </c>
    </row>
    <row r="401">
      <c r="A401" t="n">
        <v>400</v>
      </c>
      <c r="B401" t="inlineStr">
        <is>
          <t>romance</t>
        </is>
      </c>
      <c r="C401" t="inlineStr">
        <is>
          <t>Passionate narratives exploring love, desire and emotional connections</t>
        </is>
      </c>
      <c r="D401" t="n">
        <v>3</v>
      </c>
      <c r="E401" t="inlineStr">
        <is>
          <t>Pennsylvania</t>
        </is>
      </c>
      <c r="F401" t="n">
        <v>19250729</v>
      </c>
      <c r="G401" t="n">
        <v>1162307</v>
      </c>
      <c r="H401">
        <f>F401-G401</f>
        <v/>
      </c>
      <c r="I401">
        <f>IF(SUM(H$2:H$8455)=0,0,(H401/SUM(H$2:H$8455))*100)</f>
        <v/>
      </c>
      <c r="J401">
        <f>IF(F401=0,0,(H401/F401)*100)</f>
        <v/>
      </c>
    </row>
    <row r="402">
      <c r="A402" t="n">
        <v>401</v>
      </c>
      <c r="B402" t="inlineStr">
        <is>
          <t>feature film</t>
        </is>
      </c>
      <c r="C402" t="inlineStr">
        <is>
          <t>Full-length cinematic storytelling crafted for immersive theatrical viewing experiences</t>
        </is>
      </c>
      <c r="D402" t="n">
        <v>3</v>
      </c>
      <c r="E402" t="inlineStr">
        <is>
          <t>Connecticut</t>
        </is>
      </c>
      <c r="F402" t="n">
        <v>19226632</v>
      </c>
      <c r="G402" t="n">
        <v>1217457</v>
      </c>
      <c r="H402">
        <f>F402-G402</f>
        <v/>
      </c>
      <c r="I402">
        <f>IF(SUM(H$2:H$8455)=0,0,(H402/SUM(H$2:H$8455))*100)</f>
        <v/>
      </c>
      <c r="J402">
        <f>IF(F402=0,0,(H402/F402)*100)</f>
        <v/>
      </c>
    </row>
    <row r="403">
      <c r="A403" t="n">
        <v>402</v>
      </c>
      <c r="B403" t="inlineStr">
        <is>
          <t>crime</t>
        </is>
      </c>
      <c r="C403" t="inlineStr">
        <is>
          <t>Real-life investigations and mysteries exploring the dark side of humanity</t>
        </is>
      </c>
      <c r="D403" t="n">
        <v>3</v>
      </c>
      <c r="E403" t="inlineStr">
        <is>
          <t>Connecticut</t>
        </is>
      </c>
      <c r="F403" t="n">
        <v>19203316</v>
      </c>
      <c r="G403" t="n">
        <v>1196839</v>
      </c>
      <c r="H403">
        <f>F403-G403</f>
        <v/>
      </c>
      <c r="I403">
        <f>IF(SUM(H$2:H$8455)=0,0,(H403/SUM(H$2:H$8455))*100)</f>
        <v/>
      </c>
      <c r="J403">
        <f>IF(F403=0,0,(H403/F403)*100)</f>
        <v/>
      </c>
    </row>
    <row r="404">
      <c r="A404" t="n">
        <v>403</v>
      </c>
      <c r="B404" t="inlineStr">
        <is>
          <t>documentary</t>
        </is>
      </c>
      <c r="C404" t="inlineStr">
        <is>
          <t>Factual storytelling exploring real people, events, and issues with journalistic integrity</t>
        </is>
      </c>
      <c r="D404" t="n">
        <v>3</v>
      </c>
      <c r="E404" t="inlineStr">
        <is>
          <t>Louisiana</t>
        </is>
      </c>
      <c r="F404" t="n">
        <v>18843220</v>
      </c>
      <c r="G404" t="n">
        <v>1078663</v>
      </c>
      <c r="H404">
        <f>F404-G404</f>
        <v/>
      </c>
      <c r="I404">
        <f>IF(SUM(H$2:H$8455)=0,0,(H404/SUM(H$2:H$8455))*100)</f>
        <v/>
      </c>
      <c r="J404">
        <f>IF(F404=0,0,(H404/F404)*100)</f>
        <v/>
      </c>
    </row>
    <row r="405">
      <c r="A405" t="n">
        <v>404</v>
      </c>
      <c r="B405" t="inlineStr">
        <is>
          <t>crime</t>
        </is>
      </c>
      <c r="C405" t="inlineStr">
        <is>
          <t>Real-life investigations and mysteries exploring the dark side of humanity</t>
        </is>
      </c>
      <c r="D405" t="n">
        <v>3</v>
      </c>
      <c r="E405" t="inlineStr">
        <is>
          <t>Arkansas</t>
        </is>
      </c>
      <c r="F405" t="n">
        <v>18821544</v>
      </c>
      <c r="G405" t="n">
        <v>1080077</v>
      </c>
      <c r="H405">
        <f>F405-G405</f>
        <v/>
      </c>
      <c r="I405">
        <f>IF(SUM(H$2:H$8455)=0,0,(H405/SUM(H$2:H$8455))*100)</f>
        <v/>
      </c>
      <c r="J405">
        <f>IF(F405=0,0,(H405/F405)*100)</f>
        <v/>
      </c>
    </row>
    <row r="406">
      <c r="A406" t="n">
        <v>405</v>
      </c>
      <c r="B406" t="inlineStr">
        <is>
          <t>comedy</t>
        </is>
      </c>
      <c r="C406" t="inlineStr">
        <is>
          <t>Humor-driven entertainment designed to provoke laughter and amusement</t>
        </is>
      </c>
      <c r="D406" t="n">
        <v>3</v>
      </c>
      <c r="E406" t="inlineStr">
        <is>
          <t>Louisiana</t>
        </is>
      </c>
      <c r="F406" t="n">
        <v>18999567</v>
      </c>
      <c r="G406" t="n">
        <v>1267078</v>
      </c>
      <c r="H406">
        <f>F406-G406</f>
        <v/>
      </c>
      <c r="I406">
        <f>IF(SUM(H$2:H$8455)=0,0,(H406/SUM(H$2:H$8455))*100)</f>
        <v/>
      </c>
      <c r="J406">
        <f>IF(F406=0,0,(H406/F406)*100)</f>
        <v/>
      </c>
    </row>
    <row r="407">
      <c r="A407" t="n">
        <v>406</v>
      </c>
      <c r="B407" t="inlineStr">
        <is>
          <t>mystery</t>
        </is>
      </c>
      <c r="C407" t="inlineStr">
        <is>
          <t>Suspenseful puzzles challenging viewers to unravel hidden truths</t>
        </is>
      </c>
      <c r="D407" t="n">
        <v>3</v>
      </c>
      <c r="E407" t="inlineStr">
        <is>
          <t>Indiana</t>
        </is>
      </c>
      <c r="F407" t="n">
        <v>18945124</v>
      </c>
      <c r="G407" t="n">
        <v>1221454</v>
      </c>
      <c r="H407">
        <f>F407-G407</f>
        <v/>
      </c>
      <c r="I407">
        <f>IF(SUM(H$2:H$8455)=0,0,(H407/SUM(H$2:H$8455))*100)</f>
        <v/>
      </c>
      <c r="J407">
        <f>IF(F407=0,0,(H407/F407)*100)</f>
        <v/>
      </c>
    </row>
    <row r="408">
      <c r="A408" t="n">
        <v>407</v>
      </c>
      <c r="B408" t="inlineStr">
        <is>
          <t>travel</t>
        </is>
      </c>
      <c r="C408" t="inlineStr">
        <is>
          <t>Exotic destinations and cultural explorations inspiring wanderlust adventures</t>
        </is>
      </c>
      <c r="D408" t="n">
        <v>3</v>
      </c>
      <c r="E408" t="inlineStr">
        <is>
          <t>Texas</t>
        </is>
      </c>
      <c r="F408" t="n">
        <v>18761372</v>
      </c>
      <c r="G408" t="n">
        <v>1053021</v>
      </c>
      <c r="H408">
        <f>F408-G408</f>
        <v/>
      </c>
      <c r="I408">
        <f>IF(SUM(H$2:H$8455)=0,0,(H408/SUM(H$2:H$8455))*100)</f>
        <v/>
      </c>
      <c r="J408">
        <f>IF(F408=0,0,(H408/F408)*100)</f>
        <v/>
      </c>
    </row>
    <row r="409">
      <c r="A409" t="n">
        <v>408</v>
      </c>
      <c r="B409" t="inlineStr">
        <is>
          <t>feature film</t>
        </is>
      </c>
      <c r="C409" t="inlineStr">
        <is>
          <t>Full-length cinematic storytelling crafted for immersive theatrical viewing experiences</t>
        </is>
      </c>
      <c r="D409" t="n">
        <v>3</v>
      </c>
      <c r="E409" t="inlineStr">
        <is>
          <t>Mississippi</t>
        </is>
      </c>
      <c r="F409" t="n">
        <v>18802406</v>
      </c>
      <c r="G409" t="n">
        <v>1109373</v>
      </c>
      <c r="H409">
        <f>F409-G409</f>
        <v/>
      </c>
      <c r="I409">
        <f>IF(SUM(H$2:H$8455)=0,0,(H409/SUM(H$2:H$8455))*100)</f>
        <v/>
      </c>
      <c r="J409">
        <f>IF(F409=0,0,(H409/F409)*100)</f>
        <v/>
      </c>
    </row>
    <row r="410">
      <c r="A410" t="n">
        <v>409</v>
      </c>
      <c r="B410" t="inlineStr">
        <is>
          <t>reality</t>
        </is>
      </c>
      <c r="C410" t="inlineStr">
        <is>
          <t>Unscripted programming following real people in authentic or constructed situations</t>
        </is>
      </c>
      <c r="D410" t="n">
        <v>3</v>
      </c>
      <c r="E410" t="inlineStr">
        <is>
          <t>Nevada</t>
        </is>
      </c>
      <c r="F410" t="n">
        <v>19162722</v>
      </c>
      <c r="G410" t="n">
        <v>1495935</v>
      </c>
      <c r="H410">
        <f>F410-G410</f>
        <v/>
      </c>
      <c r="I410">
        <f>IF(SUM(H$2:H$8455)=0,0,(H410/SUM(H$2:H$8455))*100)</f>
        <v/>
      </c>
      <c r="J410">
        <f>IF(F410=0,0,(H410/F410)*100)</f>
        <v/>
      </c>
    </row>
    <row r="411">
      <c r="A411" t="n">
        <v>410</v>
      </c>
      <c r="B411" t="inlineStr">
        <is>
          <t>action</t>
        </is>
      </c>
      <c r="C411" t="inlineStr">
        <is>
          <t>High-energy thrills with explosive stunts and heroic adventures</t>
        </is>
      </c>
      <c r="D411" t="n">
        <v>3</v>
      </c>
      <c r="E411" t="inlineStr">
        <is>
          <t>Louisiana</t>
        </is>
      </c>
      <c r="F411" t="n">
        <v>18906259</v>
      </c>
      <c r="G411" t="n">
        <v>1282579</v>
      </c>
      <c r="H411">
        <f>F411-G411</f>
        <v/>
      </c>
      <c r="I411">
        <f>IF(SUM(H$2:H$8455)=0,0,(H411/SUM(H$2:H$8455))*100)</f>
        <v/>
      </c>
      <c r="J411">
        <f>IF(F411=0,0,(H411/F411)*100)</f>
        <v/>
      </c>
    </row>
    <row r="412">
      <c r="A412" t="n">
        <v>411</v>
      </c>
      <c r="B412" t="inlineStr">
        <is>
          <t>music</t>
        </is>
      </c>
      <c r="C412" t="inlineStr">
        <is>
          <t>Sonic artistry expressing emotions through rhythm, melody and performance</t>
        </is>
      </c>
      <c r="D412" t="n">
        <v>3</v>
      </c>
      <c r="E412" t="inlineStr">
        <is>
          <t>North Carolina</t>
        </is>
      </c>
      <c r="F412" t="n">
        <v>18142236</v>
      </c>
      <c r="G412" t="n">
        <v>601678</v>
      </c>
      <c r="H412">
        <f>F412-G412</f>
        <v/>
      </c>
      <c r="I412">
        <f>IF(SUM(H$2:H$8455)=0,0,(H412/SUM(H$2:H$8455))*100)</f>
        <v/>
      </c>
      <c r="J412">
        <f>IF(F412=0,0,(H412/F412)*100)</f>
        <v/>
      </c>
    </row>
    <row r="413">
      <c r="A413" t="n">
        <v>412</v>
      </c>
      <c r="B413" t="inlineStr">
        <is>
          <t>action</t>
        </is>
      </c>
      <c r="C413" t="inlineStr">
        <is>
          <t>High-energy thrills with explosive stunts and heroic adventures</t>
        </is>
      </c>
      <c r="D413" t="n">
        <v>3</v>
      </c>
      <c r="E413" t="inlineStr">
        <is>
          <t>Washington</t>
        </is>
      </c>
      <c r="F413" t="n">
        <v>18945438</v>
      </c>
      <c r="G413" t="n">
        <v>1435053</v>
      </c>
      <c r="H413">
        <f>F413-G413</f>
        <v/>
      </c>
      <c r="I413">
        <f>IF(SUM(H$2:H$8455)=0,0,(H413/SUM(H$2:H$8455))*100)</f>
        <v/>
      </c>
      <c r="J413">
        <f>IF(F413=0,0,(H413/F413)*100)</f>
        <v/>
      </c>
    </row>
    <row r="414">
      <c r="A414" t="n">
        <v>413</v>
      </c>
      <c r="B414" t="inlineStr">
        <is>
          <t>comedy</t>
        </is>
      </c>
      <c r="C414" t="inlineStr">
        <is>
          <t>Humor-driven entertainment designed to provoke laughter and amusement</t>
        </is>
      </c>
      <c r="D414" t="n">
        <v>3</v>
      </c>
      <c r="E414" t="inlineStr">
        <is>
          <t>Colorado</t>
        </is>
      </c>
      <c r="F414" t="n">
        <v>18918966</v>
      </c>
      <c r="G414" t="n">
        <v>1431144</v>
      </c>
      <c r="H414">
        <f>F414-G414</f>
        <v/>
      </c>
      <c r="I414">
        <f>IF(SUM(H$2:H$8455)=0,0,(H414/SUM(H$2:H$8455))*100)</f>
        <v/>
      </c>
      <c r="J414">
        <f>IF(F414=0,0,(H414/F414)*100)</f>
        <v/>
      </c>
    </row>
    <row r="415">
      <c r="A415" t="n">
        <v>414</v>
      </c>
      <c r="B415" t="inlineStr">
        <is>
          <t>suspense/mystery</t>
        </is>
      </c>
      <c r="C415" t="inlineStr">
        <is>
          <t>Enigmatic storylines with mounting tension and unexpected revelations</t>
        </is>
      </c>
      <c r="D415" t="n">
        <v>3</v>
      </c>
      <c r="E415" t="inlineStr">
        <is>
          <t>Kentucky</t>
        </is>
      </c>
      <c r="F415" t="n">
        <v>18065757</v>
      </c>
      <c r="G415" t="n">
        <v>585893</v>
      </c>
      <c r="H415">
        <f>F415-G415</f>
        <v/>
      </c>
      <c r="I415">
        <f>IF(SUM(H$2:H$8455)=0,0,(H415/SUM(H$2:H$8455))*100)</f>
        <v/>
      </c>
      <c r="J415">
        <f>IF(F415=0,0,(H415/F415)*100)</f>
        <v/>
      </c>
    </row>
    <row r="416">
      <c r="A416" t="n">
        <v>415</v>
      </c>
      <c r="B416" t="inlineStr">
        <is>
          <t>suspense/mystery</t>
        </is>
      </c>
      <c r="C416" t="inlineStr">
        <is>
          <t>Enigmatic storylines with mounting tension and unexpected revelations</t>
        </is>
      </c>
      <c r="D416" t="n">
        <v>3</v>
      </c>
      <c r="E416" t="inlineStr">
        <is>
          <t>New Jersey</t>
        </is>
      </c>
      <c r="F416" t="n">
        <v>18028071</v>
      </c>
      <c r="G416" t="n">
        <v>574295</v>
      </c>
      <c r="H416">
        <f>F416-G416</f>
        <v/>
      </c>
      <c r="I416">
        <f>IF(SUM(H$2:H$8455)=0,0,(H416/SUM(H$2:H$8455))*100)</f>
        <v/>
      </c>
      <c r="J416">
        <f>IF(F416=0,0,(H416/F416)*100)</f>
        <v/>
      </c>
    </row>
    <row r="417">
      <c r="A417" t="n">
        <v>416</v>
      </c>
      <c r="B417" t="inlineStr">
        <is>
          <t>comedy variety</t>
        </is>
      </c>
      <c r="C417" t="inlineStr">
        <is>
          <t>Diverse entertainment showcasing sketch comedy, stand-up, and humorous performances</t>
        </is>
      </c>
      <c r="D417" t="n">
        <v>3</v>
      </c>
      <c r="E417" t="inlineStr">
        <is>
          <t>Ohio</t>
        </is>
      </c>
      <c r="F417" t="n">
        <v>18584339</v>
      </c>
      <c r="G417" t="n">
        <v>1211832</v>
      </c>
      <c r="H417">
        <f>F417-G417</f>
        <v/>
      </c>
      <c r="I417">
        <f>IF(SUM(H$2:H$8455)=0,0,(H417/SUM(H$2:H$8455))*100)</f>
        <v/>
      </c>
      <c r="J417">
        <f>IF(F417=0,0,(H417/F417)*100)</f>
        <v/>
      </c>
    </row>
    <row r="418">
      <c r="A418" t="n">
        <v>417</v>
      </c>
      <c r="B418" t="inlineStr">
        <is>
          <t>suspense/mystery</t>
        </is>
      </c>
      <c r="C418" t="inlineStr">
        <is>
          <t>Enigmatic storylines with mounting tension and unexpected revelations</t>
        </is>
      </c>
      <c r="D418" t="n">
        <v>3</v>
      </c>
      <c r="E418" t="inlineStr">
        <is>
          <t>Louisiana</t>
        </is>
      </c>
      <c r="F418" t="n">
        <v>17747657</v>
      </c>
      <c r="G418" t="n">
        <v>453097</v>
      </c>
      <c r="H418">
        <f>F418-G418</f>
        <v/>
      </c>
      <c r="I418">
        <f>IF(SUM(H$2:H$8455)=0,0,(H418/SUM(H$2:H$8455))*100)</f>
        <v/>
      </c>
      <c r="J418">
        <f>IF(F418=0,0,(H418/F418)*100)</f>
        <v/>
      </c>
    </row>
    <row r="419">
      <c r="A419" t="n">
        <v>418</v>
      </c>
      <c r="B419" t="inlineStr">
        <is>
          <t>general drama</t>
        </is>
      </c>
      <c r="C419" t="inlineStr">
        <is>
          <t>Universal emotional narratives exploring life's pivotal moments and relationships</t>
        </is>
      </c>
      <c r="D419" t="n">
        <v>3</v>
      </c>
      <c r="E419" t="inlineStr">
        <is>
          <t>Arizona</t>
        </is>
      </c>
      <c r="F419" t="n">
        <v>18746623</v>
      </c>
      <c r="G419" t="n">
        <v>1526444</v>
      </c>
      <c r="H419">
        <f>F419-G419</f>
        <v/>
      </c>
      <c r="I419">
        <f>IF(SUM(H$2:H$8455)=0,0,(H419/SUM(H$2:H$8455))*100)</f>
        <v/>
      </c>
      <c r="J419">
        <f>IF(F419=0,0,(H419/F419)*100)</f>
        <v/>
      </c>
    </row>
    <row r="420">
      <c r="A420" t="n">
        <v>419</v>
      </c>
      <c r="B420" t="inlineStr">
        <is>
          <t>documentary</t>
        </is>
      </c>
      <c r="C420" t="inlineStr">
        <is>
          <t>Factual storytelling exploring real people, events, and issues with journalistic integrity</t>
        </is>
      </c>
      <c r="D420" t="n">
        <v>3</v>
      </c>
      <c r="E420" t="inlineStr">
        <is>
          <t>Kentucky</t>
        </is>
      </c>
      <c r="F420" t="n">
        <v>18366441</v>
      </c>
      <c r="G420" t="n">
        <v>1177590</v>
      </c>
      <c r="H420">
        <f>F420-G420</f>
        <v/>
      </c>
      <c r="I420">
        <f>IF(SUM(H$2:H$8455)=0,0,(H420/SUM(H$2:H$8455))*100)</f>
        <v/>
      </c>
      <c r="J420">
        <f>IF(F420=0,0,(H420/F420)*100)</f>
        <v/>
      </c>
    </row>
    <row r="421">
      <c r="A421" t="n">
        <v>420</v>
      </c>
      <c r="B421" t="inlineStr">
        <is>
          <t>automotive</t>
        </is>
      </c>
      <c r="C421" t="inlineStr">
        <is>
          <t>Vehicle-focused content exploring cars, technology, and automotive culture</t>
        </is>
      </c>
      <c r="D421" t="n">
        <v>3</v>
      </c>
      <c r="E421" t="inlineStr">
        <is>
          <t>Texas</t>
        </is>
      </c>
      <c r="F421" t="n">
        <v>18065858</v>
      </c>
      <c r="G421" t="n">
        <v>896852</v>
      </c>
      <c r="H421">
        <f>F421-G421</f>
        <v/>
      </c>
      <c r="I421">
        <f>IF(SUM(H$2:H$8455)=0,0,(H421/SUM(H$2:H$8455))*100)</f>
        <v/>
      </c>
      <c r="J421">
        <f>IF(F421=0,0,(H421/F421)*100)</f>
        <v/>
      </c>
    </row>
    <row r="422">
      <c r="A422" t="n">
        <v>421</v>
      </c>
      <c r="B422" t="inlineStr">
        <is>
          <t>action</t>
        </is>
      </c>
      <c r="C422" t="inlineStr">
        <is>
          <t>High-energy thrills with explosive stunts and heroic adventures</t>
        </is>
      </c>
      <c r="D422" t="n">
        <v>3</v>
      </c>
      <c r="E422" t="inlineStr">
        <is>
          <t>Maryland</t>
        </is>
      </c>
      <c r="F422" t="n">
        <v>18619841</v>
      </c>
      <c r="G422" t="n">
        <v>1476155</v>
      </c>
      <c r="H422">
        <f>F422-G422</f>
        <v/>
      </c>
      <c r="I422">
        <f>IF(SUM(H$2:H$8455)=0,0,(H422/SUM(H$2:H$8455))*100)</f>
        <v/>
      </c>
      <c r="J422">
        <f>IF(F422=0,0,(H422/F422)*100)</f>
        <v/>
      </c>
    </row>
    <row r="423">
      <c r="A423" t="n">
        <v>422</v>
      </c>
      <c r="B423" t="inlineStr">
        <is>
          <t>entertainment</t>
        </is>
      </c>
      <c r="C423" t="inlineStr">
        <is>
          <t>Engaging content designed primarily to amuse, delight, and captivate audiences</t>
        </is>
      </c>
      <c r="D423" t="n">
        <v>3</v>
      </c>
      <c r="E423" t="inlineStr">
        <is>
          <t>Kansas</t>
        </is>
      </c>
      <c r="F423" t="n">
        <v>18475769</v>
      </c>
      <c r="G423" t="n">
        <v>1397596</v>
      </c>
      <c r="H423">
        <f>F423-G423</f>
        <v/>
      </c>
      <c r="I423">
        <f>IF(SUM(H$2:H$8455)=0,0,(H423/SUM(H$2:H$8455))*100)</f>
        <v/>
      </c>
      <c r="J423">
        <f>IF(F423=0,0,(H423/F423)*100)</f>
        <v/>
      </c>
    </row>
    <row r="424">
      <c r="A424" t="n">
        <v>423</v>
      </c>
      <c r="B424" t="inlineStr">
        <is>
          <t>general variety</t>
        </is>
      </c>
      <c r="C424" t="inlineStr">
        <is>
          <t>Diverse entertainment mix featuring multiple performance styles and formats</t>
        </is>
      </c>
      <c r="D424" t="n">
        <v>3</v>
      </c>
      <c r="E424" t="inlineStr">
        <is>
          <t>Rhode Island</t>
        </is>
      </c>
      <c r="F424" t="n">
        <v>18937205</v>
      </c>
      <c r="G424" t="n">
        <v>1909406</v>
      </c>
      <c r="H424">
        <f>F424-G424</f>
        <v/>
      </c>
      <c r="I424">
        <f>IF(SUM(H$2:H$8455)=0,0,(H424/SUM(H$2:H$8455))*100)</f>
        <v/>
      </c>
      <c r="J424">
        <f>IF(F424=0,0,(H424/F424)*100)</f>
        <v/>
      </c>
    </row>
    <row r="425">
      <c r="A425" t="n">
        <v>424</v>
      </c>
      <c r="B425" t="inlineStr">
        <is>
          <t>romance</t>
        </is>
      </c>
      <c r="C425" t="inlineStr">
        <is>
          <t>Passionate narratives exploring love, desire and emotional connections</t>
        </is>
      </c>
      <c r="D425" t="n">
        <v>3</v>
      </c>
      <c r="E425" t="inlineStr">
        <is>
          <t>Michigan</t>
        </is>
      </c>
      <c r="F425" t="n">
        <v>18002019</v>
      </c>
      <c r="G425" t="n">
        <v>1057240</v>
      </c>
      <c r="H425">
        <f>F425-G425</f>
        <v/>
      </c>
      <c r="I425">
        <f>IF(SUM(H$2:H$8455)=0,0,(H425/SUM(H$2:H$8455))*100)</f>
        <v/>
      </c>
      <c r="J425">
        <f>IF(F425=0,0,(H425/F425)*100)</f>
        <v/>
      </c>
    </row>
    <row r="426">
      <c r="A426" t="n">
        <v>425</v>
      </c>
      <c r="B426" t="inlineStr">
        <is>
          <t>comedy</t>
        </is>
      </c>
      <c r="C426" t="inlineStr">
        <is>
          <t>Humor-driven entertainment designed to provoke laughter and amusement</t>
        </is>
      </c>
      <c r="D426" t="n">
        <v>3</v>
      </c>
      <c r="E426" t="inlineStr">
        <is>
          <t>Massachusetts</t>
        </is>
      </c>
      <c r="F426" t="n">
        <v>18252312</v>
      </c>
      <c r="G426" t="n">
        <v>1402813</v>
      </c>
      <c r="H426">
        <f>F426-G426</f>
        <v/>
      </c>
      <c r="I426">
        <f>IF(SUM(H$2:H$8455)=0,0,(H426/SUM(H$2:H$8455))*100)</f>
        <v/>
      </c>
      <c r="J426">
        <f>IF(F426=0,0,(H426/F426)*100)</f>
        <v/>
      </c>
    </row>
    <row r="427">
      <c r="A427" t="n">
        <v>426</v>
      </c>
      <c r="B427" t="inlineStr">
        <is>
          <t>reality</t>
        </is>
      </c>
      <c r="C427" t="inlineStr">
        <is>
          <t>Unscripted programming following real people in authentic or constructed situations</t>
        </is>
      </c>
      <c r="D427" t="n">
        <v>3</v>
      </c>
      <c r="E427" t="inlineStr">
        <is>
          <t>Connecticut</t>
        </is>
      </c>
      <c r="F427" t="n">
        <v>18088241</v>
      </c>
      <c r="G427" t="n">
        <v>1263393</v>
      </c>
      <c r="H427">
        <f>F427-G427</f>
        <v/>
      </c>
      <c r="I427">
        <f>IF(SUM(H$2:H$8455)=0,0,(H427/SUM(H$2:H$8455))*100)</f>
        <v/>
      </c>
      <c r="J427">
        <f>IF(F427=0,0,(H427/F427)*100)</f>
        <v/>
      </c>
    </row>
    <row r="428">
      <c r="A428" t="n">
        <v>427</v>
      </c>
      <c r="B428" t="inlineStr">
        <is>
          <t>general drama</t>
        </is>
      </c>
      <c r="C428" t="inlineStr">
        <is>
          <t>Universal emotional narratives exploring life's pivotal moments and relationships</t>
        </is>
      </c>
      <c r="D428" t="n">
        <v>3</v>
      </c>
      <c r="E428" t="inlineStr">
        <is>
          <t>Washington</t>
        </is>
      </c>
      <c r="F428" t="n">
        <v>18169482</v>
      </c>
      <c r="G428" t="n">
        <v>1363230</v>
      </c>
      <c r="H428">
        <f>F428-G428</f>
        <v/>
      </c>
      <c r="I428">
        <f>IF(SUM(H$2:H$8455)=0,0,(H428/SUM(H$2:H$8455))*100)</f>
        <v/>
      </c>
      <c r="J428">
        <f>IF(F428=0,0,(H428/F428)*100)</f>
        <v/>
      </c>
    </row>
    <row r="429">
      <c r="A429" t="n">
        <v>428</v>
      </c>
      <c r="B429" t="inlineStr">
        <is>
          <t>western</t>
        </is>
      </c>
      <c r="C429" t="inlineStr">
        <is>
          <t>Rugged frontier adventures with gunslinging heroes and untamed landscapes</t>
        </is>
      </c>
      <c r="D429" t="n">
        <v>3</v>
      </c>
      <c r="E429" t="inlineStr">
        <is>
          <t>Florida</t>
        </is>
      </c>
      <c r="F429" t="n">
        <v>17871476</v>
      </c>
      <c r="G429" t="n">
        <v>1079097</v>
      </c>
      <c r="H429">
        <f>F429-G429</f>
        <v/>
      </c>
      <c r="I429">
        <f>IF(SUM(H$2:H$8455)=0,0,(H429/SUM(H$2:H$8455))*100)</f>
        <v/>
      </c>
      <c r="J429">
        <f>IF(F429=0,0,(H429/F429)*100)</f>
        <v/>
      </c>
    </row>
    <row r="430">
      <c r="A430" t="n">
        <v>429</v>
      </c>
      <c r="B430" t="inlineStr">
        <is>
          <t>comedy variety</t>
        </is>
      </c>
      <c r="C430" t="inlineStr">
        <is>
          <t>Diverse entertainment showcasing sketch comedy, stand-up, and humorous performances</t>
        </is>
      </c>
      <c r="D430" t="n">
        <v>3</v>
      </c>
      <c r="E430" t="inlineStr">
        <is>
          <t>North Carolina</t>
        </is>
      </c>
      <c r="F430" t="n">
        <v>17972780</v>
      </c>
      <c r="G430" t="n">
        <v>1236786</v>
      </c>
      <c r="H430">
        <f>F430-G430</f>
        <v/>
      </c>
      <c r="I430">
        <f>IF(SUM(H$2:H$8455)=0,0,(H430/SUM(H$2:H$8455))*100)</f>
        <v/>
      </c>
      <c r="J430">
        <f>IF(F430=0,0,(H430/F430)*100)</f>
        <v/>
      </c>
    </row>
    <row r="431">
      <c r="A431" t="n">
        <v>430</v>
      </c>
      <c r="B431" t="inlineStr">
        <is>
          <t>general drama</t>
        </is>
      </c>
      <c r="C431" t="inlineStr">
        <is>
          <t>Universal emotional narratives exploring life's pivotal moments and relationships</t>
        </is>
      </c>
      <c r="D431" t="n">
        <v>3</v>
      </c>
      <c r="E431" t="inlineStr">
        <is>
          <t>Louisiana</t>
        </is>
      </c>
      <c r="F431" t="n">
        <v>17964225</v>
      </c>
      <c r="G431" t="n">
        <v>1300346</v>
      </c>
      <c r="H431">
        <f>F431-G431</f>
        <v/>
      </c>
      <c r="I431">
        <f>IF(SUM(H$2:H$8455)=0,0,(H431/SUM(H$2:H$8455))*100)</f>
        <v/>
      </c>
      <c r="J431">
        <f>IF(F431=0,0,(H431/F431)*100)</f>
        <v/>
      </c>
    </row>
    <row r="432">
      <c r="A432" t="n">
        <v>431</v>
      </c>
      <c r="B432" t="inlineStr">
        <is>
          <t>fantasy</t>
        </is>
      </c>
      <c r="C432" t="inlineStr">
        <is>
          <t>Imaginative worlds with magical elements exploring extraordinary possibilities beyond reality</t>
        </is>
      </c>
      <c r="D432" t="n">
        <v>3</v>
      </c>
      <c r="E432" t="inlineStr">
        <is>
          <t>Texas</t>
        </is>
      </c>
      <c r="F432" t="n">
        <v>18791468</v>
      </c>
      <c r="G432" t="n">
        <v>2174640</v>
      </c>
      <c r="H432">
        <f>F432-G432</f>
        <v/>
      </c>
      <c r="I432">
        <f>IF(SUM(H$2:H$8455)=0,0,(H432/SUM(H$2:H$8455))*100)</f>
        <v/>
      </c>
      <c r="J432">
        <f>IF(F432=0,0,(H432/F432)*100)</f>
        <v/>
      </c>
    </row>
    <row r="433">
      <c r="A433" t="n">
        <v>432</v>
      </c>
      <c r="B433" t="inlineStr">
        <is>
          <t>automotive</t>
        </is>
      </c>
      <c r="C433" t="inlineStr">
        <is>
          <t>Vehicle-focused content exploring cars, technology, and automotive culture</t>
        </is>
      </c>
      <c r="D433" t="n">
        <v>3</v>
      </c>
      <c r="E433" t="inlineStr">
        <is>
          <t>California</t>
        </is>
      </c>
      <c r="F433" t="n">
        <v>17511838</v>
      </c>
      <c r="G433" t="n">
        <v>905875</v>
      </c>
      <c r="H433">
        <f>F433-G433</f>
        <v/>
      </c>
      <c r="I433">
        <f>IF(SUM(H$2:H$8455)=0,0,(H433/SUM(H$2:H$8455))*100)</f>
        <v/>
      </c>
      <c r="J433">
        <f>IF(F433=0,0,(H433/F433)*100)</f>
        <v/>
      </c>
    </row>
    <row r="434">
      <c r="A434" t="n">
        <v>433</v>
      </c>
      <c r="B434" t="inlineStr">
        <is>
          <t>entertainment</t>
        </is>
      </c>
      <c r="C434" t="inlineStr">
        <is>
          <t>Engaging content designed primarily to amuse, delight, and captivate audiences</t>
        </is>
      </c>
      <c r="D434" t="n">
        <v>3</v>
      </c>
      <c r="E434" t="inlineStr">
        <is>
          <t>Utah</t>
        </is>
      </c>
      <c r="F434" t="n">
        <v>18001049</v>
      </c>
      <c r="G434" t="n">
        <v>1403078</v>
      </c>
      <c r="H434">
        <f>F434-G434</f>
        <v/>
      </c>
      <c r="I434">
        <f>IF(SUM(H$2:H$8455)=0,0,(H434/SUM(H$2:H$8455))*100)</f>
        <v/>
      </c>
      <c r="J434">
        <f>IF(F434=0,0,(H434/F434)*100)</f>
        <v/>
      </c>
    </row>
    <row r="435">
      <c r="A435" t="n">
        <v>434</v>
      </c>
      <c r="B435" t="inlineStr">
        <is>
          <t>reality</t>
        </is>
      </c>
      <c r="C435" t="inlineStr">
        <is>
          <t>Unscripted programming following real people in authentic or constructed situations</t>
        </is>
      </c>
      <c r="D435" t="n">
        <v>3</v>
      </c>
      <c r="E435" t="inlineStr">
        <is>
          <t>Arkansas</t>
        </is>
      </c>
      <c r="F435" t="n">
        <v>17609646</v>
      </c>
      <c r="G435" t="n">
        <v>1103164</v>
      </c>
      <c r="H435">
        <f>F435-G435</f>
        <v/>
      </c>
      <c r="I435">
        <f>IF(SUM(H$2:H$8455)=0,0,(H435/SUM(H$2:H$8455))*100)</f>
        <v/>
      </c>
      <c r="J435">
        <f>IF(F435=0,0,(H435/F435)*100)</f>
        <v/>
      </c>
    </row>
    <row r="436">
      <c r="A436" t="n">
        <v>435</v>
      </c>
      <c r="B436" t="inlineStr">
        <is>
          <t>documentary</t>
        </is>
      </c>
      <c r="C436" t="inlineStr">
        <is>
          <t>Factual storytelling exploring real people, events, and issues with journalistic integrity</t>
        </is>
      </c>
      <c r="D436" t="n">
        <v>3</v>
      </c>
      <c r="E436" t="inlineStr">
        <is>
          <t>Maryland</t>
        </is>
      </c>
      <c r="F436" t="n">
        <v>17662781</v>
      </c>
      <c r="G436" t="n">
        <v>1180840</v>
      </c>
      <c r="H436">
        <f>F436-G436</f>
        <v/>
      </c>
      <c r="I436">
        <f>IF(SUM(H$2:H$8455)=0,0,(H436/SUM(H$2:H$8455))*100)</f>
        <v/>
      </c>
      <c r="J436">
        <f>IF(F436=0,0,(H436/F436)*100)</f>
        <v/>
      </c>
    </row>
    <row r="437">
      <c r="A437" t="n">
        <v>436</v>
      </c>
      <c r="B437" t="inlineStr">
        <is>
          <t>western</t>
        </is>
      </c>
      <c r="C437" t="inlineStr">
        <is>
          <t>Rugged frontier adventures with gunslinging heroes and untamed landscapes</t>
        </is>
      </c>
      <c r="D437" t="n">
        <v>3</v>
      </c>
      <c r="E437" t="inlineStr">
        <is>
          <t>California</t>
        </is>
      </c>
      <c r="F437" t="n">
        <v>17626908</v>
      </c>
      <c r="G437" t="n">
        <v>1168904</v>
      </c>
      <c r="H437">
        <f>F437-G437</f>
        <v/>
      </c>
      <c r="I437">
        <f>IF(SUM(H$2:H$8455)=0,0,(H437/SUM(H$2:H$8455))*100)</f>
        <v/>
      </c>
      <c r="J437">
        <f>IF(F437=0,0,(H437/F437)*100)</f>
        <v/>
      </c>
    </row>
    <row r="438">
      <c r="A438" t="n">
        <v>437</v>
      </c>
      <c r="B438" t="inlineStr">
        <is>
          <t>variety (music and audio)</t>
        </is>
      </c>
      <c r="C438" t="inlineStr">
        <is>
          <t>Eclectic audio programming featuring diverse musical styles and performances</t>
        </is>
      </c>
      <c r="D438" t="n">
        <v>3</v>
      </c>
      <c r="E438" t="inlineStr">
        <is>
          <t>Georgia</t>
        </is>
      </c>
      <c r="F438" t="n">
        <v>16780973</v>
      </c>
      <c r="G438" t="n">
        <v>404473</v>
      </c>
      <c r="H438">
        <f>F438-G438</f>
        <v/>
      </c>
      <c r="I438">
        <f>IF(SUM(H$2:H$8455)=0,0,(H438/SUM(H$2:H$8455))*100)</f>
        <v/>
      </c>
      <c r="J438">
        <f>IF(F438=0,0,(H438/F438)*100)</f>
        <v/>
      </c>
    </row>
    <row r="439">
      <c r="A439" t="n">
        <v>438</v>
      </c>
      <c r="B439" t="inlineStr">
        <is>
          <t>comedy</t>
        </is>
      </c>
      <c r="C439" t="inlineStr">
        <is>
          <t>Humor-driven entertainment designed to provoke laughter and amusement</t>
        </is>
      </c>
      <c r="D439" t="n">
        <v>3</v>
      </c>
      <c r="E439" t="inlineStr">
        <is>
          <t>Wisconsin</t>
        </is>
      </c>
      <c r="F439" t="n">
        <v>17673881</v>
      </c>
      <c r="G439" t="n">
        <v>1317353</v>
      </c>
      <c r="H439">
        <f>F439-G439</f>
        <v/>
      </c>
      <c r="I439">
        <f>IF(SUM(H$2:H$8455)=0,0,(H439/SUM(H$2:H$8455))*100)</f>
        <v/>
      </c>
      <c r="J439">
        <f>IF(F439=0,0,(H439/F439)*100)</f>
        <v/>
      </c>
    </row>
    <row r="440">
      <c r="A440" t="n">
        <v>439</v>
      </c>
      <c r="B440" t="inlineStr">
        <is>
          <t>general drama</t>
        </is>
      </c>
      <c r="C440" t="inlineStr">
        <is>
          <t>Universal emotional narratives exploring life's pivotal moments and relationships</t>
        </is>
      </c>
      <c r="D440" t="n">
        <v>3</v>
      </c>
      <c r="E440" t="inlineStr">
        <is>
          <t>Missouri</t>
        </is>
      </c>
      <c r="F440" t="n">
        <v>17728054</v>
      </c>
      <c r="G440" t="n">
        <v>1413639</v>
      </c>
      <c r="H440">
        <f>F440-G440</f>
        <v/>
      </c>
      <c r="I440">
        <f>IF(SUM(H$2:H$8455)=0,0,(H440/SUM(H$2:H$8455))*100)</f>
        <v/>
      </c>
      <c r="J440">
        <f>IF(F440=0,0,(H440/F440)*100)</f>
        <v/>
      </c>
    </row>
    <row r="441">
      <c r="A441" t="n">
        <v>440</v>
      </c>
      <c r="B441" t="inlineStr">
        <is>
          <t>mystery</t>
        </is>
      </c>
      <c r="C441" t="inlineStr">
        <is>
          <t>Suspenseful puzzles challenging viewers to unravel hidden truths</t>
        </is>
      </c>
      <c r="D441" t="n">
        <v>3</v>
      </c>
      <c r="E441" t="inlineStr">
        <is>
          <t>South Carolina</t>
        </is>
      </c>
      <c r="F441" t="n">
        <v>17427337</v>
      </c>
      <c r="G441" t="n">
        <v>1256360</v>
      </c>
      <c r="H441">
        <f>F441-G441</f>
        <v/>
      </c>
      <c r="I441">
        <f>IF(SUM(H$2:H$8455)=0,0,(H441/SUM(H$2:H$8455))*100)</f>
        <v/>
      </c>
      <c r="J441">
        <f>IF(F441=0,0,(H441/F441)*100)</f>
        <v/>
      </c>
    </row>
    <row r="442">
      <c r="A442" t="n">
        <v>441</v>
      </c>
      <c r="B442" t="inlineStr">
        <is>
          <t>general drama</t>
        </is>
      </c>
      <c r="C442" t="inlineStr">
        <is>
          <t>Universal emotional narratives exploring life's pivotal moments and relationships</t>
        </is>
      </c>
      <c r="D442" t="n">
        <v>3</v>
      </c>
      <c r="E442" t="inlineStr">
        <is>
          <t>Maryland</t>
        </is>
      </c>
      <c r="F442" t="n">
        <v>17595404</v>
      </c>
      <c r="G442" t="n">
        <v>1425301</v>
      </c>
      <c r="H442">
        <f>F442-G442</f>
        <v/>
      </c>
      <c r="I442">
        <f>IF(SUM(H$2:H$8455)=0,0,(H442/SUM(H$2:H$8455))*100)</f>
        <v/>
      </c>
      <c r="J442">
        <f>IF(F442=0,0,(H442/F442)*100)</f>
        <v/>
      </c>
    </row>
    <row r="443">
      <c r="A443" t="n">
        <v>442</v>
      </c>
      <c r="B443" t="inlineStr">
        <is>
          <t>comedy variety</t>
        </is>
      </c>
      <c r="C443" t="inlineStr">
        <is>
          <t>Diverse entertainment showcasing sketch comedy, stand-up, and humorous performances</t>
        </is>
      </c>
      <c r="D443" t="n">
        <v>3</v>
      </c>
      <c r="E443" t="inlineStr">
        <is>
          <t>Illinois</t>
        </is>
      </c>
      <c r="F443" t="n">
        <v>17532863</v>
      </c>
      <c r="G443" t="n">
        <v>1394652</v>
      </c>
      <c r="H443">
        <f>F443-G443</f>
        <v/>
      </c>
      <c r="I443">
        <f>IF(SUM(H$2:H$8455)=0,0,(H443/SUM(H$2:H$8455))*100)</f>
        <v/>
      </c>
      <c r="J443">
        <f>IF(F443=0,0,(H443/F443)*100)</f>
        <v/>
      </c>
    </row>
    <row r="444">
      <c r="A444" t="n">
        <v>443</v>
      </c>
      <c r="B444" t="inlineStr">
        <is>
          <t>drama</t>
        </is>
      </c>
      <c r="C444" t="inlineStr">
        <is>
          <t>Emotional character studies exploring complex human relationships and internal conflicts</t>
        </is>
      </c>
      <c r="D444" t="n">
        <v>3</v>
      </c>
      <c r="E444" t="inlineStr">
        <is>
          <t>Utah</t>
        </is>
      </c>
      <c r="F444" t="n">
        <v>17470489</v>
      </c>
      <c r="G444" t="n">
        <v>1371496</v>
      </c>
      <c r="H444">
        <f>F444-G444</f>
        <v/>
      </c>
      <c r="I444">
        <f>IF(SUM(H$2:H$8455)=0,0,(H444/SUM(H$2:H$8455))*100)</f>
        <v/>
      </c>
      <c r="J444">
        <f>IF(F444=0,0,(H444/F444)*100)</f>
        <v/>
      </c>
    </row>
    <row r="445">
      <c r="A445" t="n">
        <v>444</v>
      </c>
      <c r="B445" t="inlineStr">
        <is>
          <t>suspense/mystery</t>
        </is>
      </c>
      <c r="C445" t="inlineStr">
        <is>
          <t>Enigmatic storylines with mounting tension and unexpected revelations</t>
        </is>
      </c>
      <c r="D445" t="n">
        <v>3</v>
      </c>
      <c r="E445" t="inlineStr">
        <is>
          <t>Wisconsin</t>
        </is>
      </c>
      <c r="F445" t="n">
        <v>16496470</v>
      </c>
      <c r="G445" t="n">
        <v>533646</v>
      </c>
      <c r="H445">
        <f>F445-G445</f>
        <v/>
      </c>
      <c r="I445">
        <f>IF(SUM(H$2:H$8455)=0,0,(H445/SUM(H$2:H$8455))*100)</f>
        <v/>
      </c>
      <c r="J445">
        <f>IF(F445=0,0,(H445/F445)*100)</f>
        <v/>
      </c>
    </row>
    <row r="446">
      <c r="A446" t="n">
        <v>445</v>
      </c>
      <c r="B446" t="inlineStr">
        <is>
          <t>travel</t>
        </is>
      </c>
      <c r="C446" t="inlineStr">
        <is>
          <t>Exotic destinations and cultural explorations inspiring wanderlust adventures</t>
        </is>
      </c>
      <c r="D446" t="n">
        <v>3</v>
      </c>
      <c r="E446" t="inlineStr">
        <is>
          <t>California</t>
        </is>
      </c>
      <c r="F446" t="n">
        <v>16938281</v>
      </c>
      <c r="G446" t="n">
        <v>1033687</v>
      </c>
      <c r="H446">
        <f>F446-G446</f>
        <v/>
      </c>
      <c r="I446">
        <f>IF(SUM(H$2:H$8455)=0,0,(H446/SUM(H$2:H$8455))*100)</f>
        <v/>
      </c>
      <c r="J446">
        <f>IF(F446=0,0,(H446/F446)*100)</f>
        <v/>
      </c>
    </row>
    <row r="447">
      <c r="A447" t="n">
        <v>446</v>
      </c>
      <c r="B447" t="inlineStr">
        <is>
          <t>travel</t>
        </is>
      </c>
      <c r="C447" t="inlineStr">
        <is>
          <t>Exotic destinations and cultural explorations inspiring wanderlust adventures</t>
        </is>
      </c>
      <c r="D447" t="n">
        <v>3</v>
      </c>
      <c r="E447" t="inlineStr">
        <is>
          <t>Florida</t>
        </is>
      </c>
      <c r="F447" t="n">
        <v>16907004</v>
      </c>
      <c r="G447" t="n">
        <v>1018280</v>
      </c>
      <c r="H447">
        <f>F447-G447</f>
        <v/>
      </c>
      <c r="I447">
        <f>IF(SUM(H$2:H$8455)=0,0,(H447/SUM(H$2:H$8455))*100)</f>
        <v/>
      </c>
      <c r="J447">
        <f>IF(F447=0,0,(H447/F447)*100)</f>
        <v/>
      </c>
    </row>
    <row r="448">
      <c r="A448" t="n">
        <v>447</v>
      </c>
      <c r="B448" t="inlineStr">
        <is>
          <t>thriller</t>
        </is>
      </c>
      <c r="C448" t="inlineStr">
        <is>
          <t>Heart-pounding suspense with high stakes and unexpected twists</t>
        </is>
      </c>
      <c r="D448" t="n">
        <v>3</v>
      </c>
      <c r="E448" t="inlineStr">
        <is>
          <t>Pennsylvania</t>
        </is>
      </c>
      <c r="F448" t="n">
        <v>17041950</v>
      </c>
      <c r="G448" t="n">
        <v>1163009</v>
      </c>
      <c r="H448">
        <f>F448-G448</f>
        <v/>
      </c>
      <c r="I448">
        <f>IF(SUM(H$2:H$8455)=0,0,(H448/SUM(H$2:H$8455))*100)</f>
        <v/>
      </c>
      <c r="J448">
        <f>IF(F448=0,0,(H448/F448)*100)</f>
        <v/>
      </c>
    </row>
    <row r="449">
      <c r="A449" t="n">
        <v>448</v>
      </c>
      <c r="B449" t="inlineStr">
        <is>
          <t>suspense/mystery</t>
        </is>
      </c>
      <c r="C449" t="inlineStr">
        <is>
          <t>Enigmatic storylines with mounting tension and unexpected revelations</t>
        </is>
      </c>
      <c r="D449" t="n">
        <v>3</v>
      </c>
      <c r="E449" t="inlineStr">
        <is>
          <t>Maryland</t>
        </is>
      </c>
      <c r="F449" t="n">
        <v>16372428</v>
      </c>
      <c r="G449" t="n">
        <v>493496</v>
      </c>
      <c r="H449">
        <f>F449-G449</f>
        <v/>
      </c>
      <c r="I449">
        <f>IF(SUM(H$2:H$8455)=0,0,(H449/SUM(H$2:H$8455))*100)</f>
        <v/>
      </c>
      <c r="J449">
        <f>IF(F449=0,0,(H449/F449)*100)</f>
        <v/>
      </c>
    </row>
    <row r="450">
      <c r="A450" t="n">
        <v>449</v>
      </c>
      <c r="B450" t="inlineStr">
        <is>
          <t>sitcom</t>
        </is>
      </c>
      <c r="C450" t="inlineStr">
        <is>
          <t>Humorous scenarios featuring recurring characters in everyday situations</t>
        </is>
      </c>
      <c r="D450" t="n">
        <v>3</v>
      </c>
      <c r="E450" t="inlineStr">
        <is>
          <t>Texas</t>
        </is>
      </c>
      <c r="F450" t="n">
        <v>16414130</v>
      </c>
      <c r="G450" t="n">
        <v>597553</v>
      </c>
      <c r="H450">
        <f>F450-G450</f>
        <v/>
      </c>
      <c r="I450">
        <f>IF(SUM(H$2:H$8455)=0,0,(H450/SUM(H$2:H$8455))*100)</f>
        <v/>
      </c>
      <c r="J450">
        <f>IF(F450=0,0,(H450/F450)*100)</f>
        <v/>
      </c>
    </row>
    <row r="451">
      <c r="A451" t="n">
        <v>450</v>
      </c>
      <c r="B451" t="inlineStr">
        <is>
          <t>music</t>
        </is>
      </c>
      <c r="C451" t="inlineStr">
        <is>
          <t>Sonic artistry expressing emotions through rhythm, melody and performance</t>
        </is>
      </c>
      <c r="D451" t="n">
        <v>3</v>
      </c>
      <c r="E451" t="inlineStr">
        <is>
          <t>Georgia</t>
        </is>
      </c>
      <c r="F451" t="n">
        <v>16238941</v>
      </c>
      <c r="G451" t="n">
        <v>586509</v>
      </c>
      <c r="H451">
        <f>F451-G451</f>
        <v/>
      </c>
      <c r="I451">
        <f>IF(SUM(H$2:H$8455)=0,0,(H451/SUM(H$2:H$8455))*100)</f>
        <v/>
      </c>
      <c r="J451">
        <f>IF(F451=0,0,(H451/F451)*100)</f>
        <v/>
      </c>
    </row>
    <row r="452">
      <c r="A452" t="n">
        <v>451</v>
      </c>
      <c r="B452" t="inlineStr">
        <is>
          <t>sports event</t>
        </is>
      </c>
      <c r="C452" t="inlineStr">
        <is>
          <t>Live athletic competitions featuring elite performance and competitive drama</t>
        </is>
      </c>
      <c r="D452" t="n">
        <v>3</v>
      </c>
      <c r="E452" t="inlineStr">
        <is>
          <t>Pennsylvania</t>
        </is>
      </c>
      <c r="F452" t="n">
        <v>16344414</v>
      </c>
      <c r="G452" t="n">
        <v>707083</v>
      </c>
      <c r="H452">
        <f>F452-G452</f>
        <v/>
      </c>
      <c r="I452">
        <f>IF(SUM(H$2:H$8455)=0,0,(H452/SUM(H$2:H$8455))*100)</f>
        <v/>
      </c>
      <c r="J452">
        <f>IF(F452=0,0,(H452/F452)*100)</f>
        <v/>
      </c>
    </row>
    <row r="453">
      <c r="A453" t="n">
        <v>452</v>
      </c>
      <c r="B453" t="inlineStr">
        <is>
          <t>documentary</t>
        </is>
      </c>
      <c r="C453" t="inlineStr">
        <is>
          <t>Factual storytelling exploring real people, events, and issues with journalistic integrity</t>
        </is>
      </c>
      <c r="D453" t="n">
        <v>3</v>
      </c>
      <c r="E453" t="inlineStr">
        <is>
          <t>Wisconsin</t>
        </is>
      </c>
      <c r="F453" t="n">
        <v>16699396</v>
      </c>
      <c r="G453" t="n">
        <v>1095671</v>
      </c>
      <c r="H453">
        <f>F453-G453</f>
        <v/>
      </c>
      <c r="I453">
        <f>IF(SUM(H$2:H$8455)=0,0,(H453/SUM(H$2:H$8455))*100)</f>
        <v/>
      </c>
      <c r="J453">
        <f>IF(F453=0,0,(H453/F453)*100)</f>
        <v/>
      </c>
    </row>
    <row r="454">
      <c r="A454" t="n">
        <v>453</v>
      </c>
      <c r="B454" t="inlineStr">
        <is>
          <t>kids and family</t>
        </is>
      </c>
      <c r="C454" t="inlineStr">
        <is>
          <t>Engaging content blending fun and values for all-age enjoyment</t>
        </is>
      </c>
      <c r="D454" t="n">
        <v>3</v>
      </c>
      <c r="E454" t="inlineStr">
        <is>
          <t>Florida</t>
        </is>
      </c>
      <c r="F454" t="n">
        <v>16234617</v>
      </c>
      <c r="G454" t="n">
        <v>743860</v>
      </c>
      <c r="H454">
        <f>F454-G454</f>
        <v/>
      </c>
      <c r="I454">
        <f>IF(SUM(H$2:H$8455)=0,0,(H454/SUM(H$2:H$8455))*100)</f>
        <v/>
      </c>
      <c r="J454">
        <f>IF(F454=0,0,(H454/F454)*100)</f>
        <v/>
      </c>
    </row>
    <row r="455">
      <c r="A455" t="n">
        <v>454</v>
      </c>
      <c r="B455" t="inlineStr">
        <is>
          <t>general variety</t>
        </is>
      </c>
      <c r="C455" t="inlineStr">
        <is>
          <t>Diverse entertainment mix featuring multiple performance styles and formats</t>
        </is>
      </c>
      <c r="D455" t="n">
        <v>3</v>
      </c>
      <c r="E455" t="inlineStr">
        <is>
          <t>New Hampshire</t>
        </is>
      </c>
      <c r="F455" t="n">
        <v>17106958</v>
      </c>
      <c r="G455" t="n">
        <v>1648035</v>
      </c>
      <c r="H455">
        <f>F455-G455</f>
        <v/>
      </c>
      <c r="I455">
        <f>IF(SUM(H$2:H$8455)=0,0,(H455/SUM(H$2:H$8455))*100)</f>
        <v/>
      </c>
      <c r="J455">
        <f>IF(F455=0,0,(H455/F455)*100)</f>
        <v/>
      </c>
    </row>
    <row r="456">
      <c r="A456" t="n">
        <v>455</v>
      </c>
      <c r="B456" t="inlineStr">
        <is>
          <t>action</t>
        </is>
      </c>
      <c r="C456" t="inlineStr">
        <is>
          <t>High-energy thrills with explosive stunts and heroic adventures</t>
        </is>
      </c>
      <c r="D456" t="n">
        <v>3</v>
      </c>
      <c r="E456" t="inlineStr">
        <is>
          <t>Kentucky</t>
        </is>
      </c>
      <c r="F456" t="n">
        <v>16668293</v>
      </c>
      <c r="G456" t="n">
        <v>1216718</v>
      </c>
      <c r="H456">
        <f>F456-G456</f>
        <v/>
      </c>
      <c r="I456">
        <f>IF(SUM(H$2:H$8455)=0,0,(H456/SUM(H$2:H$8455))*100)</f>
        <v/>
      </c>
      <c r="J456">
        <f>IF(F456=0,0,(H456/F456)*100)</f>
        <v/>
      </c>
    </row>
    <row r="457">
      <c r="A457" t="n">
        <v>456</v>
      </c>
      <c r="B457" t="inlineStr">
        <is>
          <t>comedy variety</t>
        </is>
      </c>
      <c r="C457" t="inlineStr">
        <is>
          <t>Diverse entertainment showcasing sketch comedy, stand-up, and humorous performances</t>
        </is>
      </c>
      <c r="D457" t="n">
        <v>3</v>
      </c>
      <c r="E457" t="inlineStr">
        <is>
          <t>Georgia</t>
        </is>
      </c>
      <c r="F457" t="n">
        <v>16637686</v>
      </c>
      <c r="G457" t="n">
        <v>1208450</v>
      </c>
      <c r="H457">
        <f>F457-G457</f>
        <v/>
      </c>
      <c r="I457">
        <f>IF(SUM(H$2:H$8455)=0,0,(H457/SUM(H$2:H$8455))*100)</f>
        <v/>
      </c>
      <c r="J457">
        <f>IF(F457=0,0,(H457/F457)*100)</f>
        <v/>
      </c>
    </row>
    <row r="458">
      <c r="A458" t="n">
        <v>457</v>
      </c>
      <c r="B458" t="inlineStr">
        <is>
          <t>comedy</t>
        </is>
      </c>
      <c r="C458" t="inlineStr">
        <is>
          <t>Humor-driven entertainment designed to provoke laughter and amusement</t>
        </is>
      </c>
      <c r="D458" t="n">
        <v>3</v>
      </c>
      <c r="E458" t="inlineStr">
        <is>
          <t>Kentucky</t>
        </is>
      </c>
      <c r="F458" t="n">
        <v>16576753</v>
      </c>
      <c r="G458" t="n">
        <v>1190935</v>
      </c>
      <c r="H458">
        <f>F458-G458</f>
        <v/>
      </c>
      <c r="I458">
        <f>IF(SUM(H$2:H$8455)=0,0,(H458/SUM(H$2:H$8455))*100)</f>
        <v/>
      </c>
      <c r="J458">
        <f>IF(F458=0,0,(H458/F458)*100)</f>
        <v/>
      </c>
    </row>
    <row r="459">
      <c r="A459" t="n">
        <v>458</v>
      </c>
      <c r="B459" t="inlineStr">
        <is>
          <t>suspense/mystery</t>
        </is>
      </c>
      <c r="C459" t="inlineStr">
        <is>
          <t>Enigmatic storylines with mounting tension and unexpected revelations</t>
        </is>
      </c>
      <c r="D459" t="n">
        <v>3</v>
      </c>
      <c r="E459" t="inlineStr">
        <is>
          <t>Minnesota</t>
        </is>
      </c>
      <c r="F459" t="n">
        <v>15892562</v>
      </c>
      <c r="G459" t="n">
        <v>593828</v>
      </c>
      <c r="H459">
        <f>F459-G459</f>
        <v/>
      </c>
      <c r="I459">
        <f>IF(SUM(H$2:H$8455)=0,0,(H459/SUM(H$2:H$8455))*100)</f>
        <v/>
      </c>
      <c r="J459">
        <f>IF(F459=0,0,(H459/F459)*100)</f>
        <v/>
      </c>
    </row>
    <row r="460">
      <c r="A460" t="n">
        <v>459</v>
      </c>
      <c r="B460" t="inlineStr">
        <is>
          <t>drama</t>
        </is>
      </c>
      <c r="C460" t="inlineStr">
        <is>
          <t>Emotional character studies exploring complex human relationships and internal conflicts</t>
        </is>
      </c>
      <c r="D460" t="n">
        <v>3</v>
      </c>
      <c r="E460" t="inlineStr">
        <is>
          <t>West Virginia</t>
        </is>
      </c>
      <c r="F460" t="n">
        <v>16308713</v>
      </c>
      <c r="G460" t="n">
        <v>1044660</v>
      </c>
      <c r="H460">
        <f>F460-G460</f>
        <v/>
      </c>
      <c r="I460">
        <f>IF(SUM(H$2:H$8455)=0,0,(H460/SUM(H$2:H$8455))*100)</f>
        <v/>
      </c>
      <c r="J460">
        <f>IF(F460=0,0,(H460/F460)*100)</f>
        <v/>
      </c>
    </row>
    <row r="461">
      <c r="A461" t="n">
        <v>460</v>
      </c>
      <c r="B461" t="inlineStr">
        <is>
          <t>game show</t>
        </is>
      </c>
      <c r="C461" t="inlineStr">
        <is>
          <t>Competitive entertainment where contestants vie for prizes through challenges</t>
        </is>
      </c>
      <c r="D461" t="n">
        <v>3</v>
      </c>
      <c r="E461" t="inlineStr">
        <is>
          <t>New York</t>
        </is>
      </c>
      <c r="F461" t="n">
        <v>15789629</v>
      </c>
      <c r="G461" t="n">
        <v>540184</v>
      </c>
      <c r="H461">
        <f>F461-G461</f>
        <v/>
      </c>
      <c r="I461">
        <f>IF(SUM(H$2:H$8455)=0,0,(H461/SUM(H$2:H$8455))*100)</f>
        <v/>
      </c>
      <c r="J461">
        <f>IF(F461=0,0,(H461/F461)*100)</f>
        <v/>
      </c>
    </row>
    <row r="462">
      <c r="A462" t="n">
        <v>461</v>
      </c>
      <c r="B462" t="inlineStr">
        <is>
          <t>adventure</t>
        </is>
      </c>
      <c r="C462" t="inlineStr">
        <is>
          <t>Thrilling expeditions into unknown territories filled with discovery and challenge</t>
        </is>
      </c>
      <c r="D462" t="n">
        <v>3</v>
      </c>
      <c r="E462" t="inlineStr">
        <is>
          <t>North Carolina</t>
        </is>
      </c>
      <c r="F462" t="n">
        <v>16275332</v>
      </c>
      <c r="G462" t="n">
        <v>1084268</v>
      </c>
      <c r="H462">
        <f>F462-G462</f>
        <v/>
      </c>
      <c r="I462">
        <f>IF(SUM(H$2:H$8455)=0,0,(H462/SUM(H$2:H$8455))*100)</f>
        <v/>
      </c>
      <c r="J462">
        <f>IF(F462=0,0,(H462/F462)*100)</f>
        <v/>
      </c>
    </row>
    <row r="463">
      <c r="A463" t="n">
        <v>462</v>
      </c>
      <c r="B463" t="inlineStr">
        <is>
          <t>mystery</t>
        </is>
      </c>
      <c r="C463" t="inlineStr">
        <is>
          <t>Suspenseful puzzles challenging viewers to unravel hidden truths</t>
        </is>
      </c>
      <c r="D463" t="n">
        <v>3</v>
      </c>
      <c r="E463" t="inlineStr">
        <is>
          <t>Arizona</t>
        </is>
      </c>
      <c r="F463" t="n">
        <v>16356156</v>
      </c>
      <c r="G463" t="n">
        <v>1166571</v>
      </c>
      <c r="H463">
        <f>F463-G463</f>
        <v/>
      </c>
      <c r="I463">
        <f>IF(SUM(H$2:H$8455)=0,0,(H463/SUM(H$2:H$8455))*100)</f>
        <v/>
      </c>
      <c r="J463">
        <f>IF(F463=0,0,(H463/F463)*100)</f>
        <v/>
      </c>
    </row>
    <row r="464">
      <c r="A464" t="n">
        <v>463</v>
      </c>
      <c r="B464" t="inlineStr">
        <is>
          <t>comedy</t>
        </is>
      </c>
      <c r="C464" t="inlineStr">
        <is>
          <t>Humor-driven entertainment designed to provoke laughter and amusement</t>
        </is>
      </c>
      <c r="D464" t="n">
        <v>3</v>
      </c>
      <c r="E464" t="inlineStr">
        <is>
          <t>Minnesota</t>
        </is>
      </c>
      <c r="F464" t="n">
        <v>16437637</v>
      </c>
      <c r="G464" t="n">
        <v>1317830</v>
      </c>
      <c r="H464">
        <f>F464-G464</f>
        <v/>
      </c>
      <c r="I464">
        <f>IF(SUM(H$2:H$8455)=0,0,(H464/SUM(H$2:H$8455))*100)</f>
        <v/>
      </c>
      <c r="J464">
        <f>IF(F464=0,0,(H464/F464)*100)</f>
        <v/>
      </c>
    </row>
    <row r="465">
      <c r="A465" t="n">
        <v>464</v>
      </c>
      <c r="B465" t="inlineStr">
        <is>
          <t>sports event</t>
        </is>
      </c>
      <c r="C465" t="inlineStr">
        <is>
          <t>Live athletic competitions featuring elite performance and competitive drama</t>
        </is>
      </c>
      <c r="D465" t="n">
        <v>3</v>
      </c>
      <c r="E465" t="inlineStr">
        <is>
          <t>Michigan</t>
        </is>
      </c>
      <c r="F465" t="n">
        <v>15778842</v>
      </c>
      <c r="G465" t="n">
        <v>689622</v>
      </c>
      <c r="H465">
        <f>F465-G465</f>
        <v/>
      </c>
      <c r="I465">
        <f>IF(SUM(H$2:H$8455)=0,0,(H465/SUM(H$2:H$8455))*100)</f>
        <v/>
      </c>
      <c r="J465">
        <f>IF(F465=0,0,(H465/F465)*100)</f>
        <v/>
      </c>
    </row>
    <row r="466">
      <c r="A466" t="n">
        <v>465</v>
      </c>
      <c r="B466" t="inlineStr">
        <is>
          <t>thriller</t>
        </is>
      </c>
      <c r="C466" t="inlineStr">
        <is>
          <t>Heart-pounding suspense with high stakes and unexpected twists</t>
        </is>
      </c>
      <c r="D466" t="n">
        <v>3</v>
      </c>
      <c r="E466" t="inlineStr">
        <is>
          <t>Michigan</t>
        </is>
      </c>
      <c r="F466" t="n">
        <v>16087090</v>
      </c>
      <c r="G466" t="n">
        <v>1058859</v>
      </c>
      <c r="H466">
        <f>F466-G466</f>
        <v/>
      </c>
      <c r="I466">
        <f>IF(SUM(H$2:H$8455)=0,0,(H466/SUM(H$2:H$8455))*100)</f>
        <v/>
      </c>
      <c r="J466">
        <f>IF(F466=0,0,(H466/F466)*100)</f>
        <v/>
      </c>
    </row>
    <row r="467">
      <c r="A467" t="n">
        <v>466</v>
      </c>
      <c r="B467" t="inlineStr">
        <is>
          <t>romance</t>
        </is>
      </c>
      <c r="C467" t="inlineStr">
        <is>
          <t>Passionate narratives exploring love, desire and emotional connections</t>
        </is>
      </c>
      <c r="D467" t="n">
        <v>3</v>
      </c>
      <c r="E467" t="inlineStr">
        <is>
          <t>Tennessee</t>
        </is>
      </c>
      <c r="F467" t="n">
        <v>15798999</v>
      </c>
      <c r="G467" t="n">
        <v>862273</v>
      </c>
      <c r="H467">
        <f>F467-G467</f>
        <v/>
      </c>
      <c r="I467">
        <f>IF(SUM(H$2:H$8455)=0,0,(H467/SUM(H$2:H$8455))*100)</f>
        <v/>
      </c>
      <c r="J467">
        <f>IF(F467=0,0,(H467/F467)*100)</f>
        <v/>
      </c>
    </row>
    <row r="468">
      <c r="A468" t="n">
        <v>467</v>
      </c>
      <c r="B468" t="inlineStr">
        <is>
          <t>mystery</t>
        </is>
      </c>
      <c r="C468" t="inlineStr">
        <is>
          <t>Suspenseful puzzles challenging viewers to unravel hidden truths</t>
        </is>
      </c>
      <c r="D468" t="n">
        <v>3</v>
      </c>
      <c r="E468" t="inlineStr">
        <is>
          <t>Missouri</t>
        </is>
      </c>
      <c r="F468" t="n">
        <v>15959441</v>
      </c>
      <c r="G468" t="n">
        <v>1058635</v>
      </c>
      <c r="H468">
        <f>F468-G468</f>
        <v/>
      </c>
      <c r="I468">
        <f>IF(SUM(H$2:H$8455)=0,0,(H468/SUM(H$2:H$8455))*100)</f>
        <v/>
      </c>
      <c r="J468">
        <f>IF(F468=0,0,(H468/F468)*100)</f>
        <v/>
      </c>
    </row>
    <row r="469">
      <c r="A469" t="n">
        <v>468</v>
      </c>
      <c r="B469" t="inlineStr">
        <is>
          <t>action</t>
        </is>
      </c>
      <c r="C469" t="inlineStr">
        <is>
          <t>High-energy thrills with explosive stunts and heroic adventures</t>
        </is>
      </c>
      <c r="D469" t="n">
        <v>3</v>
      </c>
      <c r="E469" t="inlineStr">
        <is>
          <t>Massachusetts</t>
        </is>
      </c>
      <c r="F469" t="n">
        <v>16183573</v>
      </c>
      <c r="G469" t="n">
        <v>1290742</v>
      </c>
      <c r="H469">
        <f>F469-G469</f>
        <v/>
      </c>
      <c r="I469">
        <f>IF(SUM(H$2:H$8455)=0,0,(H469/SUM(H$2:H$8455))*100)</f>
        <v/>
      </c>
      <c r="J469">
        <f>IF(F469=0,0,(H469/F469)*100)</f>
        <v/>
      </c>
    </row>
    <row r="470">
      <c r="A470" t="n">
        <v>469</v>
      </c>
      <c r="B470" t="inlineStr">
        <is>
          <t>mystery</t>
        </is>
      </c>
      <c r="C470" t="inlineStr">
        <is>
          <t>Suspenseful puzzles challenging viewers to unravel hidden truths</t>
        </is>
      </c>
      <c r="D470" t="n">
        <v>3</v>
      </c>
      <c r="E470" t="inlineStr">
        <is>
          <t>Washington</t>
        </is>
      </c>
      <c r="F470" t="n">
        <v>15912408</v>
      </c>
      <c r="G470" t="n">
        <v>1098625</v>
      </c>
      <c r="H470">
        <f>F470-G470</f>
        <v/>
      </c>
      <c r="I470">
        <f>IF(SUM(H$2:H$8455)=0,0,(H470/SUM(H$2:H$8455))*100)</f>
        <v/>
      </c>
      <c r="J470">
        <f>IF(F470=0,0,(H470/F470)*100)</f>
        <v/>
      </c>
    </row>
    <row r="471">
      <c r="A471" t="n">
        <v>470</v>
      </c>
      <c r="B471" t="inlineStr">
        <is>
          <t>sports event</t>
        </is>
      </c>
      <c r="C471" t="inlineStr">
        <is>
          <t>Live athletic competitions featuring elite performance and competitive drama</t>
        </is>
      </c>
      <c r="D471" t="n">
        <v>3</v>
      </c>
      <c r="E471" t="inlineStr">
        <is>
          <t>Virginia</t>
        </is>
      </c>
      <c r="F471" t="n">
        <v>15527147</v>
      </c>
      <c r="G471" t="n">
        <v>715593</v>
      </c>
      <c r="H471">
        <f>F471-G471</f>
        <v/>
      </c>
      <c r="I471">
        <f>IF(SUM(H$2:H$8455)=0,0,(H471/SUM(H$2:H$8455))*100)</f>
        <v/>
      </c>
      <c r="J471">
        <f>IF(F471=0,0,(H471/F471)*100)</f>
        <v/>
      </c>
    </row>
    <row r="472">
      <c r="A472" t="n">
        <v>471</v>
      </c>
      <c r="B472" t="inlineStr">
        <is>
          <t>crime</t>
        </is>
      </c>
      <c r="C472" t="inlineStr">
        <is>
          <t>Real-life investigations and mysteries exploring the dark side of humanity</t>
        </is>
      </c>
      <c r="D472" t="n">
        <v>3</v>
      </c>
      <c r="E472" t="inlineStr">
        <is>
          <t>Iowa</t>
        </is>
      </c>
      <c r="F472" t="n">
        <v>15862369</v>
      </c>
      <c r="G472" t="n">
        <v>1071436</v>
      </c>
      <c r="H472">
        <f>F472-G472</f>
        <v/>
      </c>
      <c r="I472">
        <f>IF(SUM(H$2:H$8455)=0,0,(H472/SUM(H$2:H$8455))*100)</f>
        <v/>
      </c>
      <c r="J472">
        <f>IF(F472=0,0,(H472/F472)*100)</f>
        <v/>
      </c>
    </row>
    <row r="473">
      <c r="A473" t="n">
        <v>472</v>
      </c>
      <c r="B473" t="inlineStr">
        <is>
          <t>general drama</t>
        </is>
      </c>
      <c r="C473" t="inlineStr">
        <is>
          <t>Universal emotional narratives exploring life's pivotal moments and relationships</t>
        </is>
      </c>
      <c r="D473" t="n">
        <v>3</v>
      </c>
      <c r="E473" t="inlineStr">
        <is>
          <t>Kentucky</t>
        </is>
      </c>
      <c r="F473" t="n">
        <v>16062884</v>
      </c>
      <c r="G473" t="n">
        <v>1278737</v>
      </c>
      <c r="H473">
        <f>F473-G473</f>
        <v/>
      </c>
      <c r="I473">
        <f>IF(SUM(H$2:H$8455)=0,0,(H473/SUM(H$2:H$8455))*100)</f>
        <v/>
      </c>
      <c r="J473">
        <f>IF(F473=0,0,(H473/F473)*100)</f>
        <v/>
      </c>
    </row>
    <row r="474">
      <c r="A474" t="n">
        <v>473</v>
      </c>
      <c r="B474" t="inlineStr">
        <is>
          <t>children's programming</t>
        </is>
      </c>
      <c r="C474" t="inlineStr">
        <is>
          <t>Engaging shows crafted specifically for young viewers' entertainment and development</t>
        </is>
      </c>
      <c r="D474" t="n">
        <v>3</v>
      </c>
      <c r="E474" t="inlineStr">
        <is>
          <t>Florida</t>
        </is>
      </c>
      <c r="F474" t="n">
        <v>14871851</v>
      </c>
      <c r="G474" t="n">
        <v>92156</v>
      </c>
      <c r="H474">
        <f>F474-G474</f>
        <v/>
      </c>
      <c r="I474">
        <f>IF(SUM(H$2:H$8455)=0,0,(H474/SUM(H$2:H$8455))*100)</f>
        <v/>
      </c>
      <c r="J474">
        <f>IF(F474=0,0,(H474/F474)*100)</f>
        <v/>
      </c>
    </row>
    <row r="475">
      <c r="A475" t="n">
        <v>474</v>
      </c>
      <c r="B475" t="inlineStr">
        <is>
          <t>comedy variety</t>
        </is>
      </c>
      <c r="C475" t="inlineStr">
        <is>
          <t>Diverse entertainment showcasing sketch comedy, stand-up, and humorous performances</t>
        </is>
      </c>
      <c r="D475" t="n">
        <v>3</v>
      </c>
      <c r="E475" t="inlineStr">
        <is>
          <t>Pennsylvania</t>
        </is>
      </c>
      <c r="F475" t="n">
        <v>15852217</v>
      </c>
      <c r="G475" t="n">
        <v>1084151</v>
      </c>
      <c r="H475">
        <f>F475-G475</f>
        <v/>
      </c>
      <c r="I475">
        <f>IF(SUM(H$2:H$8455)=0,0,(H475/SUM(H$2:H$8455))*100)</f>
        <v/>
      </c>
      <c r="J475">
        <f>IF(F475=0,0,(H475/F475)*100)</f>
        <v/>
      </c>
    </row>
    <row r="476">
      <c r="A476" t="n">
        <v>475</v>
      </c>
      <c r="B476" t="inlineStr">
        <is>
          <t>documentary</t>
        </is>
      </c>
      <c r="C476" t="inlineStr">
        <is>
          <t>Factual storytelling exploring real people, events, and issues with journalistic integrity</t>
        </is>
      </c>
      <c r="D476" t="n">
        <v>3</v>
      </c>
      <c r="E476" t="inlineStr">
        <is>
          <t>Colorado</t>
        </is>
      </c>
      <c r="F476" t="n">
        <v>15877815</v>
      </c>
      <c r="G476" t="n">
        <v>1145236</v>
      </c>
      <c r="H476">
        <f>F476-G476</f>
        <v/>
      </c>
      <c r="I476">
        <f>IF(SUM(H$2:H$8455)=0,0,(H476/SUM(H$2:H$8455))*100)</f>
        <v/>
      </c>
      <c r="J476">
        <f>IF(F476=0,0,(H476/F476)*100)</f>
        <v/>
      </c>
    </row>
    <row r="477">
      <c r="A477" t="n">
        <v>476</v>
      </c>
      <c r="B477" t="inlineStr">
        <is>
          <t>romance</t>
        </is>
      </c>
      <c r="C477" t="inlineStr">
        <is>
          <t>Passionate narratives exploring love, desire and emotional connections</t>
        </is>
      </c>
      <c r="D477" t="n">
        <v>3</v>
      </c>
      <c r="E477" t="inlineStr">
        <is>
          <t>New Jersey</t>
        </is>
      </c>
      <c r="F477" t="n">
        <v>15777265</v>
      </c>
      <c r="G477" t="n">
        <v>1046528</v>
      </c>
      <c r="H477">
        <f>F477-G477</f>
        <v/>
      </c>
      <c r="I477">
        <f>IF(SUM(H$2:H$8455)=0,0,(H477/SUM(H$2:H$8455))*100)</f>
        <v/>
      </c>
      <c r="J477">
        <f>IF(F477=0,0,(H477/F477)*100)</f>
        <v/>
      </c>
    </row>
    <row r="478">
      <c r="A478" t="n">
        <v>477</v>
      </c>
      <c r="B478" t="inlineStr">
        <is>
          <t>automotive</t>
        </is>
      </c>
      <c r="C478" t="inlineStr">
        <is>
          <t>Vehicle-focused content exploring cars, technology, and automotive culture</t>
        </is>
      </c>
      <c r="D478" t="n">
        <v>3</v>
      </c>
      <c r="E478" t="inlineStr">
        <is>
          <t>Florida</t>
        </is>
      </c>
      <c r="F478" t="n">
        <v>15403144</v>
      </c>
      <c r="G478" t="n">
        <v>749782</v>
      </c>
      <c r="H478">
        <f>F478-G478</f>
        <v/>
      </c>
      <c r="I478">
        <f>IF(SUM(H$2:H$8455)=0,0,(H478/SUM(H$2:H$8455))*100)</f>
        <v/>
      </c>
      <c r="J478">
        <f>IF(F478=0,0,(H478/F478)*100)</f>
        <v/>
      </c>
    </row>
    <row r="479">
      <c r="A479" t="n">
        <v>478</v>
      </c>
      <c r="B479" t="inlineStr">
        <is>
          <t>general variety</t>
        </is>
      </c>
      <c r="C479" t="inlineStr">
        <is>
          <t>Diverse entertainment mix featuring multiple performance styles and formats</t>
        </is>
      </c>
      <c r="D479" t="n">
        <v>3</v>
      </c>
      <c r="E479" t="inlineStr">
        <is>
          <t>Montana</t>
        </is>
      </c>
      <c r="F479" t="n">
        <v>16176772</v>
      </c>
      <c r="G479" t="n">
        <v>1535128</v>
      </c>
      <c r="H479">
        <f>F479-G479</f>
        <v/>
      </c>
      <c r="I479">
        <f>IF(SUM(H$2:H$8455)=0,0,(H479/SUM(H$2:H$8455))*100)</f>
        <v/>
      </c>
      <c r="J479">
        <f>IF(F479=0,0,(H479/F479)*100)</f>
        <v/>
      </c>
    </row>
    <row r="480">
      <c r="A480" t="n">
        <v>479</v>
      </c>
      <c r="B480" t="inlineStr">
        <is>
          <t>mystery</t>
        </is>
      </c>
      <c r="C480" t="inlineStr">
        <is>
          <t>Suspenseful puzzles challenging viewers to unravel hidden truths</t>
        </is>
      </c>
      <c r="D480" t="n">
        <v>3</v>
      </c>
      <c r="E480" t="inlineStr">
        <is>
          <t>Alabama</t>
        </is>
      </c>
      <c r="F480" t="n">
        <v>15679907</v>
      </c>
      <c r="G480" t="n">
        <v>1039490</v>
      </c>
      <c r="H480">
        <f>F480-G480</f>
        <v/>
      </c>
      <c r="I480">
        <f>IF(SUM(H$2:H$8455)=0,0,(H480/SUM(H$2:H$8455))*100)</f>
        <v/>
      </c>
      <c r="J480">
        <f>IF(F480=0,0,(H480/F480)*100)</f>
        <v/>
      </c>
    </row>
    <row r="481">
      <c r="A481" t="n">
        <v>480</v>
      </c>
      <c r="B481" t="inlineStr">
        <is>
          <t>sports event</t>
        </is>
      </c>
      <c r="C481" t="inlineStr">
        <is>
          <t>Live athletic competitions featuring elite performance and competitive drama</t>
        </is>
      </c>
      <c r="D481" t="n">
        <v>3</v>
      </c>
      <c r="E481" t="inlineStr">
        <is>
          <t>Washington</t>
        </is>
      </c>
      <c r="F481" t="n">
        <v>15215679</v>
      </c>
      <c r="G481" t="n">
        <v>594614</v>
      </c>
      <c r="H481">
        <f>F481-G481</f>
        <v/>
      </c>
      <c r="I481">
        <f>IF(SUM(H$2:H$8455)=0,0,(H481/SUM(H$2:H$8455))*100)</f>
        <v/>
      </c>
      <c r="J481">
        <f>IF(F481=0,0,(H481/F481)*100)</f>
        <v/>
      </c>
    </row>
    <row r="482">
      <c r="A482" t="n">
        <v>481</v>
      </c>
      <c r="B482" t="inlineStr">
        <is>
          <t>documentary</t>
        </is>
      </c>
      <c r="C482" t="inlineStr">
        <is>
          <t>Factual storytelling exploring real people, events, and issues with journalistic integrity</t>
        </is>
      </c>
      <c r="D482" t="n">
        <v>3</v>
      </c>
      <c r="E482" t="inlineStr">
        <is>
          <t>Minnesota</t>
        </is>
      </c>
      <c r="F482" t="n">
        <v>15729046</v>
      </c>
      <c r="G482" t="n">
        <v>1116363</v>
      </c>
      <c r="H482">
        <f>F482-G482</f>
        <v/>
      </c>
      <c r="I482">
        <f>IF(SUM(H$2:H$8455)=0,0,(H482/SUM(H$2:H$8455))*100)</f>
        <v/>
      </c>
      <c r="J482">
        <f>IF(F482=0,0,(H482/F482)*100)</f>
        <v/>
      </c>
    </row>
    <row r="483">
      <c r="A483" t="n">
        <v>482</v>
      </c>
      <c r="B483" t="inlineStr">
        <is>
          <t>general variety</t>
        </is>
      </c>
      <c r="C483" t="inlineStr">
        <is>
          <t>Diverse entertainment mix featuring multiple performance styles and formats</t>
        </is>
      </c>
      <c r="D483" t="n">
        <v>3</v>
      </c>
      <c r="E483" t="inlineStr">
        <is>
          <t>Delaware</t>
        </is>
      </c>
      <c r="F483" t="n">
        <v>16034666</v>
      </c>
      <c r="G483" t="n">
        <v>1500815</v>
      </c>
      <c r="H483">
        <f>F483-G483</f>
        <v/>
      </c>
      <c r="I483">
        <f>IF(SUM(H$2:H$8455)=0,0,(H483/SUM(H$2:H$8455))*100)</f>
        <v/>
      </c>
      <c r="J483">
        <f>IF(F483=0,0,(H483/F483)*100)</f>
        <v/>
      </c>
    </row>
    <row r="484">
      <c r="A484" t="n">
        <v>483</v>
      </c>
      <c r="B484" t="inlineStr">
        <is>
          <t>mystery</t>
        </is>
      </c>
      <c r="C484" t="inlineStr">
        <is>
          <t>Suspenseful puzzles challenging viewers to unravel hidden truths</t>
        </is>
      </c>
      <c r="D484" t="n">
        <v>3</v>
      </c>
      <c r="E484" t="inlineStr">
        <is>
          <t>New Jersey</t>
        </is>
      </c>
      <c r="F484" t="n">
        <v>15695090</v>
      </c>
      <c r="G484" t="n">
        <v>1166685</v>
      </c>
      <c r="H484">
        <f>F484-G484</f>
        <v/>
      </c>
      <c r="I484">
        <f>IF(SUM(H$2:H$8455)=0,0,(H484/SUM(H$2:H$8455))*100)</f>
        <v/>
      </c>
      <c r="J484">
        <f>IF(F484=0,0,(H484/F484)*100)</f>
        <v/>
      </c>
    </row>
    <row r="485">
      <c r="A485" t="n">
        <v>484</v>
      </c>
      <c r="B485" t="inlineStr">
        <is>
          <t>fantasy</t>
        </is>
      </c>
      <c r="C485" t="inlineStr">
        <is>
          <t>Imaginative worlds with magical elements exploring extraordinary possibilities beyond reality</t>
        </is>
      </c>
      <c r="D485" t="n">
        <v>3</v>
      </c>
      <c r="E485" t="inlineStr">
        <is>
          <t>California</t>
        </is>
      </c>
      <c r="F485" t="n">
        <v>16603662</v>
      </c>
      <c r="G485" t="n">
        <v>2075502</v>
      </c>
      <c r="H485">
        <f>F485-G485</f>
        <v/>
      </c>
      <c r="I485">
        <f>IF(SUM(H$2:H$8455)=0,0,(H485/SUM(H$2:H$8455))*100)</f>
        <v/>
      </c>
      <c r="J485">
        <f>IF(F485=0,0,(H485/F485)*100)</f>
        <v/>
      </c>
    </row>
    <row r="486">
      <c r="A486" t="n">
        <v>485</v>
      </c>
      <c r="B486" t="inlineStr">
        <is>
          <t>feature film</t>
        </is>
      </c>
      <c r="C486" t="inlineStr">
        <is>
          <t>Full-length cinematic storytelling crafted for immersive theatrical viewing experiences</t>
        </is>
      </c>
      <c r="D486" t="n">
        <v>3</v>
      </c>
      <c r="E486" t="inlineStr">
        <is>
          <t>Arkansas</t>
        </is>
      </c>
      <c r="F486" t="n">
        <v>15386772</v>
      </c>
      <c r="G486" t="n">
        <v>958215</v>
      </c>
      <c r="H486">
        <f>F486-G486</f>
        <v/>
      </c>
      <c r="I486">
        <f>IF(SUM(H$2:H$8455)=0,0,(H486/SUM(H$2:H$8455))*100)</f>
        <v/>
      </c>
      <c r="J486">
        <f>IF(F486=0,0,(H486/F486)*100)</f>
        <v/>
      </c>
    </row>
    <row r="487">
      <c r="A487" t="n">
        <v>486</v>
      </c>
      <c r="B487" t="inlineStr">
        <is>
          <t>sports event</t>
        </is>
      </c>
      <c r="C487" t="inlineStr">
        <is>
          <t>Live athletic competitions featuring elite performance and competitive drama</t>
        </is>
      </c>
      <c r="D487" t="n">
        <v>3</v>
      </c>
      <c r="E487" t="inlineStr">
        <is>
          <t>Arizona</t>
        </is>
      </c>
      <c r="F487" t="n">
        <v>14890524</v>
      </c>
      <c r="G487" t="n">
        <v>582665</v>
      </c>
      <c r="H487">
        <f>F487-G487</f>
        <v/>
      </c>
      <c r="I487">
        <f>IF(SUM(H$2:H$8455)=0,0,(H487/SUM(H$2:H$8455))*100)</f>
        <v/>
      </c>
      <c r="J487">
        <f>IF(F487=0,0,(H487/F487)*100)</f>
        <v/>
      </c>
    </row>
    <row r="488">
      <c r="A488" t="n">
        <v>487</v>
      </c>
      <c r="B488" t="inlineStr">
        <is>
          <t>romance</t>
        </is>
      </c>
      <c r="C488" t="inlineStr">
        <is>
          <t>Passionate narratives exploring love, desire and emotional connections</t>
        </is>
      </c>
      <c r="D488" t="n">
        <v>3</v>
      </c>
      <c r="E488" t="inlineStr">
        <is>
          <t>Virginia</t>
        </is>
      </c>
      <c r="F488" t="n">
        <v>15269664</v>
      </c>
      <c r="G488" t="n">
        <v>964044</v>
      </c>
      <c r="H488">
        <f>F488-G488</f>
        <v/>
      </c>
      <c r="I488">
        <f>IF(SUM(H$2:H$8455)=0,0,(H488/SUM(H$2:H$8455))*100)</f>
        <v/>
      </c>
      <c r="J488">
        <f>IF(F488=0,0,(H488/F488)*100)</f>
        <v/>
      </c>
    </row>
    <row r="489">
      <c r="A489" t="n">
        <v>488</v>
      </c>
      <c r="B489" t="inlineStr">
        <is>
          <t>suspense/mystery</t>
        </is>
      </c>
      <c r="C489" t="inlineStr">
        <is>
          <t>Enigmatic storylines with mounting tension and unexpected revelations</t>
        </is>
      </c>
      <c r="D489" t="n">
        <v>3</v>
      </c>
      <c r="E489" t="inlineStr">
        <is>
          <t>Colorado</t>
        </is>
      </c>
      <c r="F489" t="n">
        <v>14826187</v>
      </c>
      <c r="G489" t="n">
        <v>573959</v>
      </c>
      <c r="H489">
        <f>F489-G489</f>
        <v/>
      </c>
      <c r="I489">
        <f>IF(SUM(H$2:H$8455)=0,0,(H489/SUM(H$2:H$8455))*100)</f>
        <v/>
      </c>
      <c r="J489">
        <f>IF(F489=0,0,(H489/F489)*100)</f>
        <v/>
      </c>
    </row>
    <row r="490">
      <c r="A490" t="n">
        <v>489</v>
      </c>
      <c r="B490" t="inlineStr">
        <is>
          <t>action</t>
        </is>
      </c>
      <c r="C490" t="inlineStr">
        <is>
          <t>High-energy thrills with explosive stunts and heroic adventures</t>
        </is>
      </c>
      <c r="D490" t="n">
        <v>3</v>
      </c>
      <c r="E490" t="inlineStr">
        <is>
          <t>Wisconsin</t>
        </is>
      </c>
      <c r="F490" t="n">
        <v>15458060</v>
      </c>
      <c r="G490" t="n">
        <v>1216266</v>
      </c>
      <c r="H490">
        <f>F490-G490</f>
        <v/>
      </c>
      <c r="I490">
        <f>IF(SUM(H$2:H$8455)=0,0,(H490/SUM(H$2:H$8455))*100)</f>
        <v/>
      </c>
      <c r="J490">
        <f>IF(F490=0,0,(H490/F490)*100)</f>
        <v/>
      </c>
    </row>
    <row r="491">
      <c r="A491" t="n">
        <v>490</v>
      </c>
      <c r="B491" t="inlineStr">
        <is>
          <t>adventure</t>
        </is>
      </c>
      <c r="C491" t="inlineStr">
        <is>
          <t>Thrilling expeditions into unknown territories filled with discovery and challenge</t>
        </is>
      </c>
      <c r="D491" t="n">
        <v>3</v>
      </c>
      <c r="E491" t="inlineStr">
        <is>
          <t>Georgia</t>
        </is>
      </c>
      <c r="F491" t="n">
        <v>15190778</v>
      </c>
      <c r="G491" t="n">
        <v>1011742</v>
      </c>
      <c r="H491">
        <f>F491-G491</f>
        <v/>
      </c>
      <c r="I491">
        <f>IF(SUM(H$2:H$8455)=0,0,(H491/SUM(H$2:H$8455))*100)</f>
        <v/>
      </c>
      <c r="J491">
        <f>IF(F491=0,0,(H491/F491)*100)</f>
        <v/>
      </c>
    </row>
    <row r="492">
      <c r="A492" t="n">
        <v>491</v>
      </c>
      <c r="B492" t="inlineStr">
        <is>
          <t>documentary</t>
        </is>
      </c>
      <c r="C492" t="inlineStr">
        <is>
          <t>Factual storytelling exploring real people, events, and issues with journalistic integrity</t>
        </is>
      </c>
      <c r="D492" t="n">
        <v>3</v>
      </c>
      <c r="E492" t="inlineStr">
        <is>
          <t>Massachusetts</t>
        </is>
      </c>
      <c r="F492" t="n">
        <v>15230190</v>
      </c>
      <c r="G492" t="n">
        <v>1053088</v>
      </c>
      <c r="H492">
        <f>F492-G492</f>
        <v/>
      </c>
      <c r="I492">
        <f>IF(SUM(H$2:H$8455)=0,0,(H492/SUM(H$2:H$8455))*100)</f>
        <v/>
      </c>
      <c r="J492">
        <f>IF(F492=0,0,(H492/F492)*100)</f>
        <v/>
      </c>
    </row>
    <row r="493">
      <c r="A493" t="n">
        <v>492</v>
      </c>
      <c r="B493" t="inlineStr">
        <is>
          <t>news</t>
        </is>
      </c>
      <c r="C493" t="inlineStr">
        <is>
          <t>Timely reporting delivering current events and factual information</t>
        </is>
      </c>
      <c r="D493" t="n">
        <v>3</v>
      </c>
      <c r="E493" t="inlineStr">
        <is>
          <t>Utah</t>
        </is>
      </c>
      <c r="F493" t="n">
        <v>15432150</v>
      </c>
      <c r="G493" t="n">
        <v>1273758</v>
      </c>
      <c r="H493">
        <f>F493-G493</f>
        <v/>
      </c>
      <c r="I493">
        <f>IF(SUM(H$2:H$8455)=0,0,(H493/SUM(H$2:H$8455))*100)</f>
        <v/>
      </c>
      <c r="J493">
        <f>IF(F493=0,0,(H493/F493)*100)</f>
        <v/>
      </c>
    </row>
    <row r="494">
      <c r="A494" t="n">
        <v>493</v>
      </c>
      <c r="B494" t="inlineStr">
        <is>
          <t>music</t>
        </is>
      </c>
      <c r="C494" t="inlineStr">
        <is>
          <t>Sonic artistry expressing emotions through rhythm, melody and performance</t>
        </is>
      </c>
      <c r="D494" t="n">
        <v>3</v>
      </c>
      <c r="E494" t="inlineStr">
        <is>
          <t>Illinois</t>
        </is>
      </c>
      <c r="F494" t="n">
        <v>14757249</v>
      </c>
      <c r="G494" t="n">
        <v>678436</v>
      </c>
      <c r="H494">
        <f>F494-G494</f>
        <v/>
      </c>
      <c r="I494">
        <f>IF(SUM(H$2:H$8455)=0,0,(H494/SUM(H$2:H$8455))*100)</f>
        <v/>
      </c>
      <c r="J494">
        <f>IF(F494=0,0,(H494/F494)*100)</f>
        <v/>
      </c>
    </row>
    <row r="495">
      <c r="A495" t="n">
        <v>494</v>
      </c>
      <c r="B495" t="inlineStr">
        <is>
          <t>variety (music and audio)</t>
        </is>
      </c>
      <c r="C495" t="inlineStr">
        <is>
          <t>Eclectic audio programming featuring diverse musical styles and performances</t>
        </is>
      </c>
      <c r="D495" t="n">
        <v>3</v>
      </c>
      <c r="E495" t="inlineStr">
        <is>
          <t>Illinois</t>
        </is>
      </c>
      <c r="F495" t="n">
        <v>14328740</v>
      </c>
      <c r="G495" t="n">
        <v>437081</v>
      </c>
      <c r="H495">
        <f>F495-G495</f>
        <v/>
      </c>
      <c r="I495">
        <f>IF(SUM(H$2:H$8455)=0,0,(H495/SUM(H$2:H$8455))*100)</f>
        <v/>
      </c>
      <c r="J495">
        <f>IF(F495=0,0,(H495/F495)*100)</f>
        <v/>
      </c>
    </row>
    <row r="496">
      <c r="A496" t="n">
        <v>495</v>
      </c>
      <c r="B496" t="inlineStr">
        <is>
          <t>variety (music and audio)</t>
        </is>
      </c>
      <c r="C496" t="inlineStr">
        <is>
          <t>Eclectic audio programming featuring diverse musical styles and performances</t>
        </is>
      </c>
      <c r="D496" t="n">
        <v>3</v>
      </c>
      <c r="E496" t="inlineStr">
        <is>
          <t>North Carolina</t>
        </is>
      </c>
      <c r="F496" t="n">
        <v>14143700</v>
      </c>
      <c r="G496" t="n">
        <v>322233</v>
      </c>
      <c r="H496">
        <f>F496-G496</f>
        <v/>
      </c>
      <c r="I496">
        <f>IF(SUM(H$2:H$8455)=0,0,(H496/SUM(H$2:H$8455))*100)</f>
        <v/>
      </c>
      <c r="J496">
        <f>IF(F496=0,0,(H496/F496)*100)</f>
        <v/>
      </c>
    </row>
    <row r="497">
      <c r="A497" t="n">
        <v>496</v>
      </c>
      <c r="B497" t="inlineStr">
        <is>
          <t>thriller</t>
        </is>
      </c>
      <c r="C497" t="inlineStr">
        <is>
          <t>Heart-pounding suspense with high stakes and unexpected twists</t>
        </is>
      </c>
      <c r="D497" t="n">
        <v>3</v>
      </c>
      <c r="E497" t="inlineStr">
        <is>
          <t>Tennessee</t>
        </is>
      </c>
      <c r="F497" t="n">
        <v>14673176</v>
      </c>
      <c r="G497" t="n">
        <v>889833</v>
      </c>
      <c r="H497">
        <f>F497-G497</f>
        <v/>
      </c>
      <c r="I497">
        <f>IF(SUM(H$2:H$8455)=0,0,(H497/SUM(H$2:H$8455))*100)</f>
        <v/>
      </c>
      <c r="J497">
        <f>IF(F497=0,0,(H497/F497)*100)</f>
        <v/>
      </c>
    </row>
    <row r="498">
      <c r="A498" t="n">
        <v>497</v>
      </c>
      <c r="B498" t="inlineStr">
        <is>
          <t>adventure</t>
        </is>
      </c>
      <c r="C498" t="inlineStr">
        <is>
          <t>Thrilling expeditions into unknown territories filled with discovery and challenge</t>
        </is>
      </c>
      <c r="D498" t="n">
        <v>3</v>
      </c>
      <c r="E498" t="inlineStr">
        <is>
          <t>Ohio</t>
        </is>
      </c>
      <c r="F498" t="n">
        <v>14750959</v>
      </c>
      <c r="G498" t="n">
        <v>1006014</v>
      </c>
      <c r="H498">
        <f>F498-G498</f>
        <v/>
      </c>
      <c r="I498">
        <f>IF(SUM(H$2:H$8455)=0,0,(H498/SUM(H$2:H$8455))*100)</f>
        <v/>
      </c>
      <c r="J498">
        <f>IF(F498=0,0,(H498/F498)*100)</f>
        <v/>
      </c>
    </row>
    <row r="499">
      <c r="A499" t="n">
        <v>498</v>
      </c>
      <c r="B499" t="inlineStr">
        <is>
          <t>general variety</t>
        </is>
      </c>
      <c r="C499" t="inlineStr">
        <is>
          <t>Diverse entertainment mix featuring multiple performance styles and formats</t>
        </is>
      </c>
      <c r="D499" t="n">
        <v>3</v>
      </c>
      <c r="E499" t="inlineStr">
        <is>
          <t>Hawaii</t>
        </is>
      </c>
      <c r="F499" t="n">
        <v>15348446</v>
      </c>
      <c r="G499" t="n">
        <v>1606885</v>
      </c>
      <c r="H499">
        <f>F499-G499</f>
        <v/>
      </c>
      <c r="I499">
        <f>IF(SUM(H$2:H$8455)=0,0,(H499/SUM(H$2:H$8455))*100)</f>
        <v/>
      </c>
      <c r="J499">
        <f>IF(F499=0,0,(H499/F499)*100)</f>
        <v/>
      </c>
    </row>
    <row r="500">
      <c r="A500" t="n">
        <v>499</v>
      </c>
      <c r="B500" t="inlineStr">
        <is>
          <t>news</t>
        </is>
      </c>
      <c r="C500" t="inlineStr">
        <is>
          <t>Timely reporting delivering current events and factual information</t>
        </is>
      </c>
      <c r="D500" t="n">
        <v>3</v>
      </c>
      <c r="E500" t="inlineStr">
        <is>
          <t>Iowa</t>
        </is>
      </c>
      <c r="F500" t="n">
        <v>14917305</v>
      </c>
      <c r="G500" t="n">
        <v>1190119</v>
      </c>
      <c r="H500">
        <f>F500-G500</f>
        <v/>
      </c>
      <c r="I500">
        <f>IF(SUM(H$2:H$8455)=0,0,(H500/SUM(H$2:H$8455))*100)</f>
        <v/>
      </c>
      <c r="J500">
        <f>IF(F500=0,0,(H500/F500)*100)</f>
        <v/>
      </c>
    </row>
    <row r="501">
      <c r="A501" t="n">
        <v>500</v>
      </c>
      <c r="B501" t="inlineStr">
        <is>
          <t>general drama</t>
        </is>
      </c>
      <c r="C501" t="inlineStr">
        <is>
          <t>Universal emotional narratives exploring life's pivotal moments and relationships</t>
        </is>
      </c>
      <c r="D501" t="n">
        <v>3</v>
      </c>
      <c r="E501" t="inlineStr">
        <is>
          <t>Wisconsin</t>
        </is>
      </c>
      <c r="F501" t="n">
        <v>14776920</v>
      </c>
      <c r="G501" t="n">
        <v>1213323</v>
      </c>
      <c r="H501">
        <f>F501-G501</f>
        <v/>
      </c>
      <c r="I501">
        <f>IF(SUM(H$2:H$8455)=0,0,(H501/SUM(H$2:H$8455))*100)</f>
        <v/>
      </c>
      <c r="J501">
        <f>IF(F501=0,0,(H501/F501)*100)</f>
        <v/>
      </c>
    </row>
    <row r="502">
      <c r="A502" t="n">
        <v>501</v>
      </c>
      <c r="B502" t="inlineStr">
        <is>
          <t>music</t>
        </is>
      </c>
      <c r="C502" t="inlineStr">
        <is>
          <t>Sonic artistry expressing emotions through rhythm, melody and performance</t>
        </is>
      </c>
      <c r="D502" t="n">
        <v>3</v>
      </c>
      <c r="E502" t="inlineStr">
        <is>
          <t>Ohio</t>
        </is>
      </c>
      <c r="F502" t="n">
        <v>14075809</v>
      </c>
      <c r="G502" t="n">
        <v>514241</v>
      </c>
      <c r="H502">
        <f>F502-G502</f>
        <v/>
      </c>
      <c r="I502">
        <f>IF(SUM(H$2:H$8455)=0,0,(H502/SUM(H$2:H$8455))*100)</f>
        <v/>
      </c>
      <c r="J502">
        <f>IF(F502=0,0,(H502/F502)*100)</f>
        <v/>
      </c>
    </row>
    <row r="503">
      <c r="A503" t="n">
        <v>502</v>
      </c>
      <c r="B503" t="inlineStr">
        <is>
          <t>sports event</t>
        </is>
      </c>
      <c r="C503" t="inlineStr">
        <is>
          <t>Live athletic competitions featuring elite performance and competitive drama</t>
        </is>
      </c>
      <c r="D503" t="n">
        <v>3</v>
      </c>
      <c r="E503" t="inlineStr">
        <is>
          <t>New Jersey</t>
        </is>
      </c>
      <c r="F503" t="n">
        <v>14107125</v>
      </c>
      <c r="G503" t="n">
        <v>594275</v>
      </c>
      <c r="H503">
        <f>F503-G503</f>
        <v/>
      </c>
      <c r="I503">
        <f>IF(SUM(H$2:H$8455)=0,0,(H503/SUM(H$2:H$8455))*100)</f>
        <v/>
      </c>
      <c r="J503">
        <f>IF(F503=0,0,(H503/F503)*100)</f>
        <v/>
      </c>
    </row>
    <row r="504">
      <c r="A504" t="n">
        <v>503</v>
      </c>
      <c r="B504" t="inlineStr">
        <is>
          <t>sports</t>
        </is>
      </c>
      <c r="C504" t="inlineStr">
        <is>
          <t>Competitive athletic showcases featuring physical prowess and strategic gameplay</t>
        </is>
      </c>
      <c r="D504" t="n">
        <v>3</v>
      </c>
      <c r="E504" t="inlineStr">
        <is>
          <t>New York</t>
        </is>
      </c>
      <c r="F504" t="n">
        <v>14483033</v>
      </c>
      <c r="G504" t="n">
        <v>1000629</v>
      </c>
      <c r="H504">
        <f>F504-G504</f>
        <v/>
      </c>
      <c r="I504">
        <f>IF(SUM(H$2:H$8455)=0,0,(H504/SUM(H$2:H$8455))*100)</f>
        <v/>
      </c>
      <c r="J504">
        <f>IF(F504=0,0,(H504/F504)*100)</f>
        <v/>
      </c>
    </row>
    <row r="505">
      <c r="A505" t="n">
        <v>504</v>
      </c>
      <c r="B505" t="inlineStr">
        <is>
          <t>general drama</t>
        </is>
      </c>
      <c r="C505" t="inlineStr">
        <is>
          <t>Universal emotional narratives exploring life's pivotal moments and relationships</t>
        </is>
      </c>
      <c r="D505" t="n">
        <v>3</v>
      </c>
      <c r="E505" t="inlineStr">
        <is>
          <t>Massachusetts</t>
        </is>
      </c>
      <c r="F505" t="n">
        <v>14654308</v>
      </c>
      <c r="G505" t="n">
        <v>1219674</v>
      </c>
      <c r="H505">
        <f>F505-G505</f>
        <v/>
      </c>
      <c r="I505">
        <f>IF(SUM(H$2:H$8455)=0,0,(H505/SUM(H$2:H$8455))*100)</f>
        <v/>
      </c>
      <c r="J505">
        <f>IF(F505=0,0,(H505/F505)*100)</f>
        <v/>
      </c>
    </row>
    <row r="506">
      <c r="A506" t="n">
        <v>505</v>
      </c>
      <c r="B506" t="inlineStr">
        <is>
          <t>suspense/mystery</t>
        </is>
      </c>
      <c r="C506" t="inlineStr">
        <is>
          <t>Enigmatic storylines with mounting tension and unexpected revelations</t>
        </is>
      </c>
      <c r="D506" t="n">
        <v>3</v>
      </c>
      <c r="E506" t="inlineStr">
        <is>
          <t>Massachusetts</t>
        </is>
      </c>
      <c r="F506" t="n">
        <v>13802530</v>
      </c>
      <c r="G506" t="n">
        <v>412935</v>
      </c>
      <c r="H506">
        <f>F506-G506</f>
        <v/>
      </c>
      <c r="I506">
        <f>IF(SUM(H$2:H$8455)=0,0,(H506/SUM(H$2:H$8455))*100)</f>
        <v/>
      </c>
      <c r="J506">
        <f>IF(F506=0,0,(H506/F506)*100)</f>
        <v/>
      </c>
    </row>
    <row r="507">
      <c r="A507" t="n">
        <v>506</v>
      </c>
      <c r="B507" t="inlineStr">
        <is>
          <t>news</t>
        </is>
      </c>
      <c r="C507" t="inlineStr">
        <is>
          <t>Timely reporting delivering current events and factual information</t>
        </is>
      </c>
      <c r="D507" t="n">
        <v>3</v>
      </c>
      <c r="E507" t="inlineStr">
        <is>
          <t>Kansas</t>
        </is>
      </c>
      <c r="F507" t="n">
        <v>14514123</v>
      </c>
      <c r="G507" t="n">
        <v>1127498</v>
      </c>
      <c r="H507">
        <f>F507-G507</f>
        <v/>
      </c>
      <c r="I507">
        <f>IF(SUM(H$2:H$8455)=0,0,(H507/SUM(H$2:H$8455))*100)</f>
        <v/>
      </c>
      <c r="J507">
        <f>IF(F507=0,0,(H507/F507)*100)</f>
        <v/>
      </c>
    </row>
    <row r="508">
      <c r="A508" t="n">
        <v>507</v>
      </c>
      <c r="B508" t="inlineStr">
        <is>
          <t>general drama</t>
        </is>
      </c>
      <c r="C508" t="inlineStr">
        <is>
          <t>Universal emotional narratives exploring life's pivotal moments and relationships</t>
        </is>
      </c>
      <c r="D508" t="n">
        <v>3</v>
      </c>
      <c r="E508" t="inlineStr">
        <is>
          <t>Minnesota</t>
        </is>
      </c>
      <c r="F508" t="n">
        <v>14603718</v>
      </c>
      <c r="G508" t="n">
        <v>1243742</v>
      </c>
      <c r="H508">
        <f>F508-G508</f>
        <v/>
      </c>
      <c r="I508">
        <f>IF(SUM(H$2:H$8455)=0,0,(H508/SUM(H$2:H$8455))*100)</f>
        <v/>
      </c>
      <c r="J508">
        <f>IF(F508=0,0,(H508/F508)*100)</f>
        <v/>
      </c>
    </row>
    <row r="509">
      <c r="A509" t="n">
        <v>508</v>
      </c>
      <c r="B509" t="inlineStr">
        <is>
          <t>sports event</t>
        </is>
      </c>
      <c r="C509" t="inlineStr">
        <is>
          <t>Live athletic competitions featuring elite performance and competitive drama</t>
        </is>
      </c>
      <c r="D509" t="n">
        <v>3</v>
      </c>
      <c r="E509" t="inlineStr">
        <is>
          <t>Tennessee</t>
        </is>
      </c>
      <c r="F509" t="n">
        <v>13919559</v>
      </c>
      <c r="G509" t="n">
        <v>577623</v>
      </c>
      <c r="H509">
        <f>F509-G509</f>
        <v/>
      </c>
      <c r="I509">
        <f>IF(SUM(H$2:H$8455)=0,0,(H509/SUM(H$2:H$8455))*100)</f>
        <v/>
      </c>
      <c r="J509">
        <f>IF(F509=0,0,(H509/F509)*100)</f>
        <v/>
      </c>
    </row>
    <row r="510">
      <c r="A510" t="n">
        <v>509</v>
      </c>
      <c r="B510" t="inlineStr">
        <is>
          <t>action</t>
        </is>
      </c>
      <c r="C510" t="inlineStr">
        <is>
          <t>High-energy thrills with explosive stunts and heroic adventures</t>
        </is>
      </c>
      <c r="D510" t="n">
        <v>3</v>
      </c>
      <c r="E510" t="inlineStr">
        <is>
          <t>Colorado</t>
        </is>
      </c>
      <c r="F510" t="n">
        <v>14497910</v>
      </c>
      <c r="G510" t="n">
        <v>1177352</v>
      </c>
      <c r="H510">
        <f>F510-G510</f>
        <v/>
      </c>
      <c r="I510">
        <f>IF(SUM(H$2:H$8455)=0,0,(H510/SUM(H$2:H$8455))*100)</f>
        <v/>
      </c>
      <c r="J510">
        <f>IF(F510=0,0,(H510/F510)*100)</f>
        <v/>
      </c>
    </row>
    <row r="511">
      <c r="A511" t="n">
        <v>510</v>
      </c>
      <c r="B511" t="inlineStr">
        <is>
          <t>popular music</t>
        </is>
      </c>
      <c r="C511" t="inlineStr">
        <is>
          <t>Widely appealing songs reflecting current cultural trends and mass appeal</t>
        </is>
      </c>
      <c r="D511" t="n">
        <v>3</v>
      </c>
      <c r="E511" t="inlineStr">
        <is>
          <t>New York</t>
        </is>
      </c>
      <c r="F511" t="n">
        <v>14081252</v>
      </c>
      <c r="G511" t="n">
        <v>764803</v>
      </c>
      <c r="H511">
        <f>F511-G511</f>
        <v/>
      </c>
      <c r="I511">
        <f>IF(SUM(H$2:H$8455)=0,0,(H511/SUM(H$2:H$8455))*100)</f>
        <v/>
      </c>
      <c r="J511">
        <f>IF(F511=0,0,(H511/F511)*100)</f>
        <v/>
      </c>
    </row>
    <row r="512">
      <c r="A512" t="n">
        <v>511</v>
      </c>
      <c r="B512" t="inlineStr">
        <is>
          <t>mystery</t>
        </is>
      </c>
      <c r="C512" t="inlineStr">
        <is>
          <t>Suspenseful puzzles challenging viewers to unravel hidden truths</t>
        </is>
      </c>
      <c r="D512" t="n">
        <v>3</v>
      </c>
      <c r="E512" t="inlineStr">
        <is>
          <t>Louisiana</t>
        </is>
      </c>
      <c r="F512" t="n">
        <v>14200019</v>
      </c>
      <c r="G512" t="n">
        <v>889968</v>
      </c>
      <c r="H512">
        <f>F512-G512</f>
        <v/>
      </c>
      <c r="I512">
        <f>IF(SUM(H$2:H$8455)=0,0,(H512/SUM(H$2:H$8455))*100)</f>
        <v/>
      </c>
      <c r="J512">
        <f>IF(F512=0,0,(H512/F512)*100)</f>
        <v/>
      </c>
    </row>
    <row r="513">
      <c r="A513" t="n">
        <v>512</v>
      </c>
      <c r="B513" t="inlineStr">
        <is>
          <t>mystery</t>
        </is>
      </c>
      <c r="C513" t="inlineStr">
        <is>
          <t>Suspenseful puzzles challenging viewers to unravel hidden truths</t>
        </is>
      </c>
      <c r="D513" t="n">
        <v>3</v>
      </c>
      <c r="E513" t="inlineStr">
        <is>
          <t>Kentucky</t>
        </is>
      </c>
      <c r="F513" t="n">
        <v>14220686</v>
      </c>
      <c r="G513" t="n">
        <v>933487</v>
      </c>
      <c r="H513">
        <f>F513-G513</f>
        <v/>
      </c>
      <c r="I513">
        <f>IF(SUM(H$2:H$8455)=0,0,(H513/SUM(H$2:H$8455))*100)</f>
        <v/>
      </c>
      <c r="J513">
        <f>IF(F513=0,0,(H513/F513)*100)</f>
        <v/>
      </c>
    </row>
    <row r="514">
      <c r="A514" t="n">
        <v>513</v>
      </c>
      <c r="B514" t="inlineStr">
        <is>
          <t>western</t>
        </is>
      </c>
      <c r="C514" t="inlineStr">
        <is>
          <t>Rugged frontier adventures with gunslinging heroes and untamed landscapes</t>
        </is>
      </c>
      <c r="D514" t="n">
        <v>3</v>
      </c>
      <c r="E514" t="inlineStr">
        <is>
          <t>North Carolina</t>
        </is>
      </c>
      <c r="F514" t="n">
        <v>14008599</v>
      </c>
      <c r="G514" t="n">
        <v>766803</v>
      </c>
      <c r="H514">
        <f>F514-G514</f>
        <v/>
      </c>
      <c r="I514">
        <f>IF(SUM(H$2:H$8455)=0,0,(H514/SUM(H$2:H$8455))*100)</f>
        <v/>
      </c>
      <c r="J514">
        <f>IF(F514=0,0,(H514/F514)*100)</f>
        <v/>
      </c>
    </row>
    <row r="515">
      <c r="A515" t="n">
        <v>514</v>
      </c>
      <c r="B515" t="inlineStr">
        <is>
          <t>drama</t>
        </is>
      </c>
      <c r="C515" t="inlineStr">
        <is>
          <t>Emotional character studies exploring complex human relationships and internal conflicts</t>
        </is>
      </c>
      <c r="D515" t="n">
        <v>3</v>
      </c>
      <c r="E515" t="inlineStr">
        <is>
          <t>New Mexico</t>
        </is>
      </c>
      <c r="F515" t="n">
        <v>14179573</v>
      </c>
      <c r="G515" t="n">
        <v>975795</v>
      </c>
      <c r="H515">
        <f>F515-G515</f>
        <v/>
      </c>
      <c r="I515">
        <f>IF(SUM(H$2:H$8455)=0,0,(H515/SUM(H$2:H$8455))*100)</f>
        <v/>
      </c>
      <c r="J515">
        <f>IF(F515=0,0,(H515/F515)*100)</f>
        <v/>
      </c>
    </row>
    <row r="516">
      <c r="A516" t="n">
        <v>515</v>
      </c>
      <c r="B516" t="inlineStr">
        <is>
          <t>action</t>
        </is>
      </c>
      <c r="C516" t="inlineStr">
        <is>
          <t>High-energy thrills with explosive stunts and heroic adventures</t>
        </is>
      </c>
      <c r="D516" t="n">
        <v>3</v>
      </c>
      <c r="E516" t="inlineStr">
        <is>
          <t>Minnesota</t>
        </is>
      </c>
      <c r="F516" t="n">
        <v>14424788</v>
      </c>
      <c r="G516" t="n">
        <v>1237685</v>
      </c>
      <c r="H516">
        <f>F516-G516</f>
        <v/>
      </c>
      <c r="I516">
        <f>IF(SUM(H$2:H$8455)=0,0,(H516/SUM(H$2:H$8455))*100)</f>
        <v/>
      </c>
      <c r="J516">
        <f>IF(F516=0,0,(H516/F516)*100)</f>
        <v/>
      </c>
    </row>
    <row r="517">
      <c r="A517" t="n">
        <v>516</v>
      </c>
      <c r="B517" t="inlineStr">
        <is>
          <t>comedy</t>
        </is>
      </c>
      <c r="C517" t="inlineStr">
        <is>
          <t>Humor-driven entertainment designed to provoke laughter and amusement</t>
        </is>
      </c>
      <c r="D517" t="n">
        <v>3</v>
      </c>
      <c r="E517" t="inlineStr">
        <is>
          <t>Oregon</t>
        </is>
      </c>
      <c r="F517" t="n">
        <v>14161803</v>
      </c>
      <c r="G517" t="n">
        <v>984685</v>
      </c>
      <c r="H517">
        <f>F517-G517</f>
        <v/>
      </c>
      <c r="I517">
        <f>IF(SUM(H$2:H$8455)=0,0,(H517/SUM(H$2:H$8455))*100)</f>
        <v/>
      </c>
      <c r="J517">
        <f>IF(F517=0,0,(H517/F517)*100)</f>
        <v/>
      </c>
    </row>
    <row r="518">
      <c r="A518" t="n">
        <v>517</v>
      </c>
      <c r="B518" t="inlineStr">
        <is>
          <t>cooking</t>
        </is>
      </c>
      <c r="C518" t="inlineStr">
        <is>
          <t>Culinary demonstrations showcasing techniques, recipes, and food preparation artistry</t>
        </is>
      </c>
      <c r="D518" t="n">
        <v>3</v>
      </c>
      <c r="E518" t="inlineStr">
        <is>
          <t>North Carolina</t>
        </is>
      </c>
      <c r="F518" t="n">
        <v>14093398</v>
      </c>
      <c r="G518" t="n">
        <v>924097</v>
      </c>
      <c r="H518">
        <f>F518-G518</f>
        <v/>
      </c>
      <c r="I518">
        <f>IF(SUM(H$2:H$8455)=0,0,(H518/SUM(H$2:H$8455))*100)</f>
        <v/>
      </c>
      <c r="J518">
        <f>IF(F518=0,0,(H518/F518)*100)</f>
        <v/>
      </c>
    </row>
    <row r="519">
      <c r="A519" t="n">
        <v>518</v>
      </c>
      <c r="B519" t="inlineStr">
        <is>
          <t>suspense/mystery</t>
        </is>
      </c>
      <c r="C519" t="inlineStr">
        <is>
          <t>Enigmatic storylines with mounting tension and unexpected revelations</t>
        </is>
      </c>
      <c r="D519" t="n">
        <v>3</v>
      </c>
      <c r="E519" t="inlineStr">
        <is>
          <t>Oregon</t>
        </is>
      </c>
      <c r="F519" t="n">
        <v>13592406</v>
      </c>
      <c r="G519" t="n">
        <v>435192</v>
      </c>
      <c r="H519">
        <f>F519-G519</f>
        <v/>
      </c>
      <c r="I519">
        <f>IF(SUM(H$2:H$8455)=0,0,(H519/SUM(H$2:H$8455))*100)</f>
        <v/>
      </c>
      <c r="J519">
        <f>IF(F519=0,0,(H519/F519)*100)</f>
        <v/>
      </c>
    </row>
    <row r="520">
      <c r="A520" t="n">
        <v>519</v>
      </c>
      <c r="B520" t="inlineStr">
        <is>
          <t>animals</t>
        </is>
      </c>
      <c r="C520" t="inlineStr">
        <is>
          <t>Wildlife journeys showcasing nature's magnificent creatures and their behaviors</t>
        </is>
      </c>
      <c r="D520" t="n">
        <v>3</v>
      </c>
      <c r="E520" t="inlineStr">
        <is>
          <t>North Carolina</t>
        </is>
      </c>
      <c r="F520" t="n">
        <v>13913828</v>
      </c>
      <c r="G520" t="n">
        <v>794750</v>
      </c>
      <c r="H520">
        <f>F520-G520</f>
        <v/>
      </c>
      <c r="I520">
        <f>IF(SUM(H$2:H$8455)=0,0,(H520/SUM(H$2:H$8455))*100)</f>
        <v/>
      </c>
      <c r="J520">
        <f>IF(F520=0,0,(H520/F520)*100)</f>
        <v/>
      </c>
    </row>
    <row r="521">
      <c r="A521" t="n">
        <v>520</v>
      </c>
      <c r="B521" t="inlineStr">
        <is>
          <t>mystery</t>
        </is>
      </c>
      <c r="C521" t="inlineStr">
        <is>
          <t>Suspenseful puzzles challenging viewers to unravel hidden truths</t>
        </is>
      </c>
      <c r="D521" t="n">
        <v>3</v>
      </c>
      <c r="E521" t="inlineStr">
        <is>
          <t>Maryland</t>
        </is>
      </c>
      <c r="F521" t="n">
        <v>14089213</v>
      </c>
      <c r="G521" t="n">
        <v>1014588</v>
      </c>
      <c r="H521">
        <f>F521-G521</f>
        <v/>
      </c>
      <c r="I521">
        <f>IF(SUM(H$2:H$8455)=0,0,(H521/SUM(H$2:H$8455))*100)</f>
        <v/>
      </c>
      <c r="J521">
        <f>IF(F521=0,0,(H521/F521)*100)</f>
        <v/>
      </c>
    </row>
    <row r="522">
      <c r="A522" t="n">
        <v>521</v>
      </c>
      <c r="B522" t="inlineStr">
        <is>
          <t>feature film</t>
        </is>
      </c>
      <c r="C522" t="inlineStr">
        <is>
          <t>Full-length cinematic storytelling crafted for immersive theatrical viewing experiences</t>
        </is>
      </c>
      <c r="D522" t="n">
        <v>3</v>
      </c>
      <c r="E522" t="inlineStr">
        <is>
          <t>Iowa</t>
        </is>
      </c>
      <c r="F522" t="n">
        <v>14036288</v>
      </c>
      <c r="G522" t="n">
        <v>962851</v>
      </c>
      <c r="H522">
        <f>F522-G522</f>
        <v/>
      </c>
      <c r="I522">
        <f>IF(SUM(H$2:H$8455)=0,0,(H522/SUM(H$2:H$8455))*100)</f>
        <v/>
      </c>
      <c r="J522">
        <f>IF(F522=0,0,(H522/F522)*100)</f>
        <v/>
      </c>
    </row>
    <row r="523">
      <c r="A523" t="n">
        <v>522</v>
      </c>
      <c r="B523" t="inlineStr">
        <is>
          <t>animals</t>
        </is>
      </c>
      <c r="C523" t="inlineStr">
        <is>
          <t>Wildlife journeys showcasing nature's magnificent creatures and their behaviors</t>
        </is>
      </c>
      <c r="D523" t="n">
        <v>3</v>
      </c>
      <c r="E523" t="inlineStr">
        <is>
          <t>Ohio</t>
        </is>
      </c>
      <c r="F523" t="n">
        <v>13830730</v>
      </c>
      <c r="G523" t="n">
        <v>778083</v>
      </c>
      <c r="H523">
        <f>F523-G523</f>
        <v/>
      </c>
      <c r="I523">
        <f>IF(SUM(H$2:H$8455)=0,0,(H523/SUM(H$2:H$8455))*100)</f>
        <v/>
      </c>
      <c r="J523">
        <f>IF(F523=0,0,(H523/F523)*100)</f>
        <v/>
      </c>
    </row>
    <row r="524">
      <c r="A524" t="n">
        <v>523</v>
      </c>
      <c r="B524" t="inlineStr">
        <is>
          <t>adventure</t>
        </is>
      </c>
      <c r="C524" t="inlineStr">
        <is>
          <t>Thrilling expeditions into unknown territories filled with discovery and challenge</t>
        </is>
      </c>
      <c r="D524" t="n">
        <v>3</v>
      </c>
      <c r="E524" t="inlineStr">
        <is>
          <t>Illinois</t>
        </is>
      </c>
      <c r="F524" t="n">
        <v>14116624</v>
      </c>
      <c r="G524" t="n">
        <v>1088327</v>
      </c>
      <c r="H524">
        <f>F524-G524</f>
        <v/>
      </c>
      <c r="I524">
        <f>IF(SUM(H$2:H$8455)=0,0,(H524/SUM(H$2:H$8455))*100)</f>
        <v/>
      </c>
      <c r="J524">
        <f>IF(F524=0,0,(H524/F524)*100)</f>
        <v/>
      </c>
    </row>
    <row r="525">
      <c r="A525" t="n">
        <v>524</v>
      </c>
      <c r="B525" t="inlineStr">
        <is>
          <t>reality</t>
        </is>
      </c>
      <c r="C525" t="inlineStr">
        <is>
          <t>Unscripted programming following real people in authentic or constructed situations</t>
        </is>
      </c>
      <c r="D525" t="n">
        <v>3</v>
      </c>
      <c r="E525" t="inlineStr">
        <is>
          <t>Iowa</t>
        </is>
      </c>
      <c r="F525" t="n">
        <v>14050231</v>
      </c>
      <c r="G525" t="n">
        <v>1065359</v>
      </c>
      <c r="H525">
        <f>F525-G525</f>
        <v/>
      </c>
      <c r="I525">
        <f>IF(SUM(H$2:H$8455)=0,0,(H525/SUM(H$2:H$8455))*100)</f>
        <v/>
      </c>
      <c r="J525">
        <f>IF(F525=0,0,(H525/F525)*100)</f>
        <v/>
      </c>
    </row>
    <row r="526">
      <c r="A526" t="n">
        <v>525</v>
      </c>
      <c r="B526" t="inlineStr">
        <is>
          <t>comedy variety</t>
        </is>
      </c>
      <c r="C526" t="inlineStr">
        <is>
          <t>Diverse entertainment showcasing sketch comedy, stand-up, and humorous performances</t>
        </is>
      </c>
      <c r="D526" t="n">
        <v>3</v>
      </c>
      <c r="E526" t="inlineStr">
        <is>
          <t>Michigan</t>
        </is>
      </c>
      <c r="F526" t="n">
        <v>13812107</v>
      </c>
      <c r="G526" t="n">
        <v>898367</v>
      </c>
      <c r="H526">
        <f>F526-G526</f>
        <v/>
      </c>
      <c r="I526">
        <f>IF(SUM(H$2:H$8455)=0,0,(H526/SUM(H$2:H$8455))*100)</f>
        <v/>
      </c>
      <c r="J526">
        <f>IF(F526=0,0,(H526/F526)*100)</f>
        <v/>
      </c>
    </row>
    <row r="527">
      <c r="A527" t="n">
        <v>526</v>
      </c>
      <c r="B527" t="inlineStr">
        <is>
          <t>cooking</t>
        </is>
      </c>
      <c r="C527" t="inlineStr">
        <is>
          <t>Culinary demonstrations showcasing techniques, recipes, and food preparation artistry</t>
        </is>
      </c>
      <c r="D527" t="n">
        <v>3</v>
      </c>
      <c r="E527" t="inlineStr">
        <is>
          <t>Illinois</t>
        </is>
      </c>
      <c r="F527" t="n">
        <v>13917352</v>
      </c>
      <c r="G527" t="n">
        <v>1069579</v>
      </c>
      <c r="H527">
        <f>F527-G527</f>
        <v/>
      </c>
      <c r="I527">
        <f>IF(SUM(H$2:H$8455)=0,0,(H527/SUM(H$2:H$8455))*100)</f>
        <v/>
      </c>
      <c r="J527">
        <f>IF(F527=0,0,(H527/F527)*100)</f>
        <v/>
      </c>
    </row>
    <row r="528">
      <c r="A528" t="n">
        <v>527</v>
      </c>
      <c r="B528" t="inlineStr">
        <is>
          <t>suspense/mystery</t>
        </is>
      </c>
      <c r="C528" t="inlineStr">
        <is>
          <t>Enigmatic storylines with mounting tension and unexpected revelations</t>
        </is>
      </c>
      <c r="D528" t="n">
        <v>3</v>
      </c>
      <c r="E528" t="inlineStr">
        <is>
          <t>Oklahoma</t>
        </is>
      </c>
      <c r="F528" t="n">
        <v>13265507</v>
      </c>
      <c r="G528" t="n">
        <v>430213</v>
      </c>
      <c r="H528">
        <f>F528-G528</f>
        <v/>
      </c>
      <c r="I528">
        <f>IF(SUM(H$2:H$8455)=0,0,(H528/SUM(H$2:H$8455))*100)</f>
        <v/>
      </c>
      <c r="J528">
        <f>IF(F528=0,0,(H528/F528)*100)</f>
        <v/>
      </c>
    </row>
    <row r="529">
      <c r="A529" t="n">
        <v>528</v>
      </c>
      <c r="B529" t="inlineStr">
        <is>
          <t>crime</t>
        </is>
      </c>
      <c r="C529" t="inlineStr">
        <is>
          <t>Real-life investigations and mysteries exploring the dark side of humanity</t>
        </is>
      </c>
      <c r="D529" t="n">
        <v>3</v>
      </c>
      <c r="E529" t="inlineStr">
        <is>
          <t>Kansas</t>
        </is>
      </c>
      <c r="F529" t="n">
        <v>13528161</v>
      </c>
      <c r="G529" t="n">
        <v>905093</v>
      </c>
      <c r="H529">
        <f>F529-G529</f>
        <v/>
      </c>
      <c r="I529">
        <f>IF(SUM(H$2:H$8455)=0,0,(H529/SUM(H$2:H$8455))*100)</f>
        <v/>
      </c>
      <c r="J529">
        <f>IF(F529=0,0,(H529/F529)*100)</f>
        <v/>
      </c>
    </row>
    <row r="530">
      <c r="A530" t="n">
        <v>529</v>
      </c>
      <c r="B530" t="inlineStr">
        <is>
          <t>science fiction</t>
        </is>
      </c>
      <c r="C530" t="inlineStr">
        <is>
          <t>Speculative narratives exploring futuristic technology and alternate realities</t>
        </is>
      </c>
      <c r="D530" t="n">
        <v>3</v>
      </c>
      <c r="E530" t="inlineStr">
        <is>
          <t>Ohio</t>
        </is>
      </c>
      <c r="F530" t="n">
        <v>13538926</v>
      </c>
      <c r="G530" t="n">
        <v>927411</v>
      </c>
      <c r="H530">
        <f>F530-G530</f>
        <v/>
      </c>
      <c r="I530">
        <f>IF(SUM(H$2:H$8455)=0,0,(H530/SUM(H$2:H$8455))*100)</f>
        <v/>
      </c>
      <c r="J530">
        <f>IF(F530=0,0,(H530/F530)*100)</f>
        <v/>
      </c>
    </row>
    <row r="531">
      <c r="A531" t="n">
        <v>530</v>
      </c>
      <c r="B531" t="inlineStr">
        <is>
          <t>entertainment</t>
        </is>
      </c>
      <c r="C531" t="inlineStr">
        <is>
          <t>Engaging content designed primarily to amuse, delight, and captivate audiences</t>
        </is>
      </c>
      <c r="D531" t="n">
        <v>3</v>
      </c>
      <c r="E531" t="inlineStr">
        <is>
          <t>New Mexico</t>
        </is>
      </c>
      <c r="F531" t="n">
        <v>13544293</v>
      </c>
      <c r="G531" t="n">
        <v>992191</v>
      </c>
      <c r="H531">
        <f>F531-G531</f>
        <v/>
      </c>
      <c r="I531">
        <f>IF(SUM(H$2:H$8455)=0,0,(H531/SUM(H$2:H$8455))*100)</f>
        <v/>
      </c>
      <c r="J531">
        <f>IF(F531=0,0,(H531/F531)*100)</f>
        <v/>
      </c>
    </row>
    <row r="532">
      <c r="A532" t="n">
        <v>531</v>
      </c>
      <c r="B532" t="inlineStr">
        <is>
          <t>fantasy</t>
        </is>
      </c>
      <c r="C532" t="inlineStr">
        <is>
          <t>Imaginative worlds with magical elements exploring extraordinary possibilities beyond reality</t>
        </is>
      </c>
      <c r="D532" t="n">
        <v>3</v>
      </c>
      <c r="E532" t="inlineStr">
        <is>
          <t>Florida</t>
        </is>
      </c>
      <c r="F532" t="n">
        <v>14201856</v>
      </c>
      <c r="G532" t="n">
        <v>1654607</v>
      </c>
      <c r="H532">
        <f>F532-G532</f>
        <v/>
      </c>
      <c r="I532">
        <f>IF(SUM(H$2:H$8455)=0,0,(H532/SUM(H$2:H$8455))*100)</f>
        <v/>
      </c>
      <c r="J532">
        <f>IF(F532=0,0,(H532/F532)*100)</f>
        <v/>
      </c>
    </row>
    <row r="533">
      <c r="A533" t="n">
        <v>532</v>
      </c>
      <c r="B533" t="inlineStr">
        <is>
          <t>science fiction</t>
        </is>
      </c>
      <c r="C533" t="inlineStr">
        <is>
          <t>Speculative narratives exploring futuristic technology and alternate realities</t>
        </is>
      </c>
      <c r="D533" t="n">
        <v>3</v>
      </c>
      <c r="E533" t="inlineStr">
        <is>
          <t>Illinois</t>
        </is>
      </c>
      <c r="F533" t="n">
        <v>13651912</v>
      </c>
      <c r="G533" t="n">
        <v>1108059</v>
      </c>
      <c r="H533">
        <f>F533-G533</f>
        <v/>
      </c>
      <c r="I533">
        <f>IF(SUM(H$2:H$8455)=0,0,(H533/SUM(H$2:H$8455))*100)</f>
        <v/>
      </c>
      <c r="J533">
        <f>IF(F533=0,0,(H533/F533)*100)</f>
        <v/>
      </c>
    </row>
    <row r="534">
      <c r="A534" t="n">
        <v>533</v>
      </c>
      <c r="B534" t="inlineStr">
        <is>
          <t>documentary</t>
        </is>
      </c>
      <c r="C534" t="inlineStr">
        <is>
          <t>Factual storytelling exploring real people, events, and issues with journalistic integrity</t>
        </is>
      </c>
      <c r="D534" t="n">
        <v>3</v>
      </c>
      <c r="E534" t="inlineStr">
        <is>
          <t>Oregon</t>
        </is>
      </c>
      <c r="F534" t="n">
        <v>13333845</v>
      </c>
      <c r="G534" t="n">
        <v>850298</v>
      </c>
      <c r="H534">
        <f>F534-G534</f>
        <v/>
      </c>
      <c r="I534">
        <f>IF(SUM(H$2:H$8455)=0,0,(H534/SUM(H$2:H$8455))*100)</f>
        <v/>
      </c>
      <c r="J534">
        <f>IF(F534=0,0,(H534/F534)*100)</f>
        <v/>
      </c>
    </row>
    <row r="535">
      <c r="A535" t="n">
        <v>534</v>
      </c>
      <c r="B535" t="inlineStr">
        <is>
          <t>mystery</t>
        </is>
      </c>
      <c r="C535" t="inlineStr">
        <is>
          <t>Suspenseful puzzles challenging viewers to unravel hidden truths</t>
        </is>
      </c>
      <c r="D535" t="n">
        <v>3</v>
      </c>
      <c r="E535" t="inlineStr">
        <is>
          <t>Wisconsin</t>
        </is>
      </c>
      <c r="F535" t="n">
        <v>13397390</v>
      </c>
      <c r="G535" t="n">
        <v>920191</v>
      </c>
      <c r="H535">
        <f>F535-G535</f>
        <v/>
      </c>
      <c r="I535">
        <f>IF(SUM(H$2:H$8455)=0,0,(H535/SUM(H$2:H$8455))*100)</f>
        <v/>
      </c>
      <c r="J535">
        <f>IF(F535=0,0,(H535/F535)*100)</f>
        <v/>
      </c>
    </row>
    <row r="536">
      <c r="A536" t="n">
        <v>535</v>
      </c>
      <c r="B536" t="inlineStr">
        <is>
          <t>general variety</t>
        </is>
      </c>
      <c r="C536" t="inlineStr">
        <is>
          <t>Diverse entertainment mix featuring multiple performance styles and formats</t>
        </is>
      </c>
      <c r="D536" t="n">
        <v>3</v>
      </c>
      <c r="E536" t="inlineStr">
        <is>
          <t>North Dakota</t>
        </is>
      </c>
      <c r="F536" t="n">
        <v>13593753</v>
      </c>
      <c r="G536" t="n">
        <v>1129213</v>
      </c>
      <c r="H536">
        <f>F536-G536</f>
        <v/>
      </c>
      <c r="I536">
        <f>IF(SUM(H$2:H$8455)=0,0,(H536/SUM(H$2:H$8455))*100)</f>
        <v/>
      </c>
      <c r="J536">
        <f>IF(F536=0,0,(H536/F536)*100)</f>
        <v/>
      </c>
    </row>
    <row r="537">
      <c r="A537" t="n">
        <v>536</v>
      </c>
      <c r="B537" t="inlineStr">
        <is>
          <t>thriller</t>
        </is>
      </c>
      <c r="C537" t="inlineStr">
        <is>
          <t>Heart-pounding suspense with high stakes and unexpected twists</t>
        </is>
      </c>
      <c r="D537" t="n">
        <v>3</v>
      </c>
      <c r="E537" t="inlineStr">
        <is>
          <t>Virginia</t>
        </is>
      </c>
      <c r="F537" t="n">
        <v>13310780</v>
      </c>
      <c r="G537" t="n">
        <v>893607</v>
      </c>
      <c r="H537">
        <f>F537-G537</f>
        <v/>
      </c>
      <c r="I537">
        <f>IF(SUM(H$2:H$8455)=0,0,(H537/SUM(H$2:H$8455))*100)</f>
        <v/>
      </c>
      <c r="J537">
        <f>IF(F537=0,0,(H537/F537)*100)</f>
        <v/>
      </c>
    </row>
    <row r="538">
      <c r="A538" t="n">
        <v>537</v>
      </c>
      <c r="B538" t="inlineStr">
        <is>
          <t>cooking</t>
        </is>
      </c>
      <c r="C538" t="inlineStr">
        <is>
          <t>Culinary demonstrations showcasing techniques, recipes, and food preparation artistry</t>
        </is>
      </c>
      <c r="D538" t="n">
        <v>3</v>
      </c>
      <c r="E538" t="inlineStr">
        <is>
          <t>Georgia</t>
        </is>
      </c>
      <c r="F538" t="n">
        <v>13267885</v>
      </c>
      <c r="G538" t="n">
        <v>877897</v>
      </c>
      <c r="H538">
        <f>F538-G538</f>
        <v/>
      </c>
      <c r="I538">
        <f>IF(SUM(H$2:H$8455)=0,0,(H538/SUM(H$2:H$8455))*100)</f>
        <v/>
      </c>
      <c r="J538">
        <f>IF(F538=0,0,(H538/F538)*100)</f>
        <v/>
      </c>
    </row>
    <row r="539">
      <c r="A539" t="n">
        <v>538</v>
      </c>
      <c r="B539" t="inlineStr">
        <is>
          <t>kids and family</t>
        </is>
      </c>
      <c r="C539" t="inlineStr">
        <is>
          <t>Engaging content blending fun and values for all-age enjoyment</t>
        </is>
      </c>
      <c r="D539" t="n">
        <v>3</v>
      </c>
      <c r="E539" t="inlineStr">
        <is>
          <t>New York</t>
        </is>
      </c>
      <c r="F539" t="n">
        <v>12928736</v>
      </c>
      <c r="G539" t="n">
        <v>539258</v>
      </c>
      <c r="H539">
        <f>F539-G539</f>
        <v/>
      </c>
      <c r="I539">
        <f>IF(SUM(H$2:H$8455)=0,0,(H539/SUM(H$2:H$8455))*100)</f>
        <v/>
      </c>
      <c r="J539">
        <f>IF(F539=0,0,(H539/F539)*100)</f>
        <v/>
      </c>
    </row>
    <row r="540">
      <c r="A540" t="n">
        <v>539</v>
      </c>
      <c r="B540" t="inlineStr">
        <is>
          <t>game show</t>
        </is>
      </c>
      <c r="C540" t="inlineStr">
        <is>
          <t>Competitive entertainment where contestants vie for prizes through challenges</t>
        </is>
      </c>
      <c r="D540" t="n">
        <v>3</v>
      </c>
      <c r="E540" t="inlineStr">
        <is>
          <t>Ohio</t>
        </is>
      </c>
      <c r="F540" t="n">
        <v>12690988</v>
      </c>
      <c r="G540" t="n">
        <v>399838</v>
      </c>
      <c r="H540">
        <f>F540-G540</f>
        <v/>
      </c>
      <c r="I540">
        <f>IF(SUM(H$2:H$8455)=0,0,(H540/SUM(H$2:H$8455))*100)</f>
        <v/>
      </c>
      <c r="J540">
        <f>IF(F540=0,0,(H540/F540)*100)</f>
        <v/>
      </c>
    </row>
    <row r="541">
      <c r="A541" t="n">
        <v>540</v>
      </c>
      <c r="B541" t="inlineStr">
        <is>
          <t>reality</t>
        </is>
      </c>
      <c r="C541" t="inlineStr">
        <is>
          <t>Unscripted programming following real people in authentic or constructed situations</t>
        </is>
      </c>
      <c r="D541" t="n">
        <v>3</v>
      </c>
      <c r="E541" t="inlineStr">
        <is>
          <t>Kansas</t>
        </is>
      </c>
      <c r="F541" t="n">
        <v>13229411</v>
      </c>
      <c r="G541" t="n">
        <v>989534</v>
      </c>
      <c r="H541">
        <f>F541-G541</f>
        <v/>
      </c>
      <c r="I541">
        <f>IF(SUM(H$2:H$8455)=0,0,(H541/SUM(H$2:H$8455))*100)</f>
        <v/>
      </c>
      <c r="J541">
        <f>IF(F541=0,0,(H541/F541)*100)</f>
        <v/>
      </c>
    </row>
    <row r="542">
      <c r="A542" t="n">
        <v>541</v>
      </c>
      <c r="B542" t="inlineStr">
        <is>
          <t>game show</t>
        </is>
      </c>
      <c r="C542" t="inlineStr">
        <is>
          <t>Competitive entertainment where contestants vie for prizes through challenges</t>
        </is>
      </c>
      <c r="D542" t="n">
        <v>3</v>
      </c>
      <c r="E542" t="inlineStr">
        <is>
          <t>North Carolina</t>
        </is>
      </c>
      <c r="F542" t="n">
        <v>12600936</v>
      </c>
      <c r="G542" t="n">
        <v>383905</v>
      </c>
      <c r="H542">
        <f>F542-G542</f>
        <v/>
      </c>
      <c r="I542">
        <f>IF(SUM(H$2:H$8455)=0,0,(H542/SUM(H$2:H$8455))*100)</f>
        <v/>
      </c>
      <c r="J542">
        <f>IF(F542=0,0,(H542/F542)*100)</f>
        <v/>
      </c>
    </row>
    <row r="543">
      <c r="A543" t="n">
        <v>542</v>
      </c>
      <c r="B543" t="inlineStr">
        <is>
          <t>children's programming</t>
        </is>
      </c>
      <c r="C543" t="inlineStr">
        <is>
          <t>Engaging shows crafted specifically for young viewers' entertainment and development</t>
        </is>
      </c>
      <c r="D543" t="n">
        <v>3</v>
      </c>
      <c r="E543" t="inlineStr">
        <is>
          <t>New York</t>
        </is>
      </c>
      <c r="F543" t="n">
        <v>12266997</v>
      </c>
      <c r="G543" t="n">
        <v>73218</v>
      </c>
      <c r="H543">
        <f>F543-G543</f>
        <v/>
      </c>
      <c r="I543">
        <f>IF(SUM(H$2:H$8455)=0,0,(H543/SUM(H$2:H$8455))*100)</f>
        <v/>
      </c>
      <c r="J543">
        <f>IF(F543=0,0,(H543/F543)*100)</f>
        <v/>
      </c>
    </row>
    <row r="544">
      <c r="A544" t="n">
        <v>543</v>
      </c>
      <c r="B544" t="inlineStr">
        <is>
          <t>game show</t>
        </is>
      </c>
      <c r="C544" t="inlineStr">
        <is>
          <t>Competitive entertainment where contestants vie for prizes through challenges</t>
        </is>
      </c>
      <c r="D544" t="n">
        <v>3</v>
      </c>
      <c r="E544" t="inlineStr">
        <is>
          <t>Illinois</t>
        </is>
      </c>
      <c r="F544" t="n">
        <v>12642019</v>
      </c>
      <c r="G544" t="n">
        <v>483427</v>
      </c>
      <c r="H544">
        <f>F544-G544</f>
        <v/>
      </c>
      <c r="I544">
        <f>IF(SUM(H$2:H$8455)=0,0,(H544/SUM(H$2:H$8455))*100)</f>
        <v/>
      </c>
      <c r="J544">
        <f>IF(F544=0,0,(H544/F544)*100)</f>
        <v/>
      </c>
    </row>
    <row r="545">
      <c r="A545" t="n">
        <v>544</v>
      </c>
      <c r="B545" t="inlineStr">
        <is>
          <t>documentary</t>
        </is>
      </c>
      <c r="C545" t="inlineStr">
        <is>
          <t>Factual storytelling exploring real people, events, and issues with journalistic integrity</t>
        </is>
      </c>
      <c r="D545" t="n">
        <v>3</v>
      </c>
      <c r="E545" t="inlineStr">
        <is>
          <t>Oklahoma</t>
        </is>
      </c>
      <c r="F545" t="n">
        <v>12953361</v>
      </c>
      <c r="G545" t="n">
        <v>833847</v>
      </c>
      <c r="H545">
        <f>F545-G545</f>
        <v/>
      </c>
      <c r="I545">
        <f>IF(SUM(H$2:H$8455)=0,0,(H545/SUM(H$2:H$8455))*100)</f>
        <v/>
      </c>
      <c r="J545">
        <f>IF(F545=0,0,(H545/F545)*100)</f>
        <v/>
      </c>
    </row>
    <row r="546">
      <c r="A546" t="n">
        <v>545</v>
      </c>
      <c r="B546" t="inlineStr">
        <is>
          <t>feature film</t>
        </is>
      </c>
      <c r="C546" t="inlineStr">
        <is>
          <t>Full-length cinematic storytelling crafted for immersive theatrical viewing experiences</t>
        </is>
      </c>
      <c r="D546" t="n">
        <v>3</v>
      </c>
      <c r="E546" t="inlineStr">
        <is>
          <t>Kansas</t>
        </is>
      </c>
      <c r="F546" t="n">
        <v>13034883</v>
      </c>
      <c r="G546" t="n">
        <v>930902</v>
      </c>
      <c r="H546">
        <f>F546-G546</f>
        <v/>
      </c>
      <c r="I546">
        <f>IF(SUM(H$2:H$8455)=0,0,(H546/SUM(H$2:H$8455))*100)</f>
        <v/>
      </c>
      <c r="J546">
        <f>IF(F546=0,0,(H546/F546)*100)</f>
        <v/>
      </c>
    </row>
    <row r="547">
      <c r="A547" t="n">
        <v>546</v>
      </c>
      <c r="B547" t="inlineStr">
        <is>
          <t>romance</t>
        </is>
      </c>
      <c r="C547" t="inlineStr">
        <is>
          <t>Passionate narratives exploring love, desire and emotional connections</t>
        </is>
      </c>
      <c r="D547" t="n">
        <v>3</v>
      </c>
      <c r="E547" t="inlineStr">
        <is>
          <t>Arizona</t>
        </is>
      </c>
      <c r="F547" t="n">
        <v>12924769</v>
      </c>
      <c r="G547" t="n">
        <v>821709</v>
      </c>
      <c r="H547">
        <f>F547-G547</f>
        <v/>
      </c>
      <c r="I547">
        <f>IF(SUM(H$2:H$8455)=0,0,(H547/SUM(H$2:H$8455))*100)</f>
        <v/>
      </c>
      <c r="J547">
        <f>IF(F547=0,0,(H547/F547)*100)</f>
        <v/>
      </c>
    </row>
    <row r="548">
      <c r="A548" t="n">
        <v>547</v>
      </c>
      <c r="B548" t="inlineStr">
        <is>
          <t>science fiction</t>
        </is>
      </c>
      <c r="C548" t="inlineStr">
        <is>
          <t>Speculative narratives exploring futuristic technology and alternate realities</t>
        </is>
      </c>
      <c r="D548" t="n">
        <v>3</v>
      </c>
      <c r="E548" t="inlineStr">
        <is>
          <t>North Carolina</t>
        </is>
      </c>
      <c r="F548" t="n">
        <v>13025362</v>
      </c>
      <c r="G548" t="n">
        <v>935974</v>
      </c>
      <c r="H548">
        <f>F548-G548</f>
        <v/>
      </c>
      <c r="I548">
        <f>IF(SUM(H$2:H$8455)=0,0,(H548/SUM(H$2:H$8455))*100)</f>
        <v/>
      </c>
      <c r="J548">
        <f>IF(F548=0,0,(H548/F548)*100)</f>
        <v/>
      </c>
    </row>
    <row r="549">
      <c r="A549" t="n">
        <v>548</v>
      </c>
      <c r="B549" t="inlineStr">
        <is>
          <t>entertainment</t>
        </is>
      </c>
      <c r="C549" t="inlineStr">
        <is>
          <t>Engaging content designed primarily to amuse, delight, and captivate audiences</t>
        </is>
      </c>
      <c r="D549" t="n">
        <v>3</v>
      </c>
      <c r="E549" t="inlineStr">
        <is>
          <t>West Virginia</t>
        </is>
      </c>
      <c r="F549" t="n">
        <v>12927057</v>
      </c>
      <c r="G549" t="n">
        <v>880540</v>
      </c>
      <c r="H549">
        <f>F549-G549</f>
        <v/>
      </c>
      <c r="I549">
        <f>IF(SUM(H$2:H$8455)=0,0,(H549/SUM(H$2:H$8455))*100)</f>
        <v/>
      </c>
      <c r="J549">
        <f>IF(F549=0,0,(H549/F549)*100)</f>
        <v/>
      </c>
    </row>
    <row r="550">
      <c r="A550" t="n">
        <v>549</v>
      </c>
      <c r="B550" t="inlineStr">
        <is>
          <t>cooking</t>
        </is>
      </c>
      <c r="C550" t="inlineStr">
        <is>
          <t>Culinary demonstrations showcasing techniques, recipes, and food preparation artistry</t>
        </is>
      </c>
      <c r="D550" t="n">
        <v>3</v>
      </c>
      <c r="E550" t="inlineStr">
        <is>
          <t>Pennsylvania</t>
        </is>
      </c>
      <c r="F550" t="n">
        <v>12871415</v>
      </c>
      <c r="G550" t="n">
        <v>827929</v>
      </c>
      <c r="H550">
        <f>F550-G550</f>
        <v/>
      </c>
      <c r="I550">
        <f>IF(SUM(H$2:H$8455)=0,0,(H550/SUM(H$2:H$8455))*100)</f>
        <v/>
      </c>
      <c r="J550">
        <f>IF(F550=0,0,(H550/F550)*100)</f>
        <v/>
      </c>
    </row>
    <row r="551">
      <c r="A551" t="n">
        <v>550</v>
      </c>
      <c r="B551" t="inlineStr">
        <is>
          <t>animals</t>
        </is>
      </c>
      <c r="C551" t="inlineStr">
        <is>
          <t>Wildlife journeys showcasing nature's magnificent creatures and their behaviors</t>
        </is>
      </c>
      <c r="D551" t="n">
        <v>3</v>
      </c>
      <c r="E551" t="inlineStr">
        <is>
          <t>Illinois</t>
        </is>
      </c>
      <c r="F551" t="n">
        <v>12885394</v>
      </c>
      <c r="G551" t="n">
        <v>870237</v>
      </c>
      <c r="H551">
        <f>F551-G551</f>
        <v/>
      </c>
      <c r="I551">
        <f>IF(SUM(H$2:H$8455)=0,0,(H551/SUM(H$2:H$8455))*100)</f>
        <v/>
      </c>
      <c r="J551">
        <f>IF(F551=0,0,(H551/F551)*100)</f>
        <v/>
      </c>
    </row>
    <row r="552">
      <c r="A552" t="n">
        <v>551</v>
      </c>
      <c r="B552" t="inlineStr">
        <is>
          <t>law</t>
        </is>
      </c>
      <c r="C552" t="inlineStr">
        <is>
          <t>Legal systems exploration through cases, principles and justice pursuit</t>
        </is>
      </c>
      <c r="D552" t="n">
        <v>3</v>
      </c>
      <c r="E552" t="inlineStr">
        <is>
          <t>Texas</t>
        </is>
      </c>
      <c r="F552" t="n">
        <v>12883451</v>
      </c>
      <c r="G552" t="n">
        <v>877719</v>
      </c>
      <c r="H552">
        <f>F552-G552</f>
        <v/>
      </c>
      <c r="I552">
        <f>IF(SUM(H$2:H$8455)=0,0,(H552/SUM(H$2:H$8455))*100)</f>
        <v/>
      </c>
      <c r="J552">
        <f>IF(F552=0,0,(H552/F552)*100)</f>
        <v/>
      </c>
    </row>
    <row r="553">
      <c r="A553" t="n">
        <v>552</v>
      </c>
      <c r="B553" t="inlineStr">
        <is>
          <t>cooking</t>
        </is>
      </c>
      <c r="C553" t="inlineStr">
        <is>
          <t>Culinary demonstrations showcasing techniques, recipes, and food preparation artistry</t>
        </is>
      </c>
      <c r="D553" t="n">
        <v>3</v>
      </c>
      <c r="E553" t="inlineStr">
        <is>
          <t>Ohio</t>
        </is>
      </c>
      <c r="F553" t="n">
        <v>12752943</v>
      </c>
      <c r="G553" t="n">
        <v>833716</v>
      </c>
      <c r="H553">
        <f>F553-G553</f>
        <v/>
      </c>
      <c r="I553">
        <f>IF(SUM(H$2:H$8455)=0,0,(H553/SUM(H$2:H$8455))*100)</f>
        <v/>
      </c>
      <c r="J553">
        <f>IF(F553=0,0,(H553/F553)*100)</f>
        <v/>
      </c>
    </row>
    <row r="554">
      <c r="A554" t="n">
        <v>553</v>
      </c>
      <c r="B554" t="inlineStr">
        <is>
          <t>education</t>
        </is>
      </c>
      <c r="C554" t="inlineStr">
        <is>
          <t>Knowledge-focused content designed to inform, enlighten, and develop critical thinking</t>
        </is>
      </c>
      <c r="D554" t="n">
        <v>3</v>
      </c>
      <c r="E554" t="inlineStr">
        <is>
          <t>New York</t>
        </is>
      </c>
      <c r="F554" t="n">
        <v>12644314</v>
      </c>
      <c r="G554" t="n">
        <v>752087</v>
      </c>
      <c r="H554">
        <f>F554-G554</f>
        <v/>
      </c>
      <c r="I554">
        <f>IF(SUM(H$2:H$8455)=0,0,(H554/SUM(H$2:H$8455))*100)</f>
        <v/>
      </c>
      <c r="J554">
        <f>IF(F554=0,0,(H554/F554)*100)</f>
        <v/>
      </c>
    </row>
    <row r="555">
      <c r="A555" t="n">
        <v>554</v>
      </c>
      <c r="B555" t="inlineStr">
        <is>
          <t>comedy</t>
        </is>
      </c>
      <c r="C555" t="inlineStr">
        <is>
          <t>Humor-driven entertainment designed to provoke laughter and amusement</t>
        </is>
      </c>
      <c r="D555" t="n">
        <v>3</v>
      </c>
      <c r="E555" t="inlineStr">
        <is>
          <t>Oklahoma</t>
        </is>
      </c>
      <c r="F555" t="n">
        <v>12816629</v>
      </c>
      <c r="G555" t="n">
        <v>932828</v>
      </c>
      <c r="H555">
        <f>F555-G555</f>
        <v/>
      </c>
      <c r="I555">
        <f>IF(SUM(H$2:H$8455)=0,0,(H555/SUM(H$2:H$8455))*100)</f>
        <v/>
      </c>
      <c r="J555">
        <f>IF(F555=0,0,(H555/F555)*100)</f>
        <v/>
      </c>
    </row>
    <row r="556">
      <c r="A556" t="n">
        <v>555</v>
      </c>
      <c r="B556" t="inlineStr">
        <is>
          <t>comedy</t>
        </is>
      </c>
      <c r="C556" t="inlineStr">
        <is>
          <t>Humor-driven entertainment designed to provoke laughter and amusement</t>
        </is>
      </c>
      <c r="D556" t="n">
        <v>3</v>
      </c>
      <c r="E556" t="inlineStr">
        <is>
          <t>Nevada</t>
        </is>
      </c>
      <c r="F556" t="n">
        <v>12878665</v>
      </c>
      <c r="G556" t="n">
        <v>997016</v>
      </c>
      <c r="H556">
        <f>F556-G556</f>
        <v/>
      </c>
      <c r="I556">
        <f>IF(SUM(H$2:H$8455)=0,0,(H556/SUM(H$2:H$8455))*100)</f>
        <v/>
      </c>
      <c r="J556">
        <f>IF(F556=0,0,(H556/F556)*100)</f>
        <v/>
      </c>
    </row>
    <row r="557">
      <c r="A557" t="n">
        <v>556</v>
      </c>
      <c r="B557" t="inlineStr">
        <is>
          <t>adventure</t>
        </is>
      </c>
      <c r="C557" t="inlineStr">
        <is>
          <t>Thrilling expeditions into unknown territories filled with discovery and challenge</t>
        </is>
      </c>
      <c r="D557" t="n">
        <v>3</v>
      </c>
      <c r="E557" t="inlineStr">
        <is>
          <t>Pennsylvania</t>
        </is>
      </c>
      <c r="F557" t="n">
        <v>12703844</v>
      </c>
      <c r="G557" t="n">
        <v>840956</v>
      </c>
      <c r="H557">
        <f>F557-G557</f>
        <v/>
      </c>
      <c r="I557">
        <f>IF(SUM(H$2:H$8455)=0,0,(H557/SUM(H$2:H$8455))*100)</f>
        <v/>
      </c>
      <c r="J557">
        <f>IF(F557=0,0,(H557/F557)*100)</f>
        <v/>
      </c>
    </row>
    <row r="558">
      <c r="A558" t="n">
        <v>557</v>
      </c>
      <c r="B558" t="inlineStr">
        <is>
          <t>science fiction</t>
        </is>
      </c>
      <c r="C558" t="inlineStr">
        <is>
          <t>Speculative narratives exploring futuristic technology and alternate realities</t>
        </is>
      </c>
      <c r="D558" t="n">
        <v>3</v>
      </c>
      <c r="E558" t="inlineStr">
        <is>
          <t>Georgia</t>
        </is>
      </c>
      <c r="F558" t="n">
        <v>12807930</v>
      </c>
      <c r="G558" t="n">
        <v>965454</v>
      </c>
      <c r="H558">
        <f>F558-G558</f>
        <v/>
      </c>
      <c r="I558">
        <f>IF(SUM(H$2:H$8455)=0,0,(H558/SUM(H$2:H$8455))*100)</f>
        <v/>
      </c>
      <c r="J558">
        <f>IF(F558=0,0,(H558/F558)*100)</f>
        <v/>
      </c>
    </row>
    <row r="559">
      <c r="A559" t="n">
        <v>558</v>
      </c>
      <c r="B559" t="inlineStr">
        <is>
          <t>action</t>
        </is>
      </c>
      <c r="C559" t="inlineStr">
        <is>
          <t>High-energy thrills with explosive stunts and heroic adventures</t>
        </is>
      </c>
      <c r="D559" t="n">
        <v>3</v>
      </c>
      <c r="E559" t="inlineStr">
        <is>
          <t>Mississippi</t>
        </is>
      </c>
      <c r="F559" t="n">
        <v>12689565</v>
      </c>
      <c r="G559" t="n">
        <v>848493</v>
      </c>
      <c r="H559">
        <f>F559-G559</f>
        <v/>
      </c>
      <c r="I559">
        <f>IF(SUM(H$2:H$8455)=0,0,(H559/SUM(H$2:H$8455))*100)</f>
        <v/>
      </c>
      <c r="J559">
        <f>IF(F559=0,0,(H559/F559)*100)</f>
        <v/>
      </c>
    </row>
    <row r="560">
      <c r="A560" t="n">
        <v>559</v>
      </c>
      <c r="B560" t="inlineStr">
        <is>
          <t>romance</t>
        </is>
      </c>
      <c r="C560" t="inlineStr">
        <is>
          <t>Passionate narratives exploring love, desire and emotional connections</t>
        </is>
      </c>
      <c r="D560" t="n">
        <v>3</v>
      </c>
      <c r="E560" t="inlineStr">
        <is>
          <t>South Carolina</t>
        </is>
      </c>
      <c r="F560" t="n">
        <v>12586667</v>
      </c>
      <c r="G560" t="n">
        <v>748261</v>
      </c>
      <c r="H560">
        <f>F560-G560</f>
        <v/>
      </c>
      <c r="I560">
        <f>IF(SUM(H$2:H$8455)=0,0,(H560/SUM(H$2:H$8455))*100)</f>
        <v/>
      </c>
      <c r="J560">
        <f>IF(F560=0,0,(H560/F560)*100)</f>
        <v/>
      </c>
    </row>
    <row r="561">
      <c r="A561" t="n">
        <v>560</v>
      </c>
      <c r="B561" t="inlineStr">
        <is>
          <t>romance</t>
        </is>
      </c>
      <c r="C561" t="inlineStr">
        <is>
          <t>Passionate narratives exploring love, desire and emotional connections</t>
        </is>
      </c>
      <c r="D561" t="n">
        <v>3</v>
      </c>
      <c r="E561" t="inlineStr">
        <is>
          <t>Indiana</t>
        </is>
      </c>
      <c r="F561" t="n">
        <v>12540537</v>
      </c>
      <c r="G561" t="n">
        <v>702349</v>
      </c>
      <c r="H561">
        <f>F561-G561</f>
        <v/>
      </c>
      <c r="I561">
        <f>IF(SUM(H$2:H$8455)=0,0,(H561/SUM(H$2:H$8455))*100)</f>
        <v/>
      </c>
      <c r="J561">
        <f>IF(F561=0,0,(H561/F561)*100)</f>
        <v/>
      </c>
    </row>
    <row r="562">
      <c r="A562" t="n">
        <v>561</v>
      </c>
      <c r="B562" t="inlineStr">
        <is>
          <t>suspense/mystery</t>
        </is>
      </c>
      <c r="C562" t="inlineStr">
        <is>
          <t>Enigmatic storylines with mounting tension and unexpected revelations</t>
        </is>
      </c>
      <c r="D562" t="n">
        <v>3</v>
      </c>
      <c r="E562" t="inlineStr">
        <is>
          <t>Nevada</t>
        </is>
      </c>
      <c r="F562" t="n">
        <v>12262726</v>
      </c>
      <c r="G562" t="n">
        <v>479096</v>
      </c>
      <c r="H562">
        <f>F562-G562</f>
        <v/>
      </c>
      <c r="I562">
        <f>IF(SUM(H$2:H$8455)=0,0,(H562/SUM(H$2:H$8455))*100)</f>
        <v/>
      </c>
      <c r="J562">
        <f>IF(F562=0,0,(H562/F562)*100)</f>
        <v/>
      </c>
    </row>
    <row r="563">
      <c r="A563" t="n">
        <v>562</v>
      </c>
      <c r="B563" t="inlineStr">
        <is>
          <t>drama</t>
        </is>
      </c>
      <c r="C563" t="inlineStr">
        <is>
          <t>Emotional character studies exploring complex human relationships and internal conflicts</t>
        </is>
      </c>
      <c r="D563" t="n">
        <v>3</v>
      </c>
      <c r="E563" t="inlineStr">
        <is>
          <t>Nebraska</t>
        </is>
      </c>
      <c r="F563" t="n">
        <v>12617748</v>
      </c>
      <c r="G563" t="n">
        <v>854831</v>
      </c>
      <c r="H563">
        <f>F563-G563</f>
        <v/>
      </c>
      <c r="I563">
        <f>IF(SUM(H$2:H$8455)=0,0,(H563/SUM(H$2:H$8455))*100)</f>
        <v/>
      </c>
      <c r="J563">
        <f>IF(F563=0,0,(H563/F563)*100)</f>
        <v/>
      </c>
    </row>
    <row r="564">
      <c r="A564" t="n">
        <v>563</v>
      </c>
      <c r="B564" t="inlineStr">
        <is>
          <t>sitcom</t>
        </is>
      </c>
      <c r="C564" t="inlineStr">
        <is>
          <t>Humorous scenarios featuring recurring characters in everyday situations</t>
        </is>
      </c>
      <c r="D564" t="n">
        <v>3</v>
      </c>
      <c r="E564" t="inlineStr">
        <is>
          <t>Georgia</t>
        </is>
      </c>
      <c r="F564" t="n">
        <v>12030303</v>
      </c>
      <c r="G564" t="n">
        <v>309679</v>
      </c>
      <c r="H564">
        <f>F564-G564</f>
        <v/>
      </c>
      <c r="I564">
        <f>IF(SUM(H$2:H$8455)=0,0,(H564/SUM(H$2:H$8455))*100)</f>
        <v/>
      </c>
      <c r="J564">
        <f>IF(F564=0,0,(H564/F564)*100)</f>
        <v/>
      </c>
    </row>
    <row r="565">
      <c r="A565" t="n">
        <v>564</v>
      </c>
      <c r="B565" t="inlineStr">
        <is>
          <t>comedy</t>
        </is>
      </c>
      <c r="C565" t="inlineStr">
        <is>
          <t>Humor-driven entertainment designed to provoke laughter and amusement</t>
        </is>
      </c>
      <c r="D565" t="n">
        <v>3</v>
      </c>
      <c r="E565" t="inlineStr">
        <is>
          <t>Connecticut</t>
        </is>
      </c>
      <c r="F565" t="n">
        <v>12600697</v>
      </c>
      <c r="G565" t="n">
        <v>891624</v>
      </c>
      <c r="H565">
        <f>F565-G565</f>
        <v/>
      </c>
      <c r="I565">
        <f>IF(SUM(H$2:H$8455)=0,0,(H565/SUM(H$2:H$8455))*100)</f>
        <v/>
      </c>
      <c r="J565">
        <f>IF(F565=0,0,(H565/F565)*100)</f>
        <v/>
      </c>
    </row>
    <row r="566">
      <c r="A566" t="n">
        <v>565</v>
      </c>
      <c r="B566" t="inlineStr">
        <is>
          <t>suspense/mystery</t>
        </is>
      </c>
      <c r="C566" t="inlineStr">
        <is>
          <t>Enigmatic storylines with mounting tension and unexpected revelations</t>
        </is>
      </c>
      <c r="D566" t="n">
        <v>3</v>
      </c>
      <c r="E566" t="inlineStr">
        <is>
          <t>Mississippi</t>
        </is>
      </c>
      <c r="F566" t="n">
        <v>12009376</v>
      </c>
      <c r="G566" t="n">
        <v>310691</v>
      </c>
      <c r="H566">
        <f>F566-G566</f>
        <v/>
      </c>
      <c r="I566">
        <f>IF(SUM(H$2:H$8455)=0,0,(H566/SUM(H$2:H$8455))*100)</f>
        <v/>
      </c>
      <c r="J566">
        <f>IF(F566=0,0,(H566/F566)*100)</f>
        <v/>
      </c>
    </row>
    <row r="567">
      <c r="A567" t="n">
        <v>566</v>
      </c>
      <c r="B567" t="inlineStr">
        <is>
          <t>music</t>
        </is>
      </c>
      <c r="C567" t="inlineStr">
        <is>
          <t>Sonic artistry expressing emotions through rhythm, melody and performance</t>
        </is>
      </c>
      <c r="D567" t="n">
        <v>3</v>
      </c>
      <c r="E567" t="inlineStr">
        <is>
          <t>Pennsylvania</t>
        </is>
      </c>
      <c r="F567" t="n">
        <v>12088375</v>
      </c>
      <c r="G567" t="n">
        <v>427715</v>
      </c>
      <c r="H567">
        <f>F567-G567</f>
        <v/>
      </c>
      <c r="I567">
        <f>IF(SUM(H$2:H$8455)=0,0,(H567/SUM(H$2:H$8455))*100)</f>
        <v/>
      </c>
      <c r="J567">
        <f>IF(F567=0,0,(H567/F567)*100)</f>
        <v/>
      </c>
    </row>
    <row r="568">
      <c r="A568" t="n">
        <v>567</v>
      </c>
      <c r="B568" t="inlineStr">
        <is>
          <t>general drama</t>
        </is>
      </c>
      <c r="C568" t="inlineStr">
        <is>
          <t>Universal emotional narratives exploring life's pivotal moments and relationships</t>
        </is>
      </c>
      <c r="D568" t="n">
        <v>3</v>
      </c>
      <c r="E568" t="inlineStr">
        <is>
          <t>Mississippi</t>
        </is>
      </c>
      <c r="F568" t="n">
        <v>12564157</v>
      </c>
      <c r="G568" t="n">
        <v>905336</v>
      </c>
      <c r="H568">
        <f>F568-G568</f>
        <v/>
      </c>
      <c r="I568">
        <f>IF(SUM(H$2:H$8455)=0,0,(H568/SUM(H$2:H$8455))*100)</f>
        <v/>
      </c>
      <c r="J568">
        <f>IF(F568=0,0,(H568/F568)*100)</f>
        <v/>
      </c>
    </row>
    <row r="569">
      <c r="A569" t="n">
        <v>568</v>
      </c>
      <c r="B569" t="inlineStr">
        <is>
          <t>entertainment</t>
        </is>
      </c>
      <c r="C569" t="inlineStr">
        <is>
          <t>Engaging content designed primarily to amuse, delight, and captivate audiences</t>
        </is>
      </c>
      <c r="D569" t="n">
        <v>3</v>
      </c>
      <c r="E569" t="inlineStr">
        <is>
          <t>Nebraska</t>
        </is>
      </c>
      <c r="F569" t="n">
        <v>12484953</v>
      </c>
      <c r="G569" t="n">
        <v>881700</v>
      </c>
      <c r="H569">
        <f>F569-G569</f>
        <v/>
      </c>
      <c r="I569">
        <f>IF(SUM(H$2:H$8455)=0,0,(H569/SUM(H$2:H$8455))*100)</f>
        <v/>
      </c>
      <c r="J569">
        <f>IF(F569=0,0,(H569/F569)*100)</f>
        <v/>
      </c>
    </row>
    <row r="570">
      <c r="A570" t="n">
        <v>569</v>
      </c>
      <c r="B570" t="inlineStr">
        <is>
          <t>sitcom</t>
        </is>
      </c>
      <c r="C570" t="inlineStr">
        <is>
          <t>Humorous scenarios featuring recurring characters in everyday situations</t>
        </is>
      </c>
      <c r="D570" t="n">
        <v>3</v>
      </c>
      <c r="E570" t="inlineStr">
        <is>
          <t>Florida</t>
        </is>
      </c>
      <c r="F570" t="n">
        <v>12055318</v>
      </c>
      <c r="G570" t="n">
        <v>471692</v>
      </c>
      <c r="H570">
        <f>F570-G570</f>
        <v/>
      </c>
      <c r="I570">
        <f>IF(SUM(H$2:H$8455)=0,0,(H570/SUM(H$2:H$8455))*100)</f>
        <v/>
      </c>
      <c r="J570">
        <f>IF(F570=0,0,(H570/F570)*100)</f>
        <v/>
      </c>
    </row>
    <row r="571">
      <c r="A571" t="n">
        <v>570</v>
      </c>
      <c r="B571" t="inlineStr">
        <is>
          <t>sports event</t>
        </is>
      </c>
      <c r="C571" t="inlineStr">
        <is>
          <t>Live athletic competitions featuring elite performance and competitive drama</t>
        </is>
      </c>
      <c r="D571" t="n">
        <v>3</v>
      </c>
      <c r="E571" t="inlineStr">
        <is>
          <t>South Carolina</t>
        </is>
      </c>
      <c r="F571" t="n">
        <v>12095500</v>
      </c>
      <c r="G571" t="n">
        <v>545996</v>
      </c>
      <c r="H571">
        <f>F571-G571</f>
        <v/>
      </c>
      <c r="I571">
        <f>IF(SUM(H$2:H$8455)=0,0,(H571/SUM(H$2:H$8455))*100)</f>
        <v/>
      </c>
      <c r="J571">
        <f>IF(F571=0,0,(H571/F571)*100)</f>
        <v/>
      </c>
    </row>
    <row r="572">
      <c r="A572" t="n">
        <v>571</v>
      </c>
      <c r="B572" t="inlineStr">
        <is>
          <t>instructions, advice</t>
        </is>
      </c>
      <c r="C572" t="inlineStr">
        <is>
          <t>Expert guidance providing practical solutions to common challenges</t>
        </is>
      </c>
      <c r="D572" t="n">
        <v>3</v>
      </c>
      <c r="E572" t="inlineStr">
        <is>
          <t>Texas</t>
        </is>
      </c>
      <c r="F572" t="n">
        <v>12366656</v>
      </c>
      <c r="G572" t="n">
        <v>821226</v>
      </c>
      <c r="H572">
        <f>F572-G572</f>
        <v/>
      </c>
      <c r="I572">
        <f>IF(SUM(H$2:H$8455)=0,0,(H572/SUM(H$2:H$8455))*100)</f>
        <v/>
      </c>
      <c r="J572">
        <f>IF(F572=0,0,(H572/F572)*100)</f>
        <v/>
      </c>
    </row>
    <row r="573">
      <c r="A573" t="n">
        <v>572</v>
      </c>
      <c r="B573" t="inlineStr">
        <is>
          <t>feature film</t>
        </is>
      </c>
      <c r="C573" t="inlineStr">
        <is>
          <t>Full-length cinematic storytelling crafted for immersive theatrical viewing experiences</t>
        </is>
      </c>
      <c r="D573" t="n">
        <v>3</v>
      </c>
      <c r="E573" t="inlineStr">
        <is>
          <t>Utah</t>
        </is>
      </c>
      <c r="F573" t="n">
        <v>12551425</v>
      </c>
      <c r="G573" t="n">
        <v>1006558</v>
      </c>
      <c r="H573">
        <f>F573-G573</f>
        <v/>
      </c>
      <c r="I573">
        <f>IF(SUM(H$2:H$8455)=0,0,(H573/SUM(H$2:H$8455))*100)</f>
        <v/>
      </c>
      <c r="J573">
        <f>IF(F573=0,0,(H573/F573)*100)</f>
        <v/>
      </c>
    </row>
    <row r="574">
      <c r="A574" t="n">
        <v>573</v>
      </c>
      <c r="B574" t="inlineStr">
        <is>
          <t>general variety</t>
        </is>
      </c>
      <c r="C574" t="inlineStr">
        <is>
          <t>Diverse entertainment mix featuring multiple performance styles and formats</t>
        </is>
      </c>
      <c r="D574" t="n">
        <v>3</v>
      </c>
      <c r="E574" t="inlineStr">
        <is>
          <t>South Dakota</t>
        </is>
      </c>
      <c r="F574" t="n">
        <v>12579683</v>
      </c>
      <c r="G574" t="n">
        <v>1130655</v>
      </c>
      <c r="H574">
        <f>F574-G574</f>
        <v/>
      </c>
      <c r="I574">
        <f>IF(SUM(H$2:H$8455)=0,0,(H574/SUM(H$2:H$8455))*100)</f>
        <v/>
      </c>
      <c r="J574">
        <f>IF(F574=0,0,(H574/F574)*100)</f>
        <v/>
      </c>
    </row>
    <row r="575">
      <c r="A575" t="n">
        <v>574</v>
      </c>
      <c r="B575" t="inlineStr">
        <is>
          <t>animals</t>
        </is>
      </c>
      <c r="C575" t="inlineStr">
        <is>
          <t>Wildlife journeys showcasing nature's magnificent creatures and their behaviors</t>
        </is>
      </c>
      <c r="D575" t="n">
        <v>3</v>
      </c>
      <c r="E575" t="inlineStr">
        <is>
          <t>Georgia</t>
        </is>
      </c>
      <c r="F575" t="n">
        <v>12152677</v>
      </c>
      <c r="G575" t="n">
        <v>715035</v>
      </c>
      <c r="H575">
        <f>F575-G575</f>
        <v/>
      </c>
      <c r="I575">
        <f>IF(SUM(H$2:H$8455)=0,0,(H575/SUM(H$2:H$8455))*100)</f>
        <v/>
      </c>
      <c r="J575">
        <f>IF(F575=0,0,(H575/F575)*100)</f>
        <v/>
      </c>
    </row>
    <row r="576">
      <c r="A576" t="n">
        <v>575</v>
      </c>
      <c r="B576" t="inlineStr">
        <is>
          <t>mystery</t>
        </is>
      </c>
      <c r="C576" t="inlineStr">
        <is>
          <t>Suspenseful puzzles challenging viewers to unravel hidden truths</t>
        </is>
      </c>
      <c r="D576" t="n">
        <v>3</v>
      </c>
      <c r="E576" t="inlineStr">
        <is>
          <t>Minnesota</t>
        </is>
      </c>
      <c r="F576" t="n">
        <v>12346888</v>
      </c>
      <c r="G576" t="n">
        <v>938951</v>
      </c>
      <c r="H576">
        <f>F576-G576</f>
        <v/>
      </c>
      <c r="I576">
        <f>IF(SUM(H$2:H$8455)=0,0,(H576/SUM(H$2:H$8455))*100)</f>
        <v/>
      </c>
      <c r="J576">
        <f>IF(F576=0,0,(H576/F576)*100)</f>
        <v/>
      </c>
    </row>
    <row r="577">
      <c r="A577" t="n">
        <v>576</v>
      </c>
      <c r="B577" t="inlineStr">
        <is>
          <t>variety (music and audio)</t>
        </is>
      </c>
      <c r="C577" t="inlineStr">
        <is>
          <t>Eclectic audio programming featuring diverse musical styles and performances</t>
        </is>
      </c>
      <c r="D577" t="n">
        <v>3</v>
      </c>
      <c r="E577" t="inlineStr">
        <is>
          <t>Ohio</t>
        </is>
      </c>
      <c r="F577" t="n">
        <v>11653736</v>
      </c>
      <c r="G577" t="n">
        <v>263879</v>
      </c>
      <c r="H577">
        <f>F577-G577</f>
        <v/>
      </c>
      <c r="I577">
        <f>IF(SUM(H$2:H$8455)=0,0,(H577/SUM(H$2:H$8455))*100)</f>
        <v/>
      </c>
      <c r="J577">
        <f>IF(F577=0,0,(H577/F577)*100)</f>
        <v/>
      </c>
    </row>
    <row r="578">
      <c r="A578" t="n">
        <v>577</v>
      </c>
      <c r="B578" t="inlineStr">
        <is>
          <t>game show</t>
        </is>
      </c>
      <c r="C578" t="inlineStr">
        <is>
          <t>Competitive entertainment where contestants vie for prizes through challenges</t>
        </is>
      </c>
      <c r="D578" t="n">
        <v>3</v>
      </c>
      <c r="E578" t="inlineStr">
        <is>
          <t>Georgia</t>
        </is>
      </c>
      <c r="F578" t="n">
        <v>11763588</v>
      </c>
      <c r="G578" t="n">
        <v>374574</v>
      </c>
      <c r="H578">
        <f>F578-G578</f>
        <v/>
      </c>
      <c r="I578">
        <f>IF(SUM(H$2:H$8455)=0,0,(H578/SUM(H$2:H$8455))*100)</f>
        <v/>
      </c>
      <c r="J578">
        <f>IF(F578=0,0,(H578/F578)*100)</f>
        <v/>
      </c>
    </row>
    <row r="579">
      <c r="A579" t="n">
        <v>578</v>
      </c>
      <c r="B579" t="inlineStr">
        <is>
          <t>thriller</t>
        </is>
      </c>
      <c r="C579" t="inlineStr">
        <is>
          <t>Heart-pounding suspense with high stakes and unexpected twists</t>
        </is>
      </c>
      <c r="D579" t="n">
        <v>3</v>
      </c>
      <c r="E579" t="inlineStr">
        <is>
          <t>South Carolina</t>
        </is>
      </c>
      <c r="F579" t="n">
        <v>12123341</v>
      </c>
      <c r="G579" t="n">
        <v>772106</v>
      </c>
      <c r="H579">
        <f>F579-G579</f>
        <v/>
      </c>
      <c r="I579">
        <f>IF(SUM(H$2:H$8455)=0,0,(H579/SUM(H$2:H$8455))*100)</f>
        <v/>
      </c>
      <c r="J579">
        <f>IF(F579=0,0,(H579/F579)*100)</f>
        <v/>
      </c>
    </row>
    <row r="580">
      <c r="A580" t="n">
        <v>579</v>
      </c>
      <c r="B580" t="inlineStr">
        <is>
          <t>romance</t>
        </is>
      </c>
      <c r="C580" t="inlineStr">
        <is>
          <t>Passionate narratives exploring love, desire and emotional connections</t>
        </is>
      </c>
      <c r="D580" t="n">
        <v>3</v>
      </c>
      <c r="E580" t="inlineStr">
        <is>
          <t>Alabama</t>
        </is>
      </c>
      <c r="F580" t="n">
        <v>12028562</v>
      </c>
      <c r="G580" t="n">
        <v>683084</v>
      </c>
      <c r="H580">
        <f>F580-G580</f>
        <v/>
      </c>
      <c r="I580">
        <f>IF(SUM(H$2:H$8455)=0,0,(H580/SUM(H$2:H$8455))*100)</f>
        <v/>
      </c>
      <c r="J580">
        <f>IF(F580=0,0,(H580/F580)*100)</f>
        <v/>
      </c>
    </row>
    <row r="581">
      <c r="A581" t="n">
        <v>580</v>
      </c>
      <c r="B581" t="inlineStr">
        <is>
          <t>entertainment</t>
        </is>
      </c>
      <c r="C581" t="inlineStr">
        <is>
          <t>Engaging content designed primarily to amuse, delight, and captivate audiences</t>
        </is>
      </c>
      <c r="D581" t="n">
        <v>3</v>
      </c>
      <c r="E581" t="inlineStr">
        <is>
          <t>Idaho</t>
        </is>
      </c>
      <c r="F581" t="n">
        <v>12174846</v>
      </c>
      <c r="G581" t="n">
        <v>857571</v>
      </c>
      <c r="H581">
        <f>F581-G581</f>
        <v/>
      </c>
      <c r="I581">
        <f>IF(SUM(H$2:H$8455)=0,0,(H581/SUM(H$2:H$8455))*100)</f>
        <v/>
      </c>
      <c r="J581">
        <f>IF(F581=0,0,(H581/F581)*100)</f>
        <v/>
      </c>
    </row>
    <row r="582">
      <c r="A582" t="n">
        <v>581</v>
      </c>
      <c r="B582" t="inlineStr">
        <is>
          <t>general variety</t>
        </is>
      </c>
      <c r="C582" t="inlineStr">
        <is>
          <t>Diverse entertainment mix featuring multiple performance styles and formats</t>
        </is>
      </c>
      <c r="D582" t="n">
        <v>3</v>
      </c>
      <c r="E582" t="inlineStr">
        <is>
          <t>Alaska</t>
        </is>
      </c>
      <c r="F582" t="n">
        <v>12295425</v>
      </c>
      <c r="G582" t="n">
        <v>1018100</v>
      </c>
      <c r="H582">
        <f>F582-G582</f>
        <v/>
      </c>
      <c r="I582">
        <f>IF(SUM(H$2:H$8455)=0,0,(H582/SUM(H$2:H$8455))*100)</f>
        <v/>
      </c>
      <c r="J582">
        <f>IF(F582=0,0,(H582/F582)*100)</f>
        <v/>
      </c>
    </row>
    <row r="583">
      <c r="A583" t="n">
        <v>582</v>
      </c>
      <c r="B583" t="inlineStr">
        <is>
          <t>general drama</t>
        </is>
      </c>
      <c r="C583" t="inlineStr">
        <is>
          <t>Universal emotional narratives exploring life's pivotal moments and relationships</t>
        </is>
      </c>
      <c r="D583" t="n">
        <v>3</v>
      </c>
      <c r="E583" t="inlineStr">
        <is>
          <t>Oregon</t>
        </is>
      </c>
      <c r="F583" t="n">
        <v>12160481</v>
      </c>
      <c r="G583" t="n">
        <v>927906</v>
      </c>
      <c r="H583">
        <f>F583-G583</f>
        <v/>
      </c>
      <c r="I583">
        <f>IF(SUM(H$2:H$8455)=0,0,(H583/SUM(H$2:H$8455))*100)</f>
        <v/>
      </c>
      <c r="J583">
        <f>IF(F583=0,0,(H583/F583)*100)</f>
        <v/>
      </c>
    </row>
    <row r="584">
      <c r="A584" t="n">
        <v>583</v>
      </c>
      <c r="B584" t="inlineStr">
        <is>
          <t>science fiction</t>
        </is>
      </c>
      <c r="C584" t="inlineStr">
        <is>
          <t>Speculative narratives exploring futuristic technology and alternate realities</t>
        </is>
      </c>
      <c r="D584" t="n">
        <v>3</v>
      </c>
      <c r="E584" t="inlineStr">
        <is>
          <t>Pennsylvania</t>
        </is>
      </c>
      <c r="F584" t="n">
        <v>12046602</v>
      </c>
      <c r="G584" t="n">
        <v>821360</v>
      </c>
      <c r="H584">
        <f>F584-G584</f>
        <v/>
      </c>
      <c r="I584">
        <f>IF(SUM(H$2:H$8455)=0,0,(H584/SUM(H$2:H$8455))*100)</f>
        <v/>
      </c>
      <c r="J584">
        <f>IF(F584=0,0,(H584/F584)*100)</f>
        <v/>
      </c>
    </row>
    <row r="585">
      <c r="A585" t="n">
        <v>584</v>
      </c>
      <c r="B585" t="inlineStr">
        <is>
          <t>documentary</t>
        </is>
      </c>
      <c r="C585" t="inlineStr">
        <is>
          <t>Factual storytelling exploring real people, events, and issues with journalistic integrity</t>
        </is>
      </c>
      <c r="D585" t="n">
        <v>3</v>
      </c>
      <c r="E585" t="inlineStr">
        <is>
          <t>Mississippi</t>
        </is>
      </c>
      <c r="F585" t="n">
        <v>11830372</v>
      </c>
      <c r="G585" t="n">
        <v>634914</v>
      </c>
      <c r="H585">
        <f>F585-G585</f>
        <v/>
      </c>
      <c r="I585">
        <f>IF(SUM(H$2:H$8455)=0,0,(H585/SUM(H$2:H$8455))*100)</f>
        <v/>
      </c>
      <c r="J585">
        <f>IF(F585=0,0,(H585/F585)*100)</f>
        <v/>
      </c>
    </row>
    <row r="586">
      <c r="A586" t="n">
        <v>585</v>
      </c>
      <c r="B586" t="inlineStr">
        <is>
          <t>general drama</t>
        </is>
      </c>
      <c r="C586" t="inlineStr">
        <is>
          <t>Universal emotional narratives exploring life's pivotal moments and relationships</t>
        </is>
      </c>
      <c r="D586" t="n">
        <v>3</v>
      </c>
      <c r="E586" t="inlineStr">
        <is>
          <t>Colorado</t>
        </is>
      </c>
      <c r="F586" t="n">
        <v>12233298</v>
      </c>
      <c r="G586" t="n">
        <v>1039480</v>
      </c>
      <c r="H586">
        <f>F586-G586</f>
        <v/>
      </c>
      <c r="I586">
        <f>IF(SUM(H$2:H$8455)=0,0,(H586/SUM(H$2:H$8455))*100)</f>
        <v/>
      </c>
      <c r="J586">
        <f>IF(F586=0,0,(H586/F586)*100)</f>
        <v/>
      </c>
    </row>
    <row r="587">
      <c r="A587" t="n">
        <v>586</v>
      </c>
      <c r="B587" t="inlineStr">
        <is>
          <t>documentary</t>
        </is>
      </c>
      <c r="C587" t="inlineStr">
        <is>
          <t>Factual storytelling exploring real people, events, and issues with journalistic integrity</t>
        </is>
      </c>
      <c r="D587" t="n">
        <v>3</v>
      </c>
      <c r="E587" t="inlineStr">
        <is>
          <t>Nevada</t>
        </is>
      </c>
      <c r="F587" t="n">
        <v>12048825</v>
      </c>
      <c r="G587" t="n">
        <v>859941</v>
      </c>
      <c r="H587">
        <f>F587-G587</f>
        <v/>
      </c>
      <c r="I587">
        <f>IF(SUM(H$2:H$8455)=0,0,(H587/SUM(H$2:H$8455))*100)</f>
        <v/>
      </c>
      <c r="J587">
        <f>IF(F587=0,0,(H587/F587)*100)</f>
        <v/>
      </c>
    </row>
    <row r="588">
      <c r="A588" t="n">
        <v>587</v>
      </c>
      <c r="B588" t="inlineStr">
        <is>
          <t>sports event</t>
        </is>
      </c>
      <c r="C588" t="inlineStr">
        <is>
          <t>Live athletic competitions featuring elite performance and competitive drama</t>
        </is>
      </c>
      <c r="D588" t="n">
        <v>3</v>
      </c>
      <c r="E588" t="inlineStr">
        <is>
          <t>Indiana</t>
        </is>
      </c>
      <c r="F588" t="n">
        <v>11646555</v>
      </c>
      <c r="G588" t="n">
        <v>489475</v>
      </c>
      <c r="H588">
        <f>F588-G588</f>
        <v/>
      </c>
      <c r="I588">
        <f>IF(SUM(H$2:H$8455)=0,0,(H588/SUM(H$2:H$8455))*100)</f>
        <v/>
      </c>
      <c r="J588">
        <f>IF(F588=0,0,(H588/F588)*100)</f>
        <v/>
      </c>
    </row>
    <row r="589">
      <c r="A589" t="n">
        <v>588</v>
      </c>
      <c r="B589" t="inlineStr">
        <is>
          <t>action</t>
        </is>
      </c>
      <c r="C589" t="inlineStr">
        <is>
          <t>High-energy thrills with explosive stunts and heroic adventures</t>
        </is>
      </c>
      <c r="D589" t="n">
        <v>3</v>
      </c>
      <c r="E589" t="inlineStr">
        <is>
          <t>Oklahoma</t>
        </is>
      </c>
      <c r="F589" t="n">
        <v>12058340</v>
      </c>
      <c r="G589" t="n">
        <v>914702</v>
      </c>
      <c r="H589">
        <f>F589-G589</f>
        <v/>
      </c>
      <c r="I589">
        <f>IF(SUM(H$2:H$8455)=0,0,(H589/SUM(H$2:H$8455))*100)</f>
        <v/>
      </c>
      <c r="J589">
        <f>IF(F589=0,0,(H589/F589)*100)</f>
        <v/>
      </c>
    </row>
    <row r="590">
      <c r="A590" t="n">
        <v>589</v>
      </c>
      <c r="B590" t="inlineStr">
        <is>
          <t>thriller</t>
        </is>
      </c>
      <c r="C590" t="inlineStr">
        <is>
          <t>Heart-pounding suspense with high stakes and unexpected twists</t>
        </is>
      </c>
      <c r="D590" t="n">
        <v>3</v>
      </c>
      <c r="E590" t="inlineStr">
        <is>
          <t>Indiana</t>
        </is>
      </c>
      <c r="F590" t="n">
        <v>11836617</v>
      </c>
      <c r="G590" t="n">
        <v>735621</v>
      </c>
      <c r="H590">
        <f>F590-G590</f>
        <v/>
      </c>
      <c r="I590">
        <f>IF(SUM(H$2:H$8455)=0,0,(H590/SUM(H$2:H$8455))*100)</f>
        <v/>
      </c>
      <c r="J590">
        <f>IF(F590=0,0,(H590/F590)*100)</f>
        <v/>
      </c>
    </row>
    <row r="591">
      <c r="A591" t="n">
        <v>590</v>
      </c>
      <c r="B591" t="inlineStr">
        <is>
          <t>comedy variety</t>
        </is>
      </c>
      <c r="C591" t="inlineStr">
        <is>
          <t>Diverse entertainment showcasing sketch comedy, stand-up, and humorous performances</t>
        </is>
      </c>
      <c r="D591" t="n">
        <v>3</v>
      </c>
      <c r="E591" t="inlineStr">
        <is>
          <t>Virginia</t>
        </is>
      </c>
      <c r="F591" t="n">
        <v>11926444</v>
      </c>
      <c r="G591" t="n">
        <v>842892</v>
      </c>
      <c r="H591">
        <f>F591-G591</f>
        <v/>
      </c>
      <c r="I591">
        <f>IF(SUM(H$2:H$8455)=0,0,(H591/SUM(H$2:H$8455))*100)</f>
        <v/>
      </c>
      <c r="J591">
        <f>IF(F591=0,0,(H591/F591)*100)</f>
        <v/>
      </c>
    </row>
    <row r="592">
      <c r="A592" t="n">
        <v>591</v>
      </c>
      <c r="B592" t="inlineStr">
        <is>
          <t>mystery</t>
        </is>
      </c>
      <c r="C592" t="inlineStr">
        <is>
          <t>Suspenseful puzzles challenging viewers to unravel hidden truths</t>
        </is>
      </c>
      <c r="D592" t="n">
        <v>3</v>
      </c>
      <c r="E592" t="inlineStr">
        <is>
          <t>Massachusetts</t>
        </is>
      </c>
      <c r="F592" t="n">
        <v>11880829</v>
      </c>
      <c r="G592" t="n">
        <v>834548</v>
      </c>
      <c r="H592">
        <f>F592-G592</f>
        <v/>
      </c>
      <c r="I592">
        <f>IF(SUM(H$2:H$8455)=0,0,(H592/SUM(H$2:H$8455))*100)</f>
        <v/>
      </c>
      <c r="J592">
        <f>IF(F592=0,0,(H592/F592)*100)</f>
        <v/>
      </c>
    </row>
    <row r="593">
      <c r="A593" t="n">
        <v>592</v>
      </c>
      <c r="B593" t="inlineStr">
        <is>
          <t>comedy variety</t>
        </is>
      </c>
      <c r="C593" t="inlineStr">
        <is>
          <t>Diverse entertainment showcasing sketch comedy, stand-up, and humorous performances</t>
        </is>
      </c>
      <c r="D593" t="n">
        <v>3</v>
      </c>
      <c r="E593" t="inlineStr">
        <is>
          <t>Tennessee</t>
        </is>
      </c>
      <c r="F593" t="n">
        <v>11799616</v>
      </c>
      <c r="G593" t="n">
        <v>761694</v>
      </c>
      <c r="H593">
        <f>F593-G593</f>
        <v/>
      </c>
      <c r="I593">
        <f>IF(SUM(H$2:H$8455)=0,0,(H593/SUM(H$2:H$8455))*100)</f>
        <v/>
      </c>
      <c r="J593">
        <f>IF(F593=0,0,(H593/F593)*100)</f>
        <v/>
      </c>
    </row>
    <row r="594">
      <c r="A594" t="n">
        <v>593</v>
      </c>
      <c r="B594" t="inlineStr">
        <is>
          <t>music</t>
        </is>
      </c>
      <c r="C594" t="inlineStr">
        <is>
          <t>Sonic artistry expressing emotions through rhythm, melody and performance</t>
        </is>
      </c>
      <c r="D594" t="n">
        <v>3</v>
      </c>
      <c r="E594" t="inlineStr">
        <is>
          <t>Virginia</t>
        </is>
      </c>
      <c r="F594" t="n">
        <v>11395324</v>
      </c>
      <c r="G594" t="n">
        <v>416805</v>
      </c>
      <c r="H594">
        <f>F594-G594</f>
        <v/>
      </c>
      <c r="I594">
        <f>IF(SUM(H$2:H$8455)=0,0,(H594/SUM(H$2:H$8455))*100)</f>
        <v/>
      </c>
      <c r="J594">
        <f>IF(F594=0,0,(H594/F594)*100)</f>
        <v/>
      </c>
    </row>
    <row r="595">
      <c r="A595" t="n">
        <v>594</v>
      </c>
      <c r="B595" t="inlineStr">
        <is>
          <t>drama</t>
        </is>
      </c>
      <c r="C595" t="inlineStr">
        <is>
          <t>Emotional character studies exploring complex human relationships and internal conflicts</t>
        </is>
      </c>
      <c r="D595" t="n">
        <v>3</v>
      </c>
      <c r="E595" t="inlineStr">
        <is>
          <t>Idaho</t>
        </is>
      </c>
      <c r="F595" t="n">
        <v>11729934</v>
      </c>
      <c r="G595" t="n">
        <v>778052</v>
      </c>
      <c r="H595">
        <f>F595-G595</f>
        <v/>
      </c>
      <c r="I595">
        <f>IF(SUM(H$2:H$8455)=0,0,(H595/SUM(H$2:H$8455))*100)</f>
        <v/>
      </c>
      <c r="J595">
        <f>IF(F595=0,0,(H595/F595)*100)</f>
        <v/>
      </c>
    </row>
    <row r="596">
      <c r="A596" t="n">
        <v>595</v>
      </c>
      <c r="B596" t="inlineStr">
        <is>
          <t>romance</t>
        </is>
      </c>
      <c r="C596" t="inlineStr">
        <is>
          <t>Passionate narratives exploring love, desire and emotional connections</t>
        </is>
      </c>
      <c r="D596" t="n">
        <v>3</v>
      </c>
      <c r="E596" t="inlineStr">
        <is>
          <t>Maryland</t>
        </is>
      </c>
      <c r="F596" t="n">
        <v>11646371</v>
      </c>
      <c r="G596" t="n">
        <v>719065</v>
      </c>
      <c r="H596">
        <f>F596-G596</f>
        <v/>
      </c>
      <c r="I596">
        <f>IF(SUM(H$2:H$8455)=0,0,(H596/SUM(H$2:H$8455))*100)</f>
        <v/>
      </c>
      <c r="J596">
        <f>IF(F596=0,0,(H596/F596)*100)</f>
        <v/>
      </c>
    </row>
    <row r="597">
      <c r="A597" t="n">
        <v>596</v>
      </c>
      <c r="B597" t="inlineStr">
        <is>
          <t>animals</t>
        </is>
      </c>
      <c r="C597" t="inlineStr">
        <is>
          <t>Wildlife journeys showcasing nature's magnificent creatures and their behaviors</t>
        </is>
      </c>
      <c r="D597" t="n">
        <v>3</v>
      </c>
      <c r="E597" t="inlineStr">
        <is>
          <t>Pennsylvania</t>
        </is>
      </c>
      <c r="F597" t="n">
        <v>11577456</v>
      </c>
      <c r="G597" t="n">
        <v>657115</v>
      </c>
      <c r="H597">
        <f>F597-G597</f>
        <v/>
      </c>
      <c r="I597">
        <f>IF(SUM(H$2:H$8455)=0,0,(H597/SUM(H$2:H$8455))*100)</f>
        <v/>
      </c>
      <c r="J597">
        <f>IF(F597=0,0,(H597/F597)*100)</f>
        <v/>
      </c>
    </row>
    <row r="598">
      <c r="A598" t="n">
        <v>597</v>
      </c>
      <c r="B598" t="inlineStr">
        <is>
          <t>thriller</t>
        </is>
      </c>
      <c r="C598" t="inlineStr">
        <is>
          <t>Heart-pounding suspense with high stakes and unexpected twists</t>
        </is>
      </c>
      <c r="D598" t="n">
        <v>3</v>
      </c>
      <c r="E598" t="inlineStr">
        <is>
          <t>Louisiana</t>
        </is>
      </c>
      <c r="F598" t="n">
        <v>11509169</v>
      </c>
      <c r="G598" t="n">
        <v>612504</v>
      </c>
      <c r="H598">
        <f>F598-G598</f>
        <v/>
      </c>
      <c r="I598">
        <f>IF(SUM(H$2:H$8455)=0,0,(H598/SUM(H$2:H$8455))*100)</f>
        <v/>
      </c>
      <c r="J598">
        <f>IF(F598=0,0,(H598/F598)*100)</f>
        <v/>
      </c>
    </row>
    <row r="599">
      <c r="A599" t="n">
        <v>598</v>
      </c>
      <c r="B599" t="inlineStr">
        <is>
          <t>romance</t>
        </is>
      </c>
      <c r="C599" t="inlineStr">
        <is>
          <t>Passionate narratives exploring love, desire and emotional connections</t>
        </is>
      </c>
      <c r="D599" t="n">
        <v>3</v>
      </c>
      <c r="E599" t="inlineStr">
        <is>
          <t>Louisiana</t>
        </is>
      </c>
      <c r="F599" t="n">
        <v>11464446</v>
      </c>
      <c r="G599" t="n">
        <v>590904</v>
      </c>
      <c r="H599">
        <f>F599-G599</f>
        <v/>
      </c>
      <c r="I599">
        <f>IF(SUM(H$2:H$8455)=0,0,(H599/SUM(H$2:H$8455))*100)</f>
        <v/>
      </c>
      <c r="J599">
        <f>IF(F599=0,0,(H599/F599)*100)</f>
        <v/>
      </c>
    </row>
    <row r="600">
      <c r="A600" t="n">
        <v>599</v>
      </c>
      <c r="B600" t="inlineStr">
        <is>
          <t>football</t>
        </is>
      </c>
      <c r="C600" t="inlineStr">
        <is>
          <t>Gridiron action featuring strategic plays, athletic prowess, and team competition</t>
        </is>
      </c>
      <c r="D600" t="n">
        <v>3</v>
      </c>
      <c r="E600" t="inlineStr">
        <is>
          <t>Texas</t>
        </is>
      </c>
      <c r="F600" t="n">
        <v>11068018</v>
      </c>
      <c r="G600" t="n">
        <v>249369</v>
      </c>
      <c r="H600">
        <f>F600-G600</f>
        <v/>
      </c>
      <c r="I600">
        <f>IF(SUM(H$2:H$8455)=0,0,(H600/SUM(H$2:H$8455))*100)</f>
        <v/>
      </c>
      <c r="J600">
        <f>IF(F600=0,0,(H600/F600)*100)</f>
        <v/>
      </c>
    </row>
    <row r="601">
      <c r="A601" t="n">
        <v>600</v>
      </c>
      <c r="B601" t="inlineStr">
        <is>
          <t>western</t>
        </is>
      </c>
      <c r="C601" t="inlineStr">
        <is>
          <t>Rugged frontier adventures with gunslinging heroes and untamed landscapes</t>
        </is>
      </c>
      <c r="D601" t="n">
        <v>3</v>
      </c>
      <c r="E601" t="inlineStr">
        <is>
          <t>Georgia</t>
        </is>
      </c>
      <c r="F601" t="n">
        <v>11454712</v>
      </c>
      <c r="G601" t="n">
        <v>667891</v>
      </c>
      <c r="H601">
        <f>F601-G601</f>
        <v/>
      </c>
      <c r="I601">
        <f>IF(SUM(H$2:H$8455)=0,0,(H601/SUM(H$2:H$8455))*100)</f>
        <v/>
      </c>
      <c r="J601">
        <f>IF(F601=0,0,(H601/F601)*100)</f>
        <v/>
      </c>
    </row>
    <row r="602">
      <c r="A602" t="n">
        <v>601</v>
      </c>
      <c r="B602" t="inlineStr">
        <is>
          <t>law</t>
        </is>
      </c>
      <c r="C602" t="inlineStr">
        <is>
          <t>Legal systems exploration through cases, principles and justice pursuit</t>
        </is>
      </c>
      <c r="D602" t="n">
        <v>3</v>
      </c>
      <c r="E602" t="inlineStr">
        <is>
          <t>Florida</t>
        </is>
      </c>
      <c r="F602" t="n">
        <v>11521977</v>
      </c>
      <c r="G602" t="n">
        <v>743994</v>
      </c>
      <c r="H602">
        <f>F602-G602</f>
        <v/>
      </c>
      <c r="I602">
        <f>IF(SUM(H$2:H$8455)=0,0,(H602/SUM(H$2:H$8455))*100)</f>
        <v/>
      </c>
      <c r="J602">
        <f>IF(F602=0,0,(H602/F602)*100)</f>
        <v/>
      </c>
    </row>
    <row r="603">
      <c r="A603" t="n">
        <v>602</v>
      </c>
      <c r="B603" t="inlineStr">
        <is>
          <t>adventure</t>
        </is>
      </c>
      <c r="C603" t="inlineStr">
        <is>
          <t>Thrilling expeditions into unknown territories filled with discovery and challenge</t>
        </is>
      </c>
      <c r="D603" t="n">
        <v>3</v>
      </c>
      <c r="E603" t="inlineStr">
        <is>
          <t>Michigan</t>
        </is>
      </c>
      <c r="F603" t="n">
        <v>11543615</v>
      </c>
      <c r="G603" t="n">
        <v>778870</v>
      </c>
      <c r="H603">
        <f>F603-G603</f>
        <v/>
      </c>
      <c r="I603">
        <f>IF(SUM(H$2:H$8455)=0,0,(H603/SUM(H$2:H$8455))*100)</f>
        <v/>
      </c>
      <c r="J603">
        <f>IF(F603=0,0,(H603/F603)*100)</f>
        <v/>
      </c>
    </row>
    <row r="604">
      <c r="A604" t="n">
        <v>603</v>
      </c>
      <c r="B604" t="inlineStr">
        <is>
          <t>action</t>
        </is>
      </c>
      <c r="C604" t="inlineStr">
        <is>
          <t>High-energy thrills with explosive stunts and heroic adventures</t>
        </is>
      </c>
      <c r="D604" t="n">
        <v>3</v>
      </c>
      <c r="E604" t="inlineStr">
        <is>
          <t>Oregon</t>
        </is>
      </c>
      <c r="F604" t="n">
        <v>11621285</v>
      </c>
      <c r="G604" t="n">
        <v>879970</v>
      </c>
      <c r="H604">
        <f>F604-G604</f>
        <v/>
      </c>
      <c r="I604">
        <f>IF(SUM(H$2:H$8455)=0,0,(H604/SUM(H$2:H$8455))*100)</f>
        <v/>
      </c>
      <c r="J604">
        <f>IF(F604=0,0,(H604/F604)*100)</f>
        <v/>
      </c>
    </row>
    <row r="605">
      <c r="A605" t="n">
        <v>604</v>
      </c>
      <c r="B605" t="inlineStr">
        <is>
          <t>variety (music and audio)</t>
        </is>
      </c>
      <c r="C605" t="inlineStr">
        <is>
          <t>Eclectic audio programming featuring diverse musical styles and performances</t>
        </is>
      </c>
      <c r="D605" t="n">
        <v>3</v>
      </c>
      <c r="E605" t="inlineStr">
        <is>
          <t>Virginia</t>
        </is>
      </c>
      <c r="F605" t="n">
        <v>11012046</v>
      </c>
      <c r="G605" t="n">
        <v>280715</v>
      </c>
      <c r="H605">
        <f>F605-G605</f>
        <v/>
      </c>
      <c r="I605">
        <f>IF(SUM(H$2:H$8455)=0,0,(H605/SUM(H$2:H$8455))*100)</f>
        <v/>
      </c>
      <c r="J605">
        <f>IF(F605=0,0,(H605/F605)*100)</f>
        <v/>
      </c>
    </row>
    <row r="606">
      <c r="A606" t="n">
        <v>605</v>
      </c>
      <c r="B606" t="inlineStr">
        <is>
          <t>comedy</t>
        </is>
      </c>
      <c r="C606" t="inlineStr">
        <is>
          <t>Humor-driven entertainment designed to provoke laughter and amusement</t>
        </is>
      </c>
      <c r="D606" t="n">
        <v>3</v>
      </c>
      <c r="E606" t="inlineStr">
        <is>
          <t>Mississippi</t>
        </is>
      </c>
      <c r="F606" t="n">
        <v>11416345</v>
      </c>
      <c r="G606" t="n">
        <v>752311</v>
      </c>
      <c r="H606">
        <f>F606-G606</f>
        <v/>
      </c>
      <c r="I606">
        <f>IF(SUM(H$2:H$8455)=0,0,(H606/SUM(H$2:H$8455))*100)</f>
        <v/>
      </c>
      <c r="J606">
        <f>IF(F606=0,0,(H606/F606)*100)</f>
        <v/>
      </c>
    </row>
    <row r="607">
      <c r="A607" t="n">
        <v>606</v>
      </c>
      <c r="B607" t="inlineStr">
        <is>
          <t>popular music</t>
        </is>
      </c>
      <c r="C607" t="inlineStr">
        <is>
          <t>Widely appealing songs reflecting current cultural trends and mass appeal</t>
        </is>
      </c>
      <c r="D607" t="n">
        <v>3</v>
      </c>
      <c r="E607" t="inlineStr">
        <is>
          <t>North Carolina</t>
        </is>
      </c>
      <c r="F607" t="n">
        <v>11187611</v>
      </c>
      <c r="G607" t="n">
        <v>524021</v>
      </c>
      <c r="H607">
        <f>F607-G607</f>
        <v/>
      </c>
      <c r="I607">
        <f>IF(SUM(H$2:H$8455)=0,0,(H607/SUM(H$2:H$8455))*100)</f>
        <v/>
      </c>
      <c r="J607">
        <f>IF(F607=0,0,(H607/F607)*100)</f>
        <v/>
      </c>
    </row>
    <row r="608">
      <c r="A608" t="n">
        <v>607</v>
      </c>
      <c r="B608" t="inlineStr">
        <is>
          <t>sports event</t>
        </is>
      </c>
      <c r="C608" t="inlineStr">
        <is>
          <t>Live athletic competitions featuring elite performance and competitive drama</t>
        </is>
      </c>
      <c r="D608" t="n">
        <v>3</v>
      </c>
      <c r="E608" t="inlineStr">
        <is>
          <t>Missouri</t>
        </is>
      </c>
      <c r="F608" t="n">
        <v>11144876</v>
      </c>
      <c r="G608" t="n">
        <v>488648</v>
      </c>
      <c r="H608">
        <f>F608-G608</f>
        <v/>
      </c>
      <c r="I608">
        <f>IF(SUM(H$2:H$8455)=0,0,(H608/SUM(H$2:H$8455))*100)</f>
        <v/>
      </c>
      <c r="J608">
        <f>IF(F608=0,0,(H608/F608)*100)</f>
        <v/>
      </c>
    </row>
    <row r="609">
      <c r="A609" t="n">
        <v>608</v>
      </c>
      <c r="B609" t="inlineStr">
        <is>
          <t>action</t>
        </is>
      </c>
      <c r="C609" t="inlineStr">
        <is>
          <t>High-energy thrills with explosive stunts and heroic adventures</t>
        </is>
      </c>
      <c r="D609" t="n">
        <v>3</v>
      </c>
      <c r="E609" t="inlineStr">
        <is>
          <t>Connecticut</t>
        </is>
      </c>
      <c r="F609" t="n">
        <v>11490692</v>
      </c>
      <c r="G609" t="n">
        <v>845604</v>
      </c>
      <c r="H609">
        <f>F609-G609</f>
        <v/>
      </c>
      <c r="I609">
        <f>IF(SUM(H$2:H$8455)=0,0,(H609/SUM(H$2:H$8455))*100)</f>
        <v/>
      </c>
      <c r="J609">
        <f>IF(F609=0,0,(H609/F609)*100)</f>
        <v/>
      </c>
    </row>
    <row r="610">
      <c r="A610" t="n">
        <v>609</v>
      </c>
      <c r="B610" t="inlineStr">
        <is>
          <t>sports event</t>
        </is>
      </c>
      <c r="C610" t="inlineStr">
        <is>
          <t>Live athletic competitions featuring elite performance and competitive drama</t>
        </is>
      </c>
      <c r="D610" t="n">
        <v>3</v>
      </c>
      <c r="E610" t="inlineStr">
        <is>
          <t>Colorado</t>
        </is>
      </c>
      <c r="F610" t="n">
        <v>11143330</v>
      </c>
      <c r="G610" t="n">
        <v>525229</v>
      </c>
      <c r="H610">
        <f>F610-G610</f>
        <v/>
      </c>
      <c r="I610">
        <f>IF(SUM(H$2:H$8455)=0,0,(H610/SUM(H$2:H$8455))*100)</f>
        <v/>
      </c>
      <c r="J610">
        <f>IF(F610=0,0,(H610/F610)*100)</f>
        <v/>
      </c>
    </row>
    <row r="611">
      <c r="A611" t="n">
        <v>610</v>
      </c>
      <c r="B611" t="inlineStr">
        <is>
          <t>news</t>
        </is>
      </c>
      <c r="C611" t="inlineStr">
        <is>
          <t>Timely reporting delivering current events and factual information</t>
        </is>
      </c>
      <c r="D611" t="n">
        <v>3</v>
      </c>
      <c r="E611" t="inlineStr">
        <is>
          <t>Idaho</t>
        </is>
      </c>
      <c r="F611" t="n">
        <v>11349282</v>
      </c>
      <c r="G611" t="n">
        <v>751259</v>
      </c>
      <c r="H611">
        <f>F611-G611</f>
        <v/>
      </c>
      <c r="I611">
        <f>IF(SUM(H$2:H$8455)=0,0,(H611/SUM(H$2:H$8455))*100)</f>
        <v/>
      </c>
      <c r="J611">
        <f>IF(F611=0,0,(H611/F611)*100)</f>
        <v/>
      </c>
    </row>
    <row r="612">
      <c r="A612" t="n">
        <v>611</v>
      </c>
      <c r="B612" t="inlineStr">
        <is>
          <t>game show</t>
        </is>
      </c>
      <c r="C612" t="inlineStr">
        <is>
          <t>Competitive entertainment where contestants vie for prizes through challenges</t>
        </is>
      </c>
      <c r="D612" t="n">
        <v>3</v>
      </c>
      <c r="E612" t="inlineStr">
        <is>
          <t>Pennsylvania</t>
        </is>
      </c>
      <c r="F612" t="n">
        <v>10932996</v>
      </c>
      <c r="G612" t="n">
        <v>336838</v>
      </c>
      <c r="H612">
        <f>F612-G612</f>
        <v/>
      </c>
      <c r="I612">
        <f>IF(SUM(H$2:H$8455)=0,0,(H612/SUM(H$2:H$8455))*100)</f>
        <v/>
      </c>
      <c r="J612">
        <f>IF(F612=0,0,(H612/F612)*100)</f>
        <v/>
      </c>
    </row>
    <row r="613">
      <c r="A613" t="n">
        <v>612</v>
      </c>
      <c r="B613" t="inlineStr">
        <is>
          <t>romance</t>
        </is>
      </c>
      <c r="C613" t="inlineStr">
        <is>
          <t>Passionate narratives exploring love, desire and emotional connections</t>
        </is>
      </c>
      <c r="D613" t="n">
        <v>3</v>
      </c>
      <c r="E613" t="inlineStr">
        <is>
          <t>Missouri</t>
        </is>
      </c>
      <c r="F613" t="n">
        <v>11216028</v>
      </c>
      <c r="G613" t="n">
        <v>663452</v>
      </c>
      <c r="H613">
        <f>F613-G613</f>
        <v/>
      </c>
      <c r="I613">
        <f>IF(SUM(H$2:H$8455)=0,0,(H613/SUM(H$2:H$8455))*100)</f>
        <v/>
      </c>
      <c r="J613">
        <f>IF(F613=0,0,(H613/F613)*100)</f>
        <v/>
      </c>
    </row>
    <row r="614">
      <c r="A614" t="n">
        <v>613</v>
      </c>
      <c r="B614" t="inlineStr">
        <is>
          <t>general drama</t>
        </is>
      </c>
      <c r="C614" t="inlineStr">
        <is>
          <t>Universal emotional narratives exploring life's pivotal moments and relationships</t>
        </is>
      </c>
      <c r="D614" t="n">
        <v>3</v>
      </c>
      <c r="E614" t="inlineStr">
        <is>
          <t>Oklahoma</t>
        </is>
      </c>
      <c r="F614" t="n">
        <v>11426553</v>
      </c>
      <c r="G614" t="n">
        <v>904925</v>
      </c>
      <c r="H614">
        <f>F614-G614</f>
        <v/>
      </c>
      <c r="I614">
        <f>IF(SUM(H$2:H$8455)=0,0,(H614/SUM(H$2:H$8455))*100)</f>
        <v/>
      </c>
      <c r="J614">
        <f>IF(F614=0,0,(H614/F614)*100)</f>
        <v/>
      </c>
    </row>
    <row r="615">
      <c r="A615" t="n">
        <v>614</v>
      </c>
      <c r="B615" t="inlineStr">
        <is>
          <t>music</t>
        </is>
      </c>
      <c r="C615" t="inlineStr">
        <is>
          <t>Sonic artistry expressing emotions through rhythm, melody and performance</t>
        </is>
      </c>
      <c r="D615" t="n">
        <v>3</v>
      </c>
      <c r="E615" t="inlineStr">
        <is>
          <t>Tennessee</t>
        </is>
      </c>
      <c r="F615" t="n">
        <v>10884632</v>
      </c>
      <c r="G615" t="n">
        <v>371030</v>
      </c>
      <c r="H615">
        <f>F615-G615</f>
        <v/>
      </c>
      <c r="I615">
        <f>IF(SUM(H$2:H$8455)=0,0,(H615/SUM(H$2:H$8455))*100)</f>
        <v/>
      </c>
      <c r="J615">
        <f>IF(F615=0,0,(H615/F615)*100)</f>
        <v/>
      </c>
    </row>
    <row r="616">
      <c r="A616" t="n">
        <v>615</v>
      </c>
      <c r="B616" t="inlineStr">
        <is>
          <t>action</t>
        </is>
      </c>
      <c r="C616" t="inlineStr">
        <is>
          <t>High-energy thrills with explosive stunts and heroic adventures</t>
        </is>
      </c>
      <c r="D616" t="n">
        <v>3</v>
      </c>
      <c r="E616" t="inlineStr">
        <is>
          <t>Nevada</t>
        </is>
      </c>
      <c r="F616" t="n">
        <v>11406537</v>
      </c>
      <c r="G616" t="n">
        <v>927366</v>
      </c>
      <c r="H616">
        <f>F616-G616</f>
        <v/>
      </c>
      <c r="I616">
        <f>IF(SUM(H$2:H$8455)=0,0,(H616/SUM(H$2:H$8455))*100)</f>
        <v/>
      </c>
      <c r="J616">
        <f>IF(F616=0,0,(H616/F616)*100)</f>
        <v/>
      </c>
    </row>
    <row r="617">
      <c r="A617" t="n">
        <v>616</v>
      </c>
      <c r="B617" t="inlineStr">
        <is>
          <t>general variety</t>
        </is>
      </c>
      <c r="C617" t="inlineStr">
        <is>
          <t>Diverse entertainment mix featuring multiple performance styles and formats</t>
        </is>
      </c>
      <c r="D617" t="n">
        <v>3</v>
      </c>
      <c r="E617" t="inlineStr">
        <is>
          <t>Unknown</t>
        </is>
      </c>
      <c r="F617" t="n">
        <v>10985689</v>
      </c>
      <c r="G617" t="n">
        <v>556113</v>
      </c>
      <c r="H617">
        <f>F617-G617</f>
        <v/>
      </c>
      <c r="I617">
        <f>IF(SUM(H$2:H$8455)=0,0,(H617/SUM(H$2:H$8455))*100)</f>
        <v/>
      </c>
      <c r="J617">
        <f>IF(F617=0,0,(H617/F617)*100)</f>
        <v/>
      </c>
    </row>
    <row r="618">
      <c r="A618" t="n">
        <v>617</v>
      </c>
      <c r="B618" t="inlineStr">
        <is>
          <t>reality</t>
        </is>
      </c>
      <c r="C618" t="inlineStr">
        <is>
          <t>Unscripted programming following real people in authentic or constructed situations</t>
        </is>
      </c>
      <c r="D618" t="n">
        <v>3</v>
      </c>
      <c r="E618" t="inlineStr">
        <is>
          <t>Utah</t>
        </is>
      </c>
      <c r="F618" t="n">
        <v>11355921</v>
      </c>
      <c r="G618" t="n">
        <v>943295</v>
      </c>
      <c r="H618">
        <f>F618-G618</f>
        <v/>
      </c>
      <c r="I618">
        <f>IF(SUM(H$2:H$8455)=0,0,(H618/SUM(H$2:H$8455))*100)</f>
        <v/>
      </c>
      <c r="J618">
        <f>IF(F618=0,0,(H618/F618)*100)</f>
        <v/>
      </c>
    </row>
    <row r="619">
      <c r="A619" t="n">
        <v>618</v>
      </c>
      <c r="B619" t="inlineStr">
        <is>
          <t>general variety</t>
        </is>
      </c>
      <c r="C619" t="inlineStr">
        <is>
          <t>Diverse entertainment mix featuring multiple performance styles and formats</t>
        </is>
      </c>
      <c r="D619" t="n">
        <v>3</v>
      </c>
      <c r="E619" t="inlineStr">
        <is>
          <t>District of Columbia</t>
        </is>
      </c>
      <c r="F619" t="n">
        <v>11631571</v>
      </c>
      <c r="G619" t="n">
        <v>1228546</v>
      </c>
      <c r="H619">
        <f>F619-G619</f>
        <v/>
      </c>
      <c r="I619">
        <f>IF(SUM(H$2:H$8455)=0,0,(H619/SUM(H$2:H$8455))*100)</f>
        <v/>
      </c>
      <c r="J619">
        <f>IF(F619=0,0,(H619/F619)*100)</f>
        <v/>
      </c>
    </row>
    <row r="620">
      <c r="A620" t="n">
        <v>619</v>
      </c>
      <c r="B620" t="inlineStr">
        <is>
          <t>thriller</t>
        </is>
      </c>
      <c r="C620" t="inlineStr">
        <is>
          <t>Heart-pounding suspense with high stakes and unexpected twists</t>
        </is>
      </c>
      <c r="D620" t="n">
        <v>3</v>
      </c>
      <c r="E620" t="inlineStr">
        <is>
          <t>Alabama</t>
        </is>
      </c>
      <c r="F620" t="n">
        <v>11059445</v>
      </c>
      <c r="G620" t="n">
        <v>662579</v>
      </c>
      <c r="H620">
        <f>F620-G620</f>
        <v/>
      </c>
      <c r="I620">
        <f>IF(SUM(H$2:H$8455)=0,0,(H620/SUM(H$2:H$8455))*100)</f>
        <v/>
      </c>
      <c r="J620">
        <f>IF(F620=0,0,(H620/F620)*100)</f>
        <v/>
      </c>
    </row>
    <row r="621">
      <c r="A621" t="n">
        <v>620</v>
      </c>
      <c r="B621" t="inlineStr">
        <is>
          <t>sitcom</t>
        </is>
      </c>
      <c r="C621" t="inlineStr">
        <is>
          <t>Humorous scenarios featuring recurring characters in everyday situations</t>
        </is>
      </c>
      <c r="D621" t="n">
        <v>3</v>
      </c>
      <c r="E621" t="inlineStr">
        <is>
          <t>North Carolina</t>
        </is>
      </c>
      <c r="F621" t="n">
        <v>10651649</v>
      </c>
      <c r="G621" t="n">
        <v>284415</v>
      </c>
      <c r="H621">
        <f>F621-G621</f>
        <v/>
      </c>
      <c r="I621">
        <f>IF(SUM(H$2:H$8455)=0,0,(H621/SUM(H$2:H$8455))*100)</f>
        <v/>
      </c>
      <c r="J621">
        <f>IF(F621=0,0,(H621/F621)*100)</f>
        <v/>
      </c>
    </row>
    <row r="622">
      <c r="A622" t="n">
        <v>621</v>
      </c>
      <c r="B622" t="inlineStr">
        <is>
          <t>variety (music and audio)</t>
        </is>
      </c>
      <c r="C622" t="inlineStr">
        <is>
          <t>Eclectic audio programming featuring diverse musical styles and performances</t>
        </is>
      </c>
      <c r="D622" t="n">
        <v>3</v>
      </c>
      <c r="E622" t="inlineStr">
        <is>
          <t>New Jersey</t>
        </is>
      </c>
      <c r="F622" t="n">
        <v>10581714</v>
      </c>
      <c r="G622" t="n">
        <v>218210</v>
      </c>
      <c r="H622">
        <f>F622-G622</f>
        <v/>
      </c>
      <c r="I622">
        <f>IF(SUM(H$2:H$8455)=0,0,(H622/SUM(H$2:H$8455))*100)</f>
        <v/>
      </c>
      <c r="J622">
        <f>IF(F622=0,0,(H622/F622)*100)</f>
        <v/>
      </c>
    </row>
    <row r="623">
      <c r="A623" t="n">
        <v>622</v>
      </c>
      <c r="B623" t="inlineStr">
        <is>
          <t>music</t>
        </is>
      </c>
      <c r="C623" t="inlineStr">
        <is>
          <t>Sonic artistry expressing emotions through rhythm, melody and performance</t>
        </is>
      </c>
      <c r="D623" t="n">
        <v>3</v>
      </c>
      <c r="E623" t="inlineStr">
        <is>
          <t>Arizona</t>
        </is>
      </c>
      <c r="F623" t="n">
        <v>10755223</v>
      </c>
      <c r="G623" t="n">
        <v>407144</v>
      </c>
      <c r="H623">
        <f>F623-G623</f>
        <v/>
      </c>
      <c r="I623">
        <f>IF(SUM(H$2:H$8455)=0,0,(H623/SUM(H$2:H$8455))*100)</f>
        <v/>
      </c>
      <c r="J623">
        <f>IF(F623=0,0,(H623/F623)*100)</f>
        <v/>
      </c>
    </row>
    <row r="624">
      <c r="A624" t="n">
        <v>623</v>
      </c>
      <c r="B624" t="inlineStr">
        <is>
          <t>comedy variety</t>
        </is>
      </c>
      <c r="C624" t="inlineStr">
        <is>
          <t>Diverse entertainment showcasing sketch comedy, stand-up, and humorous performances</t>
        </is>
      </c>
      <c r="D624" t="n">
        <v>3</v>
      </c>
      <c r="E624" t="inlineStr">
        <is>
          <t>New Jersey</t>
        </is>
      </c>
      <c r="F624" t="n">
        <v>11132912</v>
      </c>
      <c r="G624" t="n">
        <v>835162</v>
      </c>
      <c r="H624">
        <f>F624-G624</f>
        <v/>
      </c>
      <c r="I624">
        <f>IF(SUM(H$2:H$8455)=0,0,(H624/SUM(H$2:H$8455))*100)</f>
        <v/>
      </c>
      <c r="J624">
        <f>IF(F624=0,0,(H624/F624)*100)</f>
        <v/>
      </c>
    </row>
    <row r="625">
      <c r="A625" t="n">
        <v>624</v>
      </c>
      <c r="B625" t="inlineStr">
        <is>
          <t>mystery</t>
        </is>
      </c>
      <c r="C625" t="inlineStr">
        <is>
          <t>Suspenseful puzzles challenging viewers to unravel hidden truths</t>
        </is>
      </c>
      <c r="D625" t="n">
        <v>3</v>
      </c>
      <c r="E625" t="inlineStr">
        <is>
          <t>Oregon</t>
        </is>
      </c>
      <c r="F625" t="n">
        <v>10883660</v>
      </c>
      <c r="G625" t="n">
        <v>725488</v>
      </c>
      <c r="H625">
        <f>F625-G625</f>
        <v/>
      </c>
      <c r="I625">
        <f>IF(SUM(H$2:H$8455)=0,0,(H625/SUM(H$2:H$8455))*100)</f>
        <v/>
      </c>
      <c r="J625">
        <f>IF(F625=0,0,(H625/F625)*100)</f>
        <v/>
      </c>
    </row>
    <row r="626">
      <c r="A626" t="n">
        <v>625</v>
      </c>
      <c r="B626" t="inlineStr">
        <is>
          <t>drama</t>
        </is>
      </c>
      <c r="C626" t="inlineStr">
        <is>
          <t>Emotional character studies exploring complex human relationships and internal conflicts</t>
        </is>
      </c>
      <c r="D626" t="n">
        <v>3</v>
      </c>
      <c r="E626" t="inlineStr">
        <is>
          <t>Maine</t>
        </is>
      </c>
      <c r="F626" t="n">
        <v>10881491</v>
      </c>
      <c r="G626" t="n">
        <v>729326</v>
      </c>
      <c r="H626">
        <f>F626-G626</f>
        <v/>
      </c>
      <c r="I626">
        <f>IF(SUM(H$2:H$8455)=0,0,(H626/SUM(H$2:H$8455))*100)</f>
        <v/>
      </c>
      <c r="J626">
        <f>IF(F626=0,0,(H626/F626)*100)</f>
        <v/>
      </c>
    </row>
    <row r="627">
      <c r="A627" t="n">
        <v>626</v>
      </c>
      <c r="B627" t="inlineStr">
        <is>
          <t>mystery</t>
        </is>
      </c>
      <c r="C627" t="inlineStr">
        <is>
          <t>Suspenseful puzzles challenging viewers to unravel hidden truths</t>
        </is>
      </c>
      <c r="D627" t="n">
        <v>3</v>
      </c>
      <c r="E627" t="inlineStr">
        <is>
          <t>Colorado</t>
        </is>
      </c>
      <c r="F627" t="n">
        <v>10932251</v>
      </c>
      <c r="G627" t="n">
        <v>806059</v>
      </c>
      <c r="H627">
        <f>F627-G627</f>
        <v/>
      </c>
      <c r="I627">
        <f>IF(SUM(H$2:H$8455)=0,0,(H627/SUM(H$2:H$8455))*100)</f>
        <v/>
      </c>
      <c r="J627">
        <f>IF(F627=0,0,(H627/F627)*100)</f>
        <v/>
      </c>
    </row>
    <row r="628">
      <c r="A628" t="n">
        <v>627</v>
      </c>
      <c r="B628" t="inlineStr">
        <is>
          <t>instructions, advice</t>
        </is>
      </c>
      <c r="C628" t="inlineStr">
        <is>
          <t>Expert guidance providing practical solutions to common challenges</t>
        </is>
      </c>
      <c r="D628" t="n">
        <v>3</v>
      </c>
      <c r="E628" t="inlineStr">
        <is>
          <t>California</t>
        </is>
      </c>
      <c r="F628" t="n">
        <v>10926373</v>
      </c>
      <c r="G628" t="n">
        <v>817840</v>
      </c>
      <c r="H628">
        <f>F628-G628</f>
        <v/>
      </c>
      <c r="I628">
        <f>IF(SUM(H$2:H$8455)=0,0,(H628/SUM(H$2:H$8455))*100)</f>
        <v/>
      </c>
      <c r="J628">
        <f>IF(F628=0,0,(H628/F628)*100)</f>
        <v/>
      </c>
    </row>
    <row r="629">
      <c r="A629" t="n">
        <v>628</v>
      </c>
      <c r="B629" t="inlineStr">
        <is>
          <t>variety (music and audio)</t>
        </is>
      </c>
      <c r="C629" t="inlineStr">
        <is>
          <t>Eclectic audio programming featuring diverse musical styles and performances</t>
        </is>
      </c>
      <c r="D629" t="n">
        <v>3</v>
      </c>
      <c r="E629" t="inlineStr">
        <is>
          <t>Pennsylvania</t>
        </is>
      </c>
      <c r="F629" t="n">
        <v>10307069</v>
      </c>
      <c r="G629" t="n">
        <v>211943</v>
      </c>
      <c r="H629">
        <f>F629-G629</f>
        <v/>
      </c>
      <c r="I629">
        <f>IF(SUM(H$2:H$8455)=0,0,(H629/SUM(H$2:H$8455))*100)</f>
        <v/>
      </c>
      <c r="J629">
        <f>IF(F629=0,0,(H629/F629)*100)</f>
        <v/>
      </c>
    </row>
    <row r="630">
      <c r="A630" t="n">
        <v>629</v>
      </c>
      <c r="B630" t="inlineStr">
        <is>
          <t>science fiction</t>
        </is>
      </c>
      <c r="C630" t="inlineStr">
        <is>
          <t>Speculative narratives exploring futuristic technology and alternate realities</t>
        </is>
      </c>
      <c r="D630" t="n">
        <v>3</v>
      </c>
      <c r="E630" t="inlineStr">
        <is>
          <t>Michigan</t>
        </is>
      </c>
      <c r="F630" t="n">
        <v>10818613</v>
      </c>
      <c r="G630" t="n">
        <v>739504</v>
      </c>
      <c r="H630">
        <f>F630-G630</f>
        <v/>
      </c>
      <c r="I630">
        <f>IF(SUM(H$2:H$8455)=0,0,(H630/SUM(H$2:H$8455))*100)</f>
        <v/>
      </c>
      <c r="J630">
        <f>IF(F630=0,0,(H630/F630)*100)</f>
        <v/>
      </c>
    </row>
    <row r="631">
      <c r="A631" t="n">
        <v>630</v>
      </c>
      <c r="B631" t="inlineStr">
        <is>
          <t>general drama</t>
        </is>
      </c>
      <c r="C631" t="inlineStr">
        <is>
          <t>Universal emotional narratives exploring life's pivotal moments and relationships</t>
        </is>
      </c>
      <c r="D631" t="n">
        <v>3</v>
      </c>
      <c r="E631" t="inlineStr">
        <is>
          <t>Connecticut</t>
        </is>
      </c>
      <c r="F631" t="n">
        <v>10906442</v>
      </c>
      <c r="G631" t="n">
        <v>838445</v>
      </c>
      <c r="H631">
        <f>F631-G631</f>
        <v/>
      </c>
      <c r="I631">
        <f>IF(SUM(H$2:H$8455)=0,0,(H631/SUM(H$2:H$8455))*100)</f>
        <v/>
      </c>
      <c r="J631">
        <f>IF(F631=0,0,(H631/F631)*100)</f>
        <v/>
      </c>
    </row>
    <row r="632">
      <c r="A632" t="n">
        <v>631</v>
      </c>
      <c r="B632" t="inlineStr">
        <is>
          <t>crime</t>
        </is>
      </c>
      <c r="C632" t="inlineStr">
        <is>
          <t>Real-life investigations and mysteries exploring the dark side of humanity</t>
        </is>
      </c>
      <c r="D632" t="n">
        <v>3</v>
      </c>
      <c r="E632" t="inlineStr">
        <is>
          <t>West Virginia</t>
        </is>
      </c>
      <c r="F632" t="n">
        <v>10715483</v>
      </c>
      <c r="G632" t="n">
        <v>654604</v>
      </c>
      <c r="H632">
        <f>F632-G632</f>
        <v/>
      </c>
      <c r="I632">
        <f>IF(SUM(H$2:H$8455)=0,0,(H632/SUM(H$2:H$8455))*100)</f>
        <v/>
      </c>
      <c r="J632">
        <f>IF(F632=0,0,(H632/F632)*100)</f>
        <v/>
      </c>
    </row>
    <row r="633">
      <c r="A633" t="n">
        <v>632</v>
      </c>
      <c r="B633" t="inlineStr">
        <is>
          <t>music</t>
        </is>
      </c>
      <c r="C633" t="inlineStr">
        <is>
          <t>Sonic artistry expressing emotions through rhythm, melody and performance</t>
        </is>
      </c>
      <c r="D633" t="n">
        <v>3</v>
      </c>
      <c r="E633" t="inlineStr">
        <is>
          <t>Michigan</t>
        </is>
      </c>
      <c r="F633" t="n">
        <v>10425127</v>
      </c>
      <c r="G633" t="n">
        <v>376743</v>
      </c>
      <c r="H633">
        <f>F633-G633</f>
        <v/>
      </c>
      <c r="I633">
        <f>IF(SUM(H$2:H$8455)=0,0,(H633/SUM(H$2:H$8455))*100)</f>
        <v/>
      </c>
      <c r="J633">
        <f>IF(F633=0,0,(H633/F633)*100)</f>
        <v/>
      </c>
    </row>
    <row r="634">
      <c r="A634" t="n">
        <v>633</v>
      </c>
      <c r="B634" t="inlineStr">
        <is>
          <t>variety (music and audio)</t>
        </is>
      </c>
      <c r="C634" t="inlineStr">
        <is>
          <t>Eclectic audio programming featuring diverse musical styles and performances</t>
        </is>
      </c>
      <c r="D634" t="n">
        <v>3</v>
      </c>
      <c r="E634" t="inlineStr">
        <is>
          <t>Michigan</t>
        </is>
      </c>
      <c r="F634" t="n">
        <v>10202960</v>
      </c>
      <c r="G634" t="n">
        <v>215427</v>
      </c>
      <c r="H634">
        <f>F634-G634</f>
        <v/>
      </c>
      <c r="I634">
        <f>IF(SUM(H$2:H$8455)=0,0,(H634/SUM(H$2:H$8455))*100)</f>
        <v/>
      </c>
      <c r="J634">
        <f>IF(F634=0,0,(H634/F634)*100)</f>
        <v/>
      </c>
    </row>
    <row r="635">
      <c r="A635" t="n">
        <v>634</v>
      </c>
      <c r="B635" t="inlineStr">
        <is>
          <t>adventure</t>
        </is>
      </c>
      <c r="C635" t="inlineStr">
        <is>
          <t>Thrilling expeditions into unknown territories filled with discovery and challenge</t>
        </is>
      </c>
      <c r="D635" t="n">
        <v>3</v>
      </c>
      <c r="E635" t="inlineStr">
        <is>
          <t>Tennessee</t>
        </is>
      </c>
      <c r="F635" t="n">
        <v>10646136</v>
      </c>
      <c r="G635" t="n">
        <v>677455</v>
      </c>
      <c r="H635">
        <f>F635-G635</f>
        <v/>
      </c>
      <c r="I635">
        <f>IF(SUM(H$2:H$8455)=0,0,(H635/SUM(H$2:H$8455))*100)</f>
        <v/>
      </c>
      <c r="J635">
        <f>IF(F635=0,0,(H635/F635)*100)</f>
        <v/>
      </c>
    </row>
    <row r="636">
      <c r="A636" t="n">
        <v>635</v>
      </c>
      <c r="B636" t="inlineStr">
        <is>
          <t>crime</t>
        </is>
      </c>
      <c r="C636" t="inlineStr">
        <is>
          <t>Real-life investigations and mysteries exploring the dark side of humanity</t>
        </is>
      </c>
      <c r="D636" t="n">
        <v>3</v>
      </c>
      <c r="E636" t="inlineStr">
        <is>
          <t>Utah</t>
        </is>
      </c>
      <c r="F636" t="n">
        <v>10750550</v>
      </c>
      <c r="G636" t="n">
        <v>802660</v>
      </c>
      <c r="H636">
        <f>F636-G636</f>
        <v/>
      </c>
      <c r="I636">
        <f>IF(SUM(H$2:H$8455)=0,0,(H636/SUM(H$2:H$8455))*100)</f>
        <v/>
      </c>
      <c r="J636">
        <f>IF(F636=0,0,(H636/F636)*100)</f>
        <v/>
      </c>
    </row>
    <row r="637">
      <c r="A637" t="n">
        <v>636</v>
      </c>
      <c r="B637" t="inlineStr">
        <is>
          <t>sports event</t>
        </is>
      </c>
      <c r="C637" t="inlineStr">
        <is>
          <t>Live athletic competitions featuring elite performance and competitive drama</t>
        </is>
      </c>
      <c r="D637" t="n">
        <v>3</v>
      </c>
      <c r="E637" t="inlineStr">
        <is>
          <t>Maryland</t>
        </is>
      </c>
      <c r="F637" t="n">
        <v>10360663</v>
      </c>
      <c r="G637" t="n">
        <v>412805</v>
      </c>
      <c r="H637">
        <f>F637-G637</f>
        <v/>
      </c>
      <c r="I637">
        <f>IF(SUM(H$2:H$8455)=0,0,(H637/SUM(H$2:H$8455))*100)</f>
        <v/>
      </c>
      <c r="J637">
        <f>IF(F637=0,0,(H637/F637)*100)</f>
        <v/>
      </c>
    </row>
    <row r="638">
      <c r="A638" t="n">
        <v>637</v>
      </c>
      <c r="B638" t="inlineStr">
        <is>
          <t>cooking</t>
        </is>
      </c>
      <c r="C638" t="inlineStr">
        <is>
          <t>Culinary demonstrations showcasing techniques, recipes, and food preparation artistry</t>
        </is>
      </c>
      <c r="D638" t="n">
        <v>3</v>
      </c>
      <c r="E638" t="inlineStr">
        <is>
          <t>Michigan</t>
        </is>
      </c>
      <c r="F638" t="n">
        <v>10637021</v>
      </c>
      <c r="G638" t="n">
        <v>698299</v>
      </c>
      <c r="H638">
        <f>F638-G638</f>
        <v/>
      </c>
      <c r="I638">
        <f>IF(SUM(H$2:H$8455)=0,0,(H638/SUM(H$2:H$8455))*100)</f>
        <v/>
      </c>
      <c r="J638">
        <f>IF(F638=0,0,(H638/F638)*100)</f>
        <v/>
      </c>
    </row>
    <row r="639">
      <c r="A639" t="n">
        <v>638</v>
      </c>
      <c r="B639" t="inlineStr">
        <is>
          <t>comedy variety</t>
        </is>
      </c>
      <c r="C639" t="inlineStr">
        <is>
          <t>Diverse entertainment showcasing sketch comedy, stand-up, and humorous performances</t>
        </is>
      </c>
      <c r="D639" t="n">
        <v>3</v>
      </c>
      <c r="E639" t="inlineStr">
        <is>
          <t>Arizona</t>
        </is>
      </c>
      <c r="F639" t="n">
        <v>10609788</v>
      </c>
      <c r="G639" t="n">
        <v>679691</v>
      </c>
      <c r="H639">
        <f>F639-G639</f>
        <v/>
      </c>
      <c r="I639">
        <f>IF(SUM(H$2:H$8455)=0,0,(H639/SUM(H$2:H$8455))*100)</f>
        <v/>
      </c>
      <c r="J639">
        <f>IF(F639=0,0,(H639/F639)*100)</f>
        <v/>
      </c>
    </row>
    <row r="640">
      <c r="A640" t="n">
        <v>639</v>
      </c>
      <c r="B640" t="inlineStr">
        <is>
          <t>documentary</t>
        </is>
      </c>
      <c r="C640" t="inlineStr">
        <is>
          <t>Factual storytelling exploring real people, events, and issues with journalistic integrity</t>
        </is>
      </c>
      <c r="D640" t="n">
        <v>3</v>
      </c>
      <c r="E640" t="inlineStr">
        <is>
          <t>Arkansas</t>
        </is>
      </c>
      <c r="F640" t="n">
        <v>10526272</v>
      </c>
      <c r="G640" t="n">
        <v>598480</v>
      </c>
      <c r="H640">
        <f>F640-G640</f>
        <v/>
      </c>
      <c r="I640">
        <f>IF(SUM(H$2:H$8455)=0,0,(H640/SUM(H$2:H$8455))*100)</f>
        <v/>
      </c>
      <c r="J640">
        <f>IF(F640=0,0,(H640/F640)*100)</f>
        <v/>
      </c>
    </row>
    <row r="641">
      <c r="A641" t="n">
        <v>640</v>
      </c>
      <c r="B641" t="inlineStr">
        <is>
          <t>news</t>
        </is>
      </c>
      <c r="C641" t="inlineStr">
        <is>
          <t>Timely reporting delivering current events and factual information</t>
        </is>
      </c>
      <c r="D641" t="n">
        <v>3</v>
      </c>
      <c r="E641" t="inlineStr">
        <is>
          <t>New Mexico</t>
        </is>
      </c>
      <c r="F641" t="n">
        <v>10872628</v>
      </c>
      <c r="G641" t="n">
        <v>949403</v>
      </c>
      <c r="H641">
        <f>F641-G641</f>
        <v/>
      </c>
      <c r="I641">
        <f>IF(SUM(H$2:H$8455)=0,0,(H641/SUM(H$2:H$8455))*100)</f>
        <v/>
      </c>
      <c r="J641">
        <f>IF(F641=0,0,(H641/F641)*100)</f>
        <v/>
      </c>
    </row>
    <row r="642">
      <c r="A642" t="n">
        <v>641</v>
      </c>
      <c r="B642" t="inlineStr">
        <is>
          <t>romance</t>
        </is>
      </c>
      <c r="C642" t="inlineStr">
        <is>
          <t>Passionate narratives exploring love, desire and emotional connections</t>
        </is>
      </c>
      <c r="D642" t="n">
        <v>3</v>
      </c>
      <c r="E642" t="inlineStr">
        <is>
          <t>Washington</t>
        </is>
      </c>
      <c r="F642" t="n">
        <v>10564843</v>
      </c>
      <c r="G642" t="n">
        <v>649736</v>
      </c>
      <c r="H642">
        <f>F642-G642</f>
        <v/>
      </c>
      <c r="I642">
        <f>IF(SUM(H$2:H$8455)=0,0,(H642/SUM(H$2:H$8455))*100)</f>
        <v/>
      </c>
      <c r="J642">
        <f>IF(F642=0,0,(H642/F642)*100)</f>
        <v/>
      </c>
    </row>
    <row r="643">
      <c r="A643" t="n">
        <v>642</v>
      </c>
      <c r="B643" t="inlineStr">
        <is>
          <t>western</t>
        </is>
      </c>
      <c r="C643" t="inlineStr">
        <is>
          <t>Rugged frontier adventures with gunslinging heroes and untamed landscapes</t>
        </is>
      </c>
      <c r="D643" t="n">
        <v>3</v>
      </c>
      <c r="E643" t="inlineStr">
        <is>
          <t>New York</t>
        </is>
      </c>
      <c r="F643" t="n">
        <v>10490767</v>
      </c>
      <c r="G643" t="n">
        <v>582459</v>
      </c>
      <c r="H643">
        <f>F643-G643</f>
        <v/>
      </c>
      <c r="I643">
        <f>IF(SUM(H$2:H$8455)=0,0,(H643/SUM(H$2:H$8455))*100)</f>
        <v/>
      </c>
      <c r="J643">
        <f>IF(F643=0,0,(H643/F643)*100)</f>
        <v/>
      </c>
    </row>
    <row r="644">
      <c r="A644" t="n">
        <v>643</v>
      </c>
      <c r="B644" t="inlineStr">
        <is>
          <t>suspense/mystery</t>
        </is>
      </c>
      <c r="C644" t="inlineStr">
        <is>
          <t>Enigmatic storylines with mounting tension and unexpected revelations</t>
        </is>
      </c>
      <c r="D644" t="n">
        <v>3</v>
      </c>
      <c r="E644" t="inlineStr">
        <is>
          <t>Unknown</t>
        </is>
      </c>
      <c r="F644" t="n">
        <v>9908017</v>
      </c>
      <c r="G644" t="n">
        <v>82571</v>
      </c>
      <c r="H644">
        <f>F644-G644</f>
        <v/>
      </c>
      <c r="I644">
        <f>IF(SUM(H$2:H$8455)=0,0,(H644/SUM(H$2:H$8455))*100)</f>
        <v/>
      </c>
      <c r="J644">
        <f>IF(F644=0,0,(H644/F644)*100)</f>
        <v/>
      </c>
    </row>
    <row r="645">
      <c r="A645" t="n">
        <v>644</v>
      </c>
      <c r="B645" t="inlineStr">
        <is>
          <t>talk show</t>
        </is>
      </c>
      <c r="C645" t="inlineStr">
        <is>
          <t>Host-driven discussions with celebrities, experts and engaging topics</t>
        </is>
      </c>
      <c r="D645" t="n">
        <v>3</v>
      </c>
      <c r="E645" t="inlineStr">
        <is>
          <t>Texas</t>
        </is>
      </c>
      <c r="F645" t="n">
        <v>10830470</v>
      </c>
      <c r="G645" t="n">
        <v>1070435</v>
      </c>
      <c r="H645">
        <f>F645-G645</f>
        <v/>
      </c>
      <c r="I645">
        <f>IF(SUM(H$2:H$8455)=0,0,(H645/SUM(H$2:H$8455))*100)</f>
        <v/>
      </c>
      <c r="J645">
        <f>IF(F645=0,0,(H645/F645)*100)</f>
        <v/>
      </c>
    </row>
    <row r="646">
      <c r="A646" t="n">
        <v>645</v>
      </c>
      <c r="B646" t="inlineStr">
        <is>
          <t>sitcom</t>
        </is>
      </c>
      <c r="C646" t="inlineStr">
        <is>
          <t>Humorous scenarios featuring recurring characters in everyday situations</t>
        </is>
      </c>
      <c r="D646" t="n">
        <v>3</v>
      </c>
      <c r="E646" t="inlineStr">
        <is>
          <t>California</t>
        </is>
      </c>
      <c r="F646" t="n">
        <v>10220282</v>
      </c>
      <c r="G646" t="n">
        <v>492109</v>
      </c>
      <c r="H646">
        <f>F646-G646</f>
        <v/>
      </c>
      <c r="I646">
        <f>IF(SUM(H$2:H$8455)=0,0,(H646/SUM(H$2:H$8455))*100)</f>
        <v/>
      </c>
      <c r="J646">
        <f>IF(F646=0,0,(H646/F646)*100)</f>
        <v/>
      </c>
    </row>
    <row r="647">
      <c r="A647" t="n">
        <v>646</v>
      </c>
      <c r="B647" t="inlineStr">
        <is>
          <t>comedy variety</t>
        </is>
      </c>
      <c r="C647" t="inlineStr">
        <is>
          <t>Diverse entertainment showcasing sketch comedy, stand-up, and humorous performances</t>
        </is>
      </c>
      <c r="D647" t="n">
        <v>3</v>
      </c>
      <c r="E647" t="inlineStr">
        <is>
          <t>Washington</t>
        </is>
      </c>
      <c r="F647" t="n">
        <v>10355569</v>
      </c>
      <c r="G647" t="n">
        <v>644177</v>
      </c>
      <c r="H647">
        <f>F647-G647</f>
        <v/>
      </c>
      <c r="I647">
        <f>IF(SUM(H$2:H$8455)=0,0,(H647/SUM(H$2:H$8455))*100)</f>
        <v/>
      </c>
      <c r="J647">
        <f>IF(F647=0,0,(H647/F647)*100)</f>
        <v/>
      </c>
    </row>
    <row r="648">
      <c r="A648" t="n">
        <v>647</v>
      </c>
      <c r="B648" t="inlineStr">
        <is>
          <t>crime</t>
        </is>
      </c>
      <c r="C648" t="inlineStr">
        <is>
          <t>Real-life investigations and mysteries exploring the dark side of humanity</t>
        </is>
      </c>
      <c r="D648" t="n">
        <v>3</v>
      </c>
      <c r="E648" t="inlineStr">
        <is>
          <t>Unknown</t>
        </is>
      </c>
      <c r="F648" t="n">
        <v>9840787</v>
      </c>
      <c r="G648" t="n">
        <v>158118</v>
      </c>
      <c r="H648">
        <f>F648-G648</f>
        <v/>
      </c>
      <c r="I648">
        <f>IF(SUM(H$2:H$8455)=0,0,(H648/SUM(H$2:H$8455))*100)</f>
        <v/>
      </c>
      <c r="J648">
        <f>IF(F648=0,0,(H648/F648)*100)</f>
        <v/>
      </c>
    </row>
    <row r="649">
      <c r="A649" t="n">
        <v>648</v>
      </c>
      <c r="B649" t="inlineStr">
        <is>
          <t>thriller</t>
        </is>
      </c>
      <c r="C649" t="inlineStr">
        <is>
          <t>Heart-pounding suspense with high stakes and unexpected twists</t>
        </is>
      </c>
      <c r="D649" t="n">
        <v>3</v>
      </c>
      <c r="E649" t="inlineStr">
        <is>
          <t>New Jersey</t>
        </is>
      </c>
      <c r="F649" t="n">
        <v>10446519</v>
      </c>
      <c r="G649" t="n">
        <v>771701</v>
      </c>
      <c r="H649">
        <f>F649-G649</f>
        <v/>
      </c>
      <c r="I649">
        <f>IF(SUM(H$2:H$8455)=0,0,(H649/SUM(H$2:H$8455))*100)</f>
        <v/>
      </c>
      <c r="J649">
        <f>IF(F649=0,0,(H649/F649)*100)</f>
        <v/>
      </c>
    </row>
    <row r="650">
      <c r="A650" t="n">
        <v>649</v>
      </c>
      <c r="B650" t="inlineStr">
        <is>
          <t>law</t>
        </is>
      </c>
      <c r="C650" t="inlineStr">
        <is>
          <t>Legal systems exploration through cases, principles and justice pursuit</t>
        </is>
      </c>
      <c r="D650" t="n">
        <v>3</v>
      </c>
      <c r="E650" t="inlineStr">
        <is>
          <t>California</t>
        </is>
      </c>
      <c r="F650" t="n">
        <v>10389624</v>
      </c>
      <c r="G650" t="n">
        <v>739351</v>
      </c>
      <c r="H650">
        <f>F650-G650</f>
        <v/>
      </c>
      <c r="I650">
        <f>IF(SUM(H$2:H$8455)=0,0,(H650/SUM(H$2:H$8455))*100)</f>
        <v/>
      </c>
      <c r="J650">
        <f>IF(F650=0,0,(H650/F650)*100)</f>
        <v/>
      </c>
    </row>
    <row r="651">
      <c r="A651" t="n">
        <v>650</v>
      </c>
      <c r="B651" t="inlineStr">
        <is>
          <t>sports event</t>
        </is>
      </c>
      <c r="C651" t="inlineStr">
        <is>
          <t>Live athletic competitions featuring elite performance and competitive drama</t>
        </is>
      </c>
      <c r="D651" t="n">
        <v>3</v>
      </c>
      <c r="E651" t="inlineStr">
        <is>
          <t>Alabama</t>
        </is>
      </c>
      <c r="F651" t="n">
        <v>10053535</v>
      </c>
      <c r="G651" t="n">
        <v>413144</v>
      </c>
      <c r="H651">
        <f>F651-G651</f>
        <v/>
      </c>
      <c r="I651">
        <f>IF(SUM(H$2:H$8455)=0,0,(H651/SUM(H$2:H$8455))*100)</f>
        <v/>
      </c>
      <c r="J651">
        <f>IF(F651=0,0,(H651/F651)*100)</f>
        <v/>
      </c>
    </row>
    <row r="652">
      <c r="A652" t="n">
        <v>651</v>
      </c>
      <c r="B652" t="inlineStr">
        <is>
          <t>talk show</t>
        </is>
      </c>
      <c r="C652" t="inlineStr">
        <is>
          <t>Host-driven discussions with celebrities, experts and engaging topics</t>
        </is>
      </c>
      <c r="D652" t="n">
        <v>3</v>
      </c>
      <c r="E652" t="inlineStr">
        <is>
          <t>California</t>
        </is>
      </c>
      <c r="F652" t="n">
        <v>10772330</v>
      </c>
      <c r="G652" t="n">
        <v>1134244</v>
      </c>
      <c r="H652">
        <f>F652-G652</f>
        <v/>
      </c>
      <c r="I652">
        <f>IF(SUM(H$2:H$8455)=0,0,(H652/SUM(H$2:H$8455))*100)</f>
        <v/>
      </c>
      <c r="J652">
        <f>IF(F652=0,0,(H652/F652)*100)</f>
        <v/>
      </c>
    </row>
    <row r="653">
      <c r="A653" t="n">
        <v>652</v>
      </c>
      <c r="B653" t="inlineStr">
        <is>
          <t>cooking</t>
        </is>
      </c>
      <c r="C653" t="inlineStr">
        <is>
          <t>Culinary demonstrations showcasing techniques, recipes, and food preparation artistry</t>
        </is>
      </c>
      <c r="D653" t="n">
        <v>3</v>
      </c>
      <c r="E653" t="inlineStr">
        <is>
          <t>New Jersey</t>
        </is>
      </c>
      <c r="F653" t="n">
        <v>10358020</v>
      </c>
      <c r="G653" t="n">
        <v>731187</v>
      </c>
      <c r="H653">
        <f>F653-G653</f>
        <v/>
      </c>
      <c r="I653">
        <f>IF(SUM(H$2:H$8455)=0,0,(H653/SUM(H$2:H$8455))*100)</f>
        <v/>
      </c>
      <c r="J653">
        <f>IF(F653=0,0,(H653/F653)*100)</f>
        <v/>
      </c>
    </row>
    <row r="654">
      <c r="A654" t="n">
        <v>653</v>
      </c>
      <c r="B654" t="inlineStr">
        <is>
          <t>documentary</t>
        </is>
      </c>
      <c r="C654" t="inlineStr">
        <is>
          <t>Factual storytelling exploring real people, events, and issues with journalistic integrity</t>
        </is>
      </c>
      <c r="D654" t="n">
        <v>3</v>
      </c>
      <c r="E654" t="inlineStr">
        <is>
          <t>Connecticut</t>
        </is>
      </c>
      <c r="F654" t="n">
        <v>10262471</v>
      </c>
      <c r="G654" t="n">
        <v>664966</v>
      </c>
      <c r="H654">
        <f>F654-G654</f>
        <v/>
      </c>
      <c r="I654">
        <f>IF(SUM(H$2:H$8455)=0,0,(H654/SUM(H$2:H$8455))*100)</f>
        <v/>
      </c>
      <c r="J654">
        <f>IF(F654=0,0,(H654/F654)*100)</f>
        <v/>
      </c>
    </row>
    <row r="655">
      <c r="A655" t="n">
        <v>654</v>
      </c>
      <c r="B655" t="inlineStr">
        <is>
          <t>variety (music and audio)</t>
        </is>
      </c>
      <c r="C655" t="inlineStr">
        <is>
          <t>Eclectic audio programming featuring diverse musical styles and performances</t>
        </is>
      </c>
      <c r="D655" t="n">
        <v>3</v>
      </c>
      <c r="E655" t="inlineStr">
        <is>
          <t>Tennessee</t>
        </is>
      </c>
      <c r="F655" t="n">
        <v>9796211</v>
      </c>
      <c r="G655" t="n">
        <v>199932</v>
      </c>
      <c r="H655">
        <f>F655-G655</f>
        <v/>
      </c>
      <c r="I655">
        <f>IF(SUM(H$2:H$8455)=0,0,(H655/SUM(H$2:H$8455))*100)</f>
        <v/>
      </c>
      <c r="J655">
        <f>IF(F655=0,0,(H655/F655)*100)</f>
        <v/>
      </c>
    </row>
    <row r="656">
      <c r="A656" t="n">
        <v>655</v>
      </c>
      <c r="B656" t="inlineStr">
        <is>
          <t>animals</t>
        </is>
      </c>
      <c r="C656" t="inlineStr">
        <is>
          <t>Wildlife journeys showcasing nature's magnificent creatures and their behaviors</t>
        </is>
      </c>
      <c r="D656" t="n">
        <v>3</v>
      </c>
      <c r="E656" t="inlineStr">
        <is>
          <t>Michigan</t>
        </is>
      </c>
      <c r="F656" t="n">
        <v>10155143</v>
      </c>
      <c r="G656" t="n">
        <v>587544</v>
      </c>
      <c r="H656">
        <f>F656-G656</f>
        <v/>
      </c>
      <c r="I656">
        <f>IF(SUM(H$2:H$8455)=0,0,(H656/SUM(H$2:H$8455))*100)</f>
        <v/>
      </c>
      <c r="J656">
        <f>IF(F656=0,0,(H656/F656)*100)</f>
        <v/>
      </c>
    </row>
    <row r="657">
      <c r="A657" t="n">
        <v>656</v>
      </c>
      <c r="B657" t="inlineStr">
        <is>
          <t>other</t>
        </is>
      </c>
      <c r="C657" t="inlineStr">
        <is>
          <t>Unique content defying traditional categorization with specialized appeal</t>
        </is>
      </c>
      <c r="D657" t="n">
        <v>3</v>
      </c>
      <c r="E657" t="inlineStr">
        <is>
          <t>Texas</t>
        </is>
      </c>
      <c r="F657" t="n">
        <v>9868502</v>
      </c>
      <c r="G657" t="n">
        <v>425164</v>
      </c>
      <c r="H657">
        <f>F657-G657</f>
        <v/>
      </c>
      <c r="I657">
        <f>IF(SUM(H$2:H$8455)=0,0,(H657/SUM(H$2:H$8455))*100)</f>
        <v/>
      </c>
      <c r="J657">
        <f>IF(F657=0,0,(H657/F657)*100)</f>
        <v/>
      </c>
    </row>
    <row r="658">
      <c r="A658" t="n">
        <v>657</v>
      </c>
      <c r="B658" t="inlineStr">
        <is>
          <t>sitcom</t>
        </is>
      </c>
      <c r="C658" t="inlineStr">
        <is>
          <t>Humorous scenarios featuring recurring characters in everyday situations</t>
        </is>
      </c>
      <c r="D658" t="n">
        <v>3</v>
      </c>
      <c r="E658" t="inlineStr">
        <is>
          <t>New York</t>
        </is>
      </c>
      <c r="F658" t="n">
        <v>9832675</v>
      </c>
      <c r="G658" t="n">
        <v>396461</v>
      </c>
      <c r="H658">
        <f>F658-G658</f>
        <v/>
      </c>
      <c r="I658">
        <f>IF(SUM(H$2:H$8455)=0,0,(H658/SUM(H$2:H$8455))*100)</f>
        <v/>
      </c>
      <c r="J658">
        <f>IF(F658=0,0,(H658/F658)*100)</f>
        <v/>
      </c>
    </row>
    <row r="659">
      <c r="A659" t="n">
        <v>658</v>
      </c>
      <c r="B659" t="inlineStr">
        <is>
          <t>cooking</t>
        </is>
      </c>
      <c r="C659" t="inlineStr">
        <is>
          <t>Culinary demonstrations showcasing techniques, recipes, and food preparation artistry</t>
        </is>
      </c>
      <c r="D659" t="n">
        <v>3</v>
      </c>
      <c r="E659" t="inlineStr">
        <is>
          <t>Virginia</t>
        </is>
      </c>
      <c r="F659" t="n">
        <v>10094242</v>
      </c>
      <c r="G659" t="n">
        <v>667636</v>
      </c>
      <c r="H659">
        <f>F659-G659</f>
        <v/>
      </c>
      <c r="I659">
        <f>IF(SUM(H$2:H$8455)=0,0,(H659/SUM(H$2:H$8455))*100)</f>
        <v/>
      </c>
      <c r="J659">
        <f>IF(F659=0,0,(H659/F659)*100)</f>
        <v/>
      </c>
    </row>
    <row r="660">
      <c r="A660" t="n">
        <v>659</v>
      </c>
      <c r="B660" t="inlineStr">
        <is>
          <t>instructions, advice</t>
        </is>
      </c>
      <c r="C660" t="inlineStr">
        <is>
          <t>Expert guidance providing practical solutions to common challenges</t>
        </is>
      </c>
      <c r="D660" t="n">
        <v>3</v>
      </c>
      <c r="E660" t="inlineStr">
        <is>
          <t>Florida</t>
        </is>
      </c>
      <c r="F660" t="n">
        <v>10128300</v>
      </c>
      <c r="G660" t="n">
        <v>701883</v>
      </c>
      <c r="H660">
        <f>F660-G660</f>
        <v/>
      </c>
      <c r="I660">
        <f>IF(SUM(H$2:H$8455)=0,0,(H660/SUM(H$2:H$8455))*100)</f>
        <v/>
      </c>
      <c r="J660">
        <f>IF(F660=0,0,(H660/F660)*100)</f>
        <v/>
      </c>
    </row>
    <row r="661">
      <c r="A661" t="n">
        <v>660</v>
      </c>
      <c r="B661" t="inlineStr">
        <is>
          <t>feature film</t>
        </is>
      </c>
      <c r="C661" t="inlineStr">
        <is>
          <t>Full-length cinematic storytelling crafted for immersive theatrical viewing experiences</t>
        </is>
      </c>
      <c r="D661" t="n">
        <v>3</v>
      </c>
      <c r="E661" t="inlineStr">
        <is>
          <t>New Mexico</t>
        </is>
      </c>
      <c r="F661" t="n">
        <v>10109361</v>
      </c>
      <c r="G661" t="n">
        <v>693504</v>
      </c>
      <c r="H661">
        <f>F661-G661</f>
        <v/>
      </c>
      <c r="I661">
        <f>IF(SUM(H$2:H$8455)=0,0,(H661/SUM(H$2:H$8455))*100)</f>
        <v/>
      </c>
      <c r="J661">
        <f>IF(F661=0,0,(H661/F661)*100)</f>
        <v/>
      </c>
    </row>
    <row r="662">
      <c r="A662" t="n">
        <v>661</v>
      </c>
      <c r="B662" t="inlineStr">
        <is>
          <t>game show</t>
        </is>
      </c>
      <c r="C662" t="inlineStr">
        <is>
          <t>Competitive entertainment where contestants vie for prizes through challenges</t>
        </is>
      </c>
      <c r="D662" t="n">
        <v>3</v>
      </c>
      <c r="E662" t="inlineStr">
        <is>
          <t>Michigan</t>
        </is>
      </c>
      <c r="F662" t="n">
        <v>9680441</v>
      </c>
      <c r="G662" t="n">
        <v>308670</v>
      </c>
      <c r="H662">
        <f>F662-G662</f>
        <v/>
      </c>
      <c r="I662">
        <f>IF(SUM(H$2:H$8455)=0,0,(H662/SUM(H$2:H$8455))*100)</f>
        <v/>
      </c>
      <c r="J662">
        <f>IF(F662=0,0,(H662/F662)*100)</f>
        <v/>
      </c>
    </row>
    <row r="663">
      <c r="A663" t="n">
        <v>662</v>
      </c>
      <c r="B663" t="inlineStr">
        <is>
          <t>western</t>
        </is>
      </c>
      <c r="C663" t="inlineStr">
        <is>
          <t>Rugged frontier adventures with gunslinging heroes and untamed landscapes</t>
        </is>
      </c>
      <c r="D663" t="n">
        <v>3</v>
      </c>
      <c r="E663" t="inlineStr">
        <is>
          <t>Tennessee</t>
        </is>
      </c>
      <c r="F663" t="n">
        <v>9884311</v>
      </c>
      <c r="G663" t="n">
        <v>530053</v>
      </c>
      <c r="H663">
        <f>F663-G663</f>
        <v/>
      </c>
      <c r="I663">
        <f>IF(SUM(H$2:H$8455)=0,0,(H663/SUM(H$2:H$8455))*100)</f>
        <v/>
      </c>
      <c r="J663">
        <f>IF(F663=0,0,(H663/F663)*100)</f>
        <v/>
      </c>
    </row>
    <row r="664">
      <c r="A664" t="n">
        <v>663</v>
      </c>
      <c r="B664" t="inlineStr">
        <is>
          <t>nature</t>
        </is>
      </c>
      <c r="C664" t="inlineStr">
        <is>
          <t>Breathtaking explorations of Earth's wildlife, landscapes and natural phenomena</t>
        </is>
      </c>
      <c r="D664" t="n">
        <v>3</v>
      </c>
      <c r="E664" t="inlineStr">
        <is>
          <t>Texas</t>
        </is>
      </c>
      <c r="F664" t="n">
        <v>10051668</v>
      </c>
      <c r="G664" t="n">
        <v>706854</v>
      </c>
      <c r="H664">
        <f>F664-G664</f>
        <v/>
      </c>
      <c r="I664">
        <f>IF(SUM(H$2:H$8455)=0,0,(H664/SUM(H$2:H$8455))*100)</f>
        <v/>
      </c>
      <c r="J664">
        <f>IF(F664=0,0,(H664/F664)*100)</f>
        <v/>
      </c>
    </row>
    <row r="665">
      <c r="A665" t="n">
        <v>664</v>
      </c>
      <c r="B665" t="inlineStr">
        <is>
          <t>suspense/mystery</t>
        </is>
      </c>
      <c r="C665" t="inlineStr">
        <is>
          <t>Enigmatic storylines with mounting tension and unexpected revelations</t>
        </is>
      </c>
      <c r="D665" t="n">
        <v>3</v>
      </c>
      <c r="E665" t="inlineStr">
        <is>
          <t>Connecticut</t>
        </is>
      </c>
      <c r="F665" t="n">
        <v>9604385</v>
      </c>
      <c r="G665" t="n">
        <v>277335</v>
      </c>
      <c r="H665">
        <f>F665-G665</f>
        <v/>
      </c>
      <c r="I665">
        <f>IF(SUM(H$2:H$8455)=0,0,(H665/SUM(H$2:H$8455))*100)</f>
        <v/>
      </c>
      <c r="J665">
        <f>IF(F665=0,0,(H665/F665)*100)</f>
        <v/>
      </c>
    </row>
    <row r="666">
      <c r="A666" t="n">
        <v>665</v>
      </c>
      <c r="B666" t="inlineStr">
        <is>
          <t>fantasy</t>
        </is>
      </c>
      <c r="C666" t="inlineStr">
        <is>
          <t>Imaginative worlds with magical elements exploring extraordinary possibilities beyond reality</t>
        </is>
      </c>
      <c r="D666" t="n">
        <v>3</v>
      </c>
      <c r="E666" t="inlineStr">
        <is>
          <t>New York</t>
        </is>
      </c>
      <c r="F666" t="n">
        <v>10536870</v>
      </c>
      <c r="G666" t="n">
        <v>1240815</v>
      </c>
      <c r="H666">
        <f>F666-G666</f>
        <v/>
      </c>
      <c r="I666">
        <f>IF(SUM(H$2:H$8455)=0,0,(H666/SUM(H$2:H$8455))*100)</f>
        <v/>
      </c>
      <c r="J666">
        <f>IF(F666=0,0,(H666/F666)*100)</f>
        <v/>
      </c>
    </row>
    <row r="667">
      <c r="A667" t="n">
        <v>666</v>
      </c>
      <c r="B667" t="inlineStr">
        <is>
          <t>reality</t>
        </is>
      </c>
      <c r="C667" t="inlineStr">
        <is>
          <t>Unscripted programming following real people in authentic or constructed situations</t>
        </is>
      </c>
      <c r="D667" t="n">
        <v>3</v>
      </c>
      <c r="E667" t="inlineStr">
        <is>
          <t>West Virginia</t>
        </is>
      </c>
      <c r="F667" t="n">
        <v>9980713</v>
      </c>
      <c r="G667" t="n">
        <v>695151</v>
      </c>
      <c r="H667">
        <f>F667-G667</f>
        <v/>
      </c>
      <c r="I667">
        <f>IF(SUM(H$2:H$8455)=0,0,(H667/SUM(H$2:H$8455))*100)</f>
        <v/>
      </c>
      <c r="J667">
        <f>IF(F667=0,0,(H667/F667)*100)</f>
        <v/>
      </c>
    </row>
    <row r="668">
      <c r="A668" t="n">
        <v>667</v>
      </c>
      <c r="B668" t="inlineStr">
        <is>
          <t>action</t>
        </is>
      </c>
      <c r="C668" t="inlineStr">
        <is>
          <t>High-energy thrills with explosive stunts and heroic adventures</t>
        </is>
      </c>
      <c r="D668" t="n">
        <v>3</v>
      </c>
      <c r="E668" t="inlineStr">
        <is>
          <t>Arkansas</t>
        </is>
      </c>
      <c r="F668" t="n">
        <v>9975148</v>
      </c>
      <c r="G668" t="n">
        <v>696534</v>
      </c>
      <c r="H668">
        <f>F668-G668</f>
        <v/>
      </c>
      <c r="I668">
        <f>IF(SUM(H$2:H$8455)=0,0,(H668/SUM(H$2:H$8455))*100)</f>
        <v/>
      </c>
      <c r="J668">
        <f>IF(F668=0,0,(H668/F668)*100)</f>
        <v/>
      </c>
    </row>
    <row r="669">
      <c r="A669" t="n">
        <v>668</v>
      </c>
      <c r="B669" t="inlineStr">
        <is>
          <t>popular music</t>
        </is>
      </c>
      <c r="C669" t="inlineStr">
        <is>
          <t>Widely appealing songs reflecting current cultural trends and mass appeal</t>
        </is>
      </c>
      <c r="D669" t="n">
        <v>3</v>
      </c>
      <c r="E669" t="inlineStr">
        <is>
          <t>Georgia</t>
        </is>
      </c>
      <c r="F669" t="n">
        <v>9810193</v>
      </c>
      <c r="G669" t="n">
        <v>532934</v>
      </c>
      <c r="H669">
        <f>F669-G669</f>
        <v/>
      </c>
      <c r="I669">
        <f>IF(SUM(H$2:H$8455)=0,0,(H669/SUM(H$2:H$8455))*100)</f>
        <v/>
      </c>
      <c r="J669">
        <f>IF(F669=0,0,(H669/F669)*100)</f>
        <v/>
      </c>
    </row>
    <row r="670">
      <c r="A670" t="n">
        <v>669</v>
      </c>
      <c r="B670" t="inlineStr">
        <is>
          <t>western</t>
        </is>
      </c>
      <c r="C670" t="inlineStr">
        <is>
          <t>Rugged frontier adventures with gunslinging heroes and untamed landscapes</t>
        </is>
      </c>
      <c r="D670" t="n">
        <v>3</v>
      </c>
      <c r="E670" t="inlineStr">
        <is>
          <t>Ohio</t>
        </is>
      </c>
      <c r="F670" t="n">
        <v>9840515</v>
      </c>
      <c r="G670" t="n">
        <v>569813</v>
      </c>
      <c r="H670">
        <f>F670-G670</f>
        <v/>
      </c>
      <c r="I670">
        <f>IF(SUM(H$2:H$8455)=0,0,(H670/SUM(H$2:H$8455))*100)</f>
        <v/>
      </c>
      <c r="J670">
        <f>IF(F670=0,0,(H670/F670)*100)</f>
        <v/>
      </c>
    </row>
    <row r="671">
      <c r="A671" t="n">
        <v>670</v>
      </c>
      <c r="B671" t="inlineStr">
        <is>
          <t>variety (music and audio)</t>
        </is>
      </c>
      <c r="C671" t="inlineStr">
        <is>
          <t>Eclectic audio programming featuring diverse musical styles and performances</t>
        </is>
      </c>
      <c r="D671" t="n">
        <v>3</v>
      </c>
      <c r="E671" t="inlineStr">
        <is>
          <t>Arizona</t>
        </is>
      </c>
      <c r="F671" t="n">
        <v>9453954</v>
      </c>
      <c r="G671" t="n">
        <v>216478</v>
      </c>
      <c r="H671">
        <f>F671-G671</f>
        <v/>
      </c>
      <c r="I671">
        <f>IF(SUM(H$2:H$8455)=0,0,(H671/SUM(H$2:H$8455))*100)</f>
        <v/>
      </c>
      <c r="J671">
        <f>IF(F671=0,0,(H671/F671)*100)</f>
        <v/>
      </c>
    </row>
    <row r="672">
      <c r="A672" t="n">
        <v>671</v>
      </c>
      <c r="B672" t="inlineStr">
        <is>
          <t>comedy variety</t>
        </is>
      </c>
      <c r="C672" t="inlineStr">
        <is>
          <t>Diverse entertainment showcasing sketch comedy, stand-up, and humorous performances</t>
        </is>
      </c>
      <c r="D672" t="n">
        <v>3</v>
      </c>
      <c r="E672" t="inlineStr">
        <is>
          <t>Indiana</t>
        </is>
      </c>
      <c r="F672" t="n">
        <v>9892836</v>
      </c>
      <c r="G672" t="n">
        <v>665360</v>
      </c>
      <c r="H672">
        <f>F672-G672</f>
        <v/>
      </c>
      <c r="I672">
        <f>IF(SUM(H$2:H$8455)=0,0,(H672/SUM(H$2:H$8455))*100)</f>
        <v/>
      </c>
      <c r="J672">
        <f>IF(F672=0,0,(H672/F672)*100)</f>
        <v/>
      </c>
    </row>
    <row r="673">
      <c r="A673" t="n">
        <v>672</v>
      </c>
      <c r="B673" t="inlineStr">
        <is>
          <t>adventure</t>
        </is>
      </c>
      <c r="C673" t="inlineStr">
        <is>
          <t>Thrilling expeditions into unknown territories filled with discovery and challenge</t>
        </is>
      </c>
      <c r="D673" t="n">
        <v>3</v>
      </c>
      <c r="E673" t="inlineStr">
        <is>
          <t>Virginia</t>
        </is>
      </c>
      <c r="F673" t="n">
        <v>9900619</v>
      </c>
      <c r="G673" t="n">
        <v>686018</v>
      </c>
      <c r="H673">
        <f>F673-G673</f>
        <v/>
      </c>
      <c r="I673">
        <f>IF(SUM(H$2:H$8455)=0,0,(H673/SUM(H$2:H$8455))*100)</f>
        <v/>
      </c>
      <c r="J673">
        <f>IF(F673=0,0,(H673/F673)*100)</f>
        <v/>
      </c>
    </row>
    <row r="674">
      <c r="A674" t="n">
        <v>673</v>
      </c>
      <c r="B674" t="inlineStr">
        <is>
          <t>entertainment</t>
        </is>
      </c>
      <c r="C674" t="inlineStr">
        <is>
          <t>Engaging content designed primarily to amuse, delight, and captivate audiences</t>
        </is>
      </c>
      <c r="D674" t="n">
        <v>3</v>
      </c>
      <c r="E674" t="inlineStr">
        <is>
          <t>Maine</t>
        </is>
      </c>
      <c r="F674" t="n">
        <v>9858698</v>
      </c>
      <c r="G674" t="n">
        <v>670865</v>
      </c>
      <c r="H674">
        <f>F674-G674</f>
        <v/>
      </c>
      <c r="I674">
        <f>IF(SUM(H$2:H$8455)=0,0,(H674/SUM(H$2:H$8455))*100)</f>
        <v/>
      </c>
      <c r="J674">
        <f>IF(F674=0,0,(H674/F674)*100)</f>
        <v/>
      </c>
    </row>
    <row r="675">
      <c r="A675" t="n">
        <v>674</v>
      </c>
      <c r="B675" t="inlineStr">
        <is>
          <t>travel</t>
        </is>
      </c>
      <c r="C675" t="inlineStr">
        <is>
          <t>Exotic destinations and cultural explorations inspiring wanderlust adventures</t>
        </is>
      </c>
      <c r="D675" t="n">
        <v>3</v>
      </c>
      <c r="E675" t="inlineStr">
        <is>
          <t>New York</t>
        </is>
      </c>
      <c r="F675" t="n">
        <v>9698542</v>
      </c>
      <c r="G675" t="n">
        <v>537566</v>
      </c>
      <c r="H675">
        <f>F675-G675</f>
        <v/>
      </c>
      <c r="I675">
        <f>IF(SUM(H$2:H$8455)=0,0,(H675/SUM(H$2:H$8455))*100)</f>
        <v/>
      </c>
      <c r="J675">
        <f>IF(F675=0,0,(H675/F675)*100)</f>
        <v/>
      </c>
    </row>
    <row r="676">
      <c r="A676" t="n">
        <v>675</v>
      </c>
      <c r="B676" t="inlineStr">
        <is>
          <t>general drama</t>
        </is>
      </c>
      <c r="C676" t="inlineStr">
        <is>
          <t>Universal emotional narratives exploring life's pivotal moments and relationships</t>
        </is>
      </c>
      <c r="D676" t="n">
        <v>3</v>
      </c>
      <c r="E676" t="inlineStr">
        <is>
          <t>Arkansas</t>
        </is>
      </c>
      <c r="F676" t="n">
        <v>9892934</v>
      </c>
      <c r="G676" t="n">
        <v>741068</v>
      </c>
      <c r="H676">
        <f>F676-G676</f>
        <v/>
      </c>
      <c r="I676">
        <f>IF(SUM(H$2:H$8455)=0,0,(H676/SUM(H$2:H$8455))*100)</f>
        <v/>
      </c>
      <c r="J676">
        <f>IF(F676=0,0,(H676/F676)*100)</f>
        <v/>
      </c>
    </row>
    <row r="677">
      <c r="A677" t="n">
        <v>676</v>
      </c>
      <c r="B677" t="inlineStr">
        <is>
          <t>mystery</t>
        </is>
      </c>
      <c r="C677" t="inlineStr">
        <is>
          <t>Suspenseful puzzles challenging viewers to unravel hidden truths</t>
        </is>
      </c>
      <c r="D677" t="n">
        <v>3</v>
      </c>
      <c r="E677" t="inlineStr">
        <is>
          <t>Mississippi</t>
        </is>
      </c>
      <c r="F677" t="n">
        <v>9750274</v>
      </c>
      <c r="G677" t="n">
        <v>602603</v>
      </c>
      <c r="H677">
        <f>F677-G677</f>
        <v/>
      </c>
      <c r="I677">
        <f>IF(SUM(H$2:H$8455)=0,0,(H677/SUM(H$2:H$8455))*100)</f>
        <v/>
      </c>
      <c r="J677">
        <f>IF(F677=0,0,(H677/F677)*100)</f>
        <v/>
      </c>
    </row>
    <row r="678">
      <c r="A678" t="n">
        <v>677</v>
      </c>
      <c r="B678" t="inlineStr">
        <is>
          <t>general drama</t>
        </is>
      </c>
      <c r="C678" t="inlineStr">
        <is>
          <t>Universal emotional narratives exploring life's pivotal moments and relationships</t>
        </is>
      </c>
      <c r="D678" t="n">
        <v>3</v>
      </c>
      <c r="E678" t="inlineStr">
        <is>
          <t>Nevada</t>
        </is>
      </c>
      <c r="F678" t="n">
        <v>9961206</v>
      </c>
      <c r="G678" t="n">
        <v>817936</v>
      </c>
      <c r="H678">
        <f>F678-G678</f>
        <v/>
      </c>
      <c r="I678">
        <f>IF(SUM(H$2:H$8455)=0,0,(H678/SUM(H$2:H$8455))*100)</f>
        <v/>
      </c>
      <c r="J678">
        <f>IF(F678=0,0,(H678/F678)*100)</f>
        <v/>
      </c>
    </row>
    <row r="679">
      <c r="A679" t="n">
        <v>678</v>
      </c>
      <c r="B679" t="inlineStr">
        <is>
          <t>suspense/mystery</t>
        </is>
      </c>
      <c r="C679" t="inlineStr">
        <is>
          <t>Enigmatic storylines with mounting tension and unexpected revelations</t>
        </is>
      </c>
      <c r="D679" t="n">
        <v>3</v>
      </c>
      <c r="E679" t="inlineStr">
        <is>
          <t>Arkansas</t>
        </is>
      </c>
      <c r="F679" t="n">
        <v>9444594</v>
      </c>
      <c r="G679" t="n">
        <v>306799</v>
      </c>
      <c r="H679">
        <f>F679-G679</f>
        <v/>
      </c>
      <c r="I679">
        <f>IF(SUM(H$2:H$8455)=0,0,(H679/SUM(H$2:H$8455))*100)</f>
        <v/>
      </c>
      <c r="J679">
        <f>IF(F679=0,0,(H679/F679)*100)</f>
        <v/>
      </c>
    </row>
    <row r="680">
      <c r="A680" t="n">
        <v>679</v>
      </c>
      <c r="B680" t="inlineStr">
        <is>
          <t>comedy</t>
        </is>
      </c>
      <c r="C680" t="inlineStr">
        <is>
          <t>Humor-driven entertainment designed to provoke laughter and amusement</t>
        </is>
      </c>
      <c r="D680" t="n">
        <v>3</v>
      </c>
      <c r="E680" t="inlineStr">
        <is>
          <t>Arkansas</t>
        </is>
      </c>
      <c r="F680" t="n">
        <v>9792043</v>
      </c>
      <c r="G680" t="n">
        <v>655726</v>
      </c>
      <c r="H680">
        <f>F680-G680</f>
        <v/>
      </c>
      <c r="I680">
        <f>IF(SUM(H$2:H$8455)=0,0,(H680/SUM(H$2:H$8455))*100)</f>
        <v/>
      </c>
      <c r="J680">
        <f>IF(F680=0,0,(H680/F680)*100)</f>
        <v/>
      </c>
    </row>
    <row r="681">
      <c r="A681" t="n">
        <v>680</v>
      </c>
      <c r="B681" t="inlineStr">
        <is>
          <t>romance</t>
        </is>
      </c>
      <c r="C681" t="inlineStr">
        <is>
          <t>Passionate narratives exploring love, desire and emotional connections</t>
        </is>
      </c>
      <c r="D681" t="n">
        <v>3</v>
      </c>
      <c r="E681" t="inlineStr">
        <is>
          <t>Massachusetts</t>
        </is>
      </c>
      <c r="F681" t="n">
        <v>9755942</v>
      </c>
      <c r="G681" t="n">
        <v>628248</v>
      </c>
      <c r="H681">
        <f>F681-G681</f>
        <v/>
      </c>
      <c r="I681">
        <f>IF(SUM(H$2:H$8455)=0,0,(H681/SUM(H$2:H$8455))*100)</f>
        <v/>
      </c>
      <c r="J681">
        <f>IF(F681=0,0,(H681/F681)*100)</f>
        <v/>
      </c>
    </row>
    <row r="682">
      <c r="A682" t="n">
        <v>681</v>
      </c>
      <c r="B682" t="inlineStr">
        <is>
          <t>sports event</t>
        </is>
      </c>
      <c r="C682" t="inlineStr">
        <is>
          <t>Live athletic competitions featuring elite performance and competitive drama</t>
        </is>
      </c>
      <c r="D682" t="n">
        <v>3</v>
      </c>
      <c r="E682" t="inlineStr">
        <is>
          <t>Wisconsin</t>
        </is>
      </c>
      <c r="F682" t="n">
        <v>9555555</v>
      </c>
      <c r="G682" t="n">
        <v>430759</v>
      </c>
      <c r="H682">
        <f>F682-G682</f>
        <v/>
      </c>
      <c r="I682">
        <f>IF(SUM(H$2:H$8455)=0,0,(H682/SUM(H$2:H$8455))*100)</f>
        <v/>
      </c>
      <c r="J682">
        <f>IF(F682=0,0,(H682/F682)*100)</f>
        <v/>
      </c>
    </row>
    <row r="683">
      <c r="A683" t="n">
        <v>682</v>
      </c>
      <c r="B683" t="inlineStr">
        <is>
          <t>sitcom</t>
        </is>
      </c>
      <c r="C683" t="inlineStr">
        <is>
          <t>Humorous scenarios featuring recurring characters in everyday situations</t>
        </is>
      </c>
      <c r="D683" t="n">
        <v>3</v>
      </c>
      <c r="E683" t="inlineStr">
        <is>
          <t>Illinois</t>
        </is>
      </c>
      <c r="F683" t="n">
        <v>9402987</v>
      </c>
      <c r="G683" t="n">
        <v>278440</v>
      </c>
      <c r="H683">
        <f>F683-G683</f>
        <v/>
      </c>
      <c r="I683">
        <f>IF(SUM(H$2:H$8455)=0,0,(H683/SUM(H$2:H$8455))*100)</f>
        <v/>
      </c>
      <c r="J683">
        <f>IF(F683=0,0,(H683/F683)*100)</f>
        <v/>
      </c>
    </row>
    <row r="684">
      <c r="A684" t="n">
        <v>683</v>
      </c>
      <c r="B684" t="inlineStr">
        <is>
          <t>sports</t>
        </is>
      </c>
      <c r="C684" t="inlineStr">
        <is>
          <t>Competitive athletic showcases featuring physical prowess and strategic gameplay</t>
        </is>
      </c>
      <c r="D684" t="n">
        <v>3</v>
      </c>
      <c r="E684" t="inlineStr">
        <is>
          <t>North Carolina</t>
        </is>
      </c>
      <c r="F684" t="n">
        <v>9809451</v>
      </c>
      <c r="G684" t="n">
        <v>688033</v>
      </c>
      <c r="H684">
        <f>F684-G684</f>
        <v/>
      </c>
      <c r="I684">
        <f>IF(SUM(H$2:H$8455)=0,0,(H684/SUM(H$2:H$8455))*100)</f>
        <v/>
      </c>
      <c r="J684">
        <f>IF(F684=0,0,(H684/F684)*100)</f>
        <v/>
      </c>
    </row>
    <row r="685">
      <c r="A685" t="n">
        <v>684</v>
      </c>
      <c r="B685" t="inlineStr">
        <is>
          <t>sports</t>
        </is>
      </c>
      <c r="C685" t="inlineStr">
        <is>
          <t>Competitive athletic showcases featuring physical prowess and strategic gameplay</t>
        </is>
      </c>
      <c r="D685" t="n">
        <v>3</v>
      </c>
      <c r="E685" t="inlineStr">
        <is>
          <t>Georgia</t>
        </is>
      </c>
      <c r="F685" t="n">
        <v>9812838</v>
      </c>
      <c r="G685" t="n">
        <v>702044</v>
      </c>
      <c r="H685">
        <f>F685-G685</f>
        <v/>
      </c>
      <c r="I685">
        <f>IF(SUM(H$2:H$8455)=0,0,(H685/SUM(H$2:H$8455))*100)</f>
        <v/>
      </c>
      <c r="J685">
        <f>IF(F685=0,0,(H685/F685)*100)</f>
        <v/>
      </c>
    </row>
    <row r="686">
      <c r="A686" t="n">
        <v>685</v>
      </c>
      <c r="B686" t="inlineStr">
        <is>
          <t>sports event</t>
        </is>
      </c>
      <c r="C686" t="inlineStr">
        <is>
          <t>Live athletic competitions featuring elite performance and competitive drama</t>
        </is>
      </c>
      <c r="D686" t="n">
        <v>3</v>
      </c>
      <c r="E686" t="inlineStr">
        <is>
          <t>Louisiana</t>
        </is>
      </c>
      <c r="F686" t="n">
        <v>9445344</v>
      </c>
      <c r="G686" t="n">
        <v>356084</v>
      </c>
      <c r="H686">
        <f>F686-G686</f>
        <v/>
      </c>
      <c r="I686">
        <f>IF(SUM(H$2:H$8455)=0,0,(H686/SUM(H$2:H$8455))*100)</f>
        <v/>
      </c>
      <c r="J686">
        <f>IF(F686=0,0,(H686/F686)*100)</f>
        <v/>
      </c>
    </row>
    <row r="687">
      <c r="A687" t="n">
        <v>686</v>
      </c>
      <c r="B687" t="inlineStr">
        <is>
          <t>talk show</t>
        </is>
      </c>
      <c r="C687" t="inlineStr">
        <is>
          <t>Host-driven discussions with celebrities, experts and engaging topics</t>
        </is>
      </c>
      <c r="D687" t="n">
        <v>3</v>
      </c>
      <c r="E687" t="inlineStr">
        <is>
          <t>Florida</t>
        </is>
      </c>
      <c r="F687" t="n">
        <v>10036604</v>
      </c>
      <c r="G687" t="n">
        <v>955489</v>
      </c>
      <c r="H687">
        <f>F687-G687</f>
        <v/>
      </c>
      <c r="I687">
        <f>IF(SUM(H$2:H$8455)=0,0,(H687/SUM(H$2:H$8455))*100)</f>
        <v/>
      </c>
      <c r="J687">
        <f>IF(F687=0,0,(H687/F687)*100)</f>
        <v/>
      </c>
    </row>
    <row r="688">
      <c r="A688" t="n">
        <v>687</v>
      </c>
      <c r="B688" t="inlineStr">
        <is>
          <t>animals</t>
        </is>
      </c>
      <c r="C688" t="inlineStr">
        <is>
          <t>Wildlife journeys showcasing nature's magnificent creatures and their behaviors</t>
        </is>
      </c>
      <c r="D688" t="n">
        <v>3</v>
      </c>
      <c r="E688" t="inlineStr">
        <is>
          <t>Tennessee</t>
        </is>
      </c>
      <c r="F688" t="n">
        <v>9572332</v>
      </c>
      <c r="G688" t="n">
        <v>493318</v>
      </c>
      <c r="H688">
        <f>F688-G688</f>
        <v/>
      </c>
      <c r="I688">
        <f>IF(SUM(H$2:H$8455)=0,0,(H688/SUM(H$2:H$8455))*100)</f>
        <v/>
      </c>
      <c r="J688">
        <f>IF(F688=0,0,(H688/F688)*100)</f>
        <v/>
      </c>
    </row>
    <row r="689">
      <c r="A689" t="n">
        <v>688</v>
      </c>
      <c r="B689" t="inlineStr">
        <is>
          <t>drama</t>
        </is>
      </c>
      <c r="C689" t="inlineStr">
        <is>
          <t>Emotional character studies exploring complex human relationships and internal conflicts</t>
        </is>
      </c>
      <c r="D689" t="n">
        <v>3</v>
      </c>
      <c r="E689" t="inlineStr">
        <is>
          <t>Rhode Island</t>
        </is>
      </c>
      <c r="F689" t="n">
        <v>9740934</v>
      </c>
      <c r="G689" t="n">
        <v>707557</v>
      </c>
      <c r="H689">
        <f>F689-G689</f>
        <v/>
      </c>
      <c r="I689">
        <f>IF(SUM(H$2:H$8455)=0,0,(H689/SUM(H$2:H$8455))*100)</f>
        <v/>
      </c>
      <c r="J689">
        <f>IF(F689=0,0,(H689/F689)*100)</f>
        <v/>
      </c>
    </row>
    <row r="690">
      <c r="A690" t="n">
        <v>689</v>
      </c>
      <c r="B690" t="inlineStr">
        <is>
          <t>nature</t>
        </is>
      </c>
      <c r="C690" t="inlineStr">
        <is>
          <t>Breathtaking explorations of Earth's wildlife, landscapes and natural phenomena</t>
        </is>
      </c>
      <c r="D690" t="n">
        <v>3</v>
      </c>
      <c r="E690" t="inlineStr">
        <is>
          <t>California</t>
        </is>
      </c>
      <c r="F690" t="n">
        <v>9726141</v>
      </c>
      <c r="G690" t="n">
        <v>755064</v>
      </c>
      <c r="H690">
        <f>F690-G690</f>
        <v/>
      </c>
      <c r="I690">
        <f>IF(SUM(H$2:H$8455)=0,0,(H690/SUM(H$2:H$8455))*100)</f>
        <v/>
      </c>
      <c r="J690">
        <f>IF(F690=0,0,(H690/F690)*100)</f>
        <v/>
      </c>
    </row>
    <row r="691">
      <c r="A691" t="n">
        <v>690</v>
      </c>
      <c r="B691" t="inlineStr">
        <is>
          <t>animals</t>
        </is>
      </c>
      <c r="C691" t="inlineStr">
        <is>
          <t>Wildlife journeys showcasing nature's magnificent creatures and their behaviors</t>
        </is>
      </c>
      <c r="D691" t="n">
        <v>3</v>
      </c>
      <c r="E691" t="inlineStr">
        <is>
          <t>Virginia</t>
        </is>
      </c>
      <c r="F691" t="n">
        <v>9519236</v>
      </c>
      <c r="G691" t="n">
        <v>562799</v>
      </c>
      <c r="H691">
        <f>F691-G691</f>
        <v/>
      </c>
      <c r="I691">
        <f>IF(SUM(H$2:H$8455)=0,0,(H691/SUM(H$2:H$8455))*100)</f>
        <v/>
      </c>
      <c r="J691">
        <f>IF(F691=0,0,(H691/F691)*100)</f>
        <v/>
      </c>
    </row>
    <row r="692">
      <c r="A692" t="n">
        <v>691</v>
      </c>
      <c r="B692" t="inlineStr">
        <is>
          <t>thriller</t>
        </is>
      </c>
      <c r="C692" t="inlineStr">
        <is>
          <t>Heart-pounding suspense with high stakes and unexpected twists</t>
        </is>
      </c>
      <c r="D692" t="n">
        <v>3</v>
      </c>
      <c r="E692" t="inlineStr">
        <is>
          <t>Missouri</t>
        </is>
      </c>
      <c r="F692" t="n">
        <v>9535736</v>
      </c>
      <c r="G692" t="n">
        <v>598598</v>
      </c>
      <c r="H692">
        <f>F692-G692</f>
        <v/>
      </c>
      <c r="I692">
        <f>IF(SUM(H$2:H$8455)=0,0,(H692/SUM(H$2:H$8455))*100)</f>
        <v/>
      </c>
      <c r="J692">
        <f>IF(F692=0,0,(H692/F692)*100)</f>
        <v/>
      </c>
    </row>
    <row r="693">
      <c r="A693" t="n">
        <v>692</v>
      </c>
      <c r="B693" t="inlineStr">
        <is>
          <t>popular music</t>
        </is>
      </c>
      <c r="C693" t="inlineStr">
        <is>
          <t>Widely appealing songs reflecting current cultural trends and mass appeal</t>
        </is>
      </c>
      <c r="D693" t="n">
        <v>3</v>
      </c>
      <c r="E693" t="inlineStr">
        <is>
          <t>Ohio</t>
        </is>
      </c>
      <c r="F693" t="n">
        <v>9409287</v>
      </c>
      <c r="G693" t="n">
        <v>492943</v>
      </c>
      <c r="H693">
        <f>F693-G693</f>
        <v/>
      </c>
      <c r="I693">
        <f>IF(SUM(H$2:H$8455)=0,0,(H693/SUM(H$2:H$8455))*100)</f>
        <v/>
      </c>
      <c r="J693">
        <f>IF(F693=0,0,(H693/F693)*100)</f>
        <v/>
      </c>
    </row>
    <row r="694">
      <c r="A694" t="n">
        <v>693</v>
      </c>
      <c r="B694" t="inlineStr">
        <is>
          <t>music</t>
        </is>
      </c>
      <c r="C694" t="inlineStr">
        <is>
          <t>Sonic artistry expressing emotions through rhythm, melody and performance</t>
        </is>
      </c>
      <c r="D694" t="n">
        <v>3</v>
      </c>
      <c r="E694" t="inlineStr">
        <is>
          <t>New Jersey</t>
        </is>
      </c>
      <c r="F694" t="n">
        <v>9258269</v>
      </c>
      <c r="G694" t="n">
        <v>345493</v>
      </c>
      <c r="H694">
        <f>F694-G694</f>
        <v/>
      </c>
      <c r="I694">
        <f>IF(SUM(H$2:H$8455)=0,0,(H694/SUM(H$2:H$8455))*100)</f>
        <v/>
      </c>
      <c r="J694">
        <f>IF(F694=0,0,(H694/F694)*100)</f>
        <v/>
      </c>
    </row>
    <row r="695">
      <c r="A695" t="n">
        <v>694</v>
      </c>
      <c r="B695" t="inlineStr">
        <is>
          <t>mystery</t>
        </is>
      </c>
      <c r="C695" t="inlineStr">
        <is>
          <t>Suspenseful puzzles challenging viewers to unravel hidden truths</t>
        </is>
      </c>
      <c r="D695" t="n">
        <v>3</v>
      </c>
      <c r="E695" t="inlineStr">
        <is>
          <t>Oklahoma</t>
        </is>
      </c>
      <c r="F695" t="n">
        <v>9490366</v>
      </c>
      <c r="G695" t="n">
        <v>656801</v>
      </c>
      <c r="H695">
        <f>F695-G695</f>
        <v/>
      </c>
      <c r="I695">
        <f>IF(SUM(H$2:H$8455)=0,0,(H695/SUM(H$2:H$8455))*100)</f>
        <v/>
      </c>
      <c r="J695">
        <f>IF(F695=0,0,(H695/F695)*100)</f>
        <v/>
      </c>
    </row>
    <row r="696">
      <c r="A696" t="n">
        <v>695</v>
      </c>
      <c r="B696" t="inlineStr">
        <is>
          <t>animals</t>
        </is>
      </c>
      <c r="C696" t="inlineStr">
        <is>
          <t>Wildlife journeys showcasing nature's magnificent creatures and their behaviors</t>
        </is>
      </c>
      <c r="D696" t="n">
        <v>3</v>
      </c>
      <c r="E696" t="inlineStr">
        <is>
          <t>New Jersey</t>
        </is>
      </c>
      <c r="F696" t="n">
        <v>9410505</v>
      </c>
      <c r="G696" t="n">
        <v>589248</v>
      </c>
      <c r="H696">
        <f>F696-G696</f>
        <v/>
      </c>
      <c r="I696">
        <f>IF(SUM(H$2:H$8455)=0,0,(H696/SUM(H$2:H$8455))*100)</f>
        <v/>
      </c>
      <c r="J696">
        <f>IF(F696=0,0,(H696/F696)*100)</f>
        <v/>
      </c>
    </row>
    <row r="697">
      <c r="A697" t="n">
        <v>696</v>
      </c>
      <c r="B697" t="inlineStr">
        <is>
          <t>western</t>
        </is>
      </c>
      <c r="C697" t="inlineStr">
        <is>
          <t>Rugged frontier adventures with gunslinging heroes and untamed landscapes</t>
        </is>
      </c>
      <c r="D697" t="n">
        <v>3</v>
      </c>
      <c r="E697" t="inlineStr">
        <is>
          <t>Illinois</t>
        </is>
      </c>
      <c r="F697" t="n">
        <v>9398722</v>
      </c>
      <c r="G697" t="n">
        <v>641496</v>
      </c>
      <c r="H697">
        <f>F697-G697</f>
        <v/>
      </c>
      <c r="I697">
        <f>IF(SUM(H$2:H$8455)=0,0,(H697/SUM(H$2:H$8455))*100)</f>
        <v/>
      </c>
      <c r="J697">
        <f>IF(F697=0,0,(H697/F697)*100)</f>
        <v/>
      </c>
    </row>
    <row r="698">
      <c r="A698" t="n">
        <v>697</v>
      </c>
      <c r="B698" t="inlineStr">
        <is>
          <t>romance</t>
        </is>
      </c>
      <c r="C698" t="inlineStr">
        <is>
          <t>Passionate narratives exploring love, desire and emotional connections</t>
        </is>
      </c>
      <c r="D698" t="n">
        <v>3</v>
      </c>
      <c r="E698" t="inlineStr">
        <is>
          <t>Wisconsin</t>
        </is>
      </c>
      <c r="F698" t="n">
        <v>9286624</v>
      </c>
      <c r="G698" t="n">
        <v>565720</v>
      </c>
      <c r="H698">
        <f>F698-G698</f>
        <v/>
      </c>
      <c r="I698">
        <f>IF(SUM(H$2:H$8455)=0,0,(H698/SUM(H$2:H$8455))*100)</f>
        <v/>
      </c>
      <c r="J698">
        <f>IF(F698=0,0,(H698/F698)*100)</f>
        <v/>
      </c>
    </row>
    <row r="699">
      <c r="A699" t="n">
        <v>698</v>
      </c>
      <c r="B699" t="inlineStr">
        <is>
          <t>thriller</t>
        </is>
      </c>
      <c r="C699" t="inlineStr">
        <is>
          <t>Heart-pounding suspense with high stakes and unexpected twists</t>
        </is>
      </c>
      <c r="D699" t="n">
        <v>3</v>
      </c>
      <c r="E699" t="inlineStr">
        <is>
          <t>Arizona</t>
        </is>
      </c>
      <c r="F699" t="n">
        <v>9373884</v>
      </c>
      <c r="G699" t="n">
        <v>656477</v>
      </c>
      <c r="H699">
        <f>F699-G699</f>
        <v/>
      </c>
      <c r="I699">
        <f>IF(SUM(H$2:H$8455)=0,0,(H699/SUM(H$2:H$8455))*100)</f>
        <v/>
      </c>
      <c r="J699">
        <f>IF(F699=0,0,(H699/F699)*100)</f>
        <v/>
      </c>
    </row>
    <row r="700">
      <c r="A700" t="n">
        <v>699</v>
      </c>
      <c r="B700" t="inlineStr">
        <is>
          <t>sports event</t>
        </is>
      </c>
      <c r="C700" t="inlineStr">
        <is>
          <t>Live athletic competitions featuring elite performance and competitive drama</t>
        </is>
      </c>
      <c r="D700" t="n">
        <v>3</v>
      </c>
      <c r="E700" t="inlineStr">
        <is>
          <t>Minnesota</t>
        </is>
      </c>
      <c r="F700" t="n">
        <v>9174764</v>
      </c>
      <c r="G700" t="n">
        <v>458911</v>
      </c>
      <c r="H700">
        <f>F700-G700</f>
        <v/>
      </c>
      <c r="I700">
        <f>IF(SUM(H$2:H$8455)=0,0,(H700/SUM(H$2:H$8455))*100)</f>
        <v/>
      </c>
      <c r="J700">
        <f>IF(F700=0,0,(H700/F700)*100)</f>
        <v/>
      </c>
    </row>
    <row r="701">
      <c r="A701" t="n">
        <v>700</v>
      </c>
      <c r="B701" t="inlineStr">
        <is>
          <t>popular music</t>
        </is>
      </c>
      <c r="C701" t="inlineStr">
        <is>
          <t>Widely appealing songs reflecting current cultural trends and mass appeal</t>
        </is>
      </c>
      <c r="D701" t="n">
        <v>3</v>
      </c>
      <c r="E701" t="inlineStr">
        <is>
          <t>Illinois</t>
        </is>
      </c>
      <c r="F701" t="n">
        <v>9340624</v>
      </c>
      <c r="G701" t="n">
        <v>631514</v>
      </c>
      <c r="H701">
        <f>F701-G701</f>
        <v/>
      </c>
      <c r="I701">
        <f>IF(SUM(H$2:H$8455)=0,0,(H701/SUM(H$2:H$8455))*100)</f>
        <v/>
      </c>
      <c r="J701">
        <f>IF(F701=0,0,(H701/F701)*100)</f>
        <v/>
      </c>
    </row>
    <row r="702">
      <c r="A702" t="n">
        <v>701</v>
      </c>
      <c r="B702" t="inlineStr">
        <is>
          <t>news</t>
        </is>
      </c>
      <c r="C702" t="inlineStr">
        <is>
          <t>Timely reporting delivering current events and factual information</t>
        </is>
      </c>
      <c r="D702" t="n">
        <v>3</v>
      </c>
      <c r="E702" t="inlineStr">
        <is>
          <t>West Virginia</t>
        </is>
      </c>
      <c r="F702" t="n">
        <v>9399903</v>
      </c>
      <c r="G702" t="n">
        <v>708332</v>
      </c>
      <c r="H702">
        <f>F702-G702</f>
        <v/>
      </c>
      <c r="I702">
        <f>IF(SUM(H$2:H$8455)=0,0,(H702/SUM(H$2:H$8455))*100)</f>
        <v/>
      </c>
      <c r="J702">
        <f>IF(F702=0,0,(H702/F702)*100)</f>
        <v/>
      </c>
    </row>
    <row r="703">
      <c r="A703" t="n">
        <v>702</v>
      </c>
      <c r="B703" t="inlineStr">
        <is>
          <t>romance</t>
        </is>
      </c>
      <c r="C703" t="inlineStr">
        <is>
          <t>Passionate narratives exploring love, desire and emotional connections</t>
        </is>
      </c>
      <c r="D703" t="n">
        <v>3</v>
      </c>
      <c r="E703" t="inlineStr">
        <is>
          <t>Kentucky</t>
        </is>
      </c>
      <c r="F703" t="n">
        <v>9137847</v>
      </c>
      <c r="G703" t="n">
        <v>550681</v>
      </c>
      <c r="H703">
        <f>F703-G703</f>
        <v/>
      </c>
      <c r="I703">
        <f>IF(SUM(H$2:H$8455)=0,0,(H703/SUM(H$2:H$8455))*100)</f>
        <v/>
      </c>
      <c r="J703">
        <f>IF(F703=0,0,(H703/F703)*100)</f>
        <v/>
      </c>
    </row>
    <row r="704">
      <c r="A704" t="n">
        <v>703</v>
      </c>
      <c r="B704" t="inlineStr">
        <is>
          <t>comedy variety</t>
        </is>
      </c>
      <c r="C704" t="inlineStr">
        <is>
          <t>Diverse entertainment showcasing sketch comedy, stand-up, and humorous performances</t>
        </is>
      </c>
      <c r="D704" t="n">
        <v>3</v>
      </c>
      <c r="E704" t="inlineStr">
        <is>
          <t>Missouri</t>
        </is>
      </c>
      <c r="F704" t="n">
        <v>9117102</v>
      </c>
      <c r="G704" t="n">
        <v>602676</v>
      </c>
      <c r="H704">
        <f>F704-G704</f>
        <v/>
      </c>
      <c r="I704">
        <f>IF(SUM(H$2:H$8455)=0,0,(H704/SUM(H$2:H$8455))*100)</f>
        <v/>
      </c>
      <c r="J704">
        <f>IF(F704=0,0,(H704/F704)*100)</f>
        <v/>
      </c>
    </row>
    <row r="705">
      <c r="A705" t="n">
        <v>704</v>
      </c>
      <c r="B705" t="inlineStr">
        <is>
          <t>reality</t>
        </is>
      </c>
      <c r="C705" t="inlineStr">
        <is>
          <t>Unscripted programming following real people in authentic or constructed situations</t>
        </is>
      </c>
      <c r="D705" t="n">
        <v>3</v>
      </c>
      <c r="E705" t="inlineStr">
        <is>
          <t>New Mexico</t>
        </is>
      </c>
      <c r="F705" t="n">
        <v>9207114</v>
      </c>
      <c r="G705" t="n">
        <v>713302</v>
      </c>
      <c r="H705">
        <f>F705-G705</f>
        <v/>
      </c>
      <c r="I705">
        <f>IF(SUM(H$2:H$8455)=0,0,(H705/SUM(H$2:H$8455))*100)</f>
        <v/>
      </c>
      <c r="J705">
        <f>IF(F705=0,0,(H705/F705)*100)</f>
        <v/>
      </c>
    </row>
    <row r="706">
      <c r="A706" t="n">
        <v>705</v>
      </c>
      <c r="B706" t="inlineStr">
        <is>
          <t>thriller</t>
        </is>
      </c>
      <c r="C706" t="inlineStr">
        <is>
          <t>Heart-pounding suspense with high stakes and unexpected twists</t>
        </is>
      </c>
      <c r="D706" t="n">
        <v>3</v>
      </c>
      <c r="E706" t="inlineStr">
        <is>
          <t>Maryland</t>
        </is>
      </c>
      <c r="F706" t="n">
        <v>9116474</v>
      </c>
      <c r="G706" t="n">
        <v>628060</v>
      </c>
      <c r="H706">
        <f>F706-G706</f>
        <v/>
      </c>
      <c r="I706">
        <f>IF(SUM(H$2:H$8455)=0,0,(H706/SUM(H$2:H$8455))*100)</f>
        <v/>
      </c>
      <c r="J706">
        <f>IF(F706=0,0,(H706/F706)*100)</f>
        <v/>
      </c>
    </row>
    <row r="707">
      <c r="A707" t="n">
        <v>706</v>
      </c>
      <c r="B707" t="inlineStr">
        <is>
          <t>game show</t>
        </is>
      </c>
      <c r="C707" t="inlineStr">
        <is>
          <t>Competitive entertainment where contestants vie for prizes through challenges</t>
        </is>
      </c>
      <c r="D707" t="n">
        <v>3</v>
      </c>
      <c r="E707" t="inlineStr">
        <is>
          <t>Tennessee</t>
        </is>
      </c>
      <c r="F707" t="n">
        <v>8716725</v>
      </c>
      <c r="G707" t="n">
        <v>239140</v>
      </c>
      <c r="H707">
        <f>F707-G707</f>
        <v/>
      </c>
      <c r="I707">
        <f>IF(SUM(H$2:H$8455)=0,0,(H707/SUM(H$2:H$8455))*100)</f>
        <v/>
      </c>
      <c r="J707">
        <f>IF(F707=0,0,(H707/F707)*100)</f>
        <v/>
      </c>
    </row>
    <row r="708">
      <c r="A708" t="n">
        <v>707</v>
      </c>
      <c r="B708" t="inlineStr">
        <is>
          <t>education</t>
        </is>
      </c>
      <c r="C708" t="inlineStr">
        <is>
          <t>Knowledge-focused content designed to inform, enlighten, and develop critical thinking</t>
        </is>
      </c>
      <c r="D708" t="n">
        <v>3</v>
      </c>
      <c r="E708" t="inlineStr">
        <is>
          <t>North Carolina</t>
        </is>
      </c>
      <c r="F708" t="n">
        <v>8967542</v>
      </c>
      <c r="G708" t="n">
        <v>492164</v>
      </c>
      <c r="H708">
        <f>F708-G708</f>
        <v/>
      </c>
      <c r="I708">
        <f>IF(SUM(H$2:H$8455)=0,0,(H708/SUM(H$2:H$8455))*100)</f>
        <v/>
      </c>
      <c r="J708">
        <f>IF(F708=0,0,(H708/F708)*100)</f>
        <v/>
      </c>
    </row>
    <row r="709">
      <c r="A709" t="n">
        <v>708</v>
      </c>
      <c r="B709" t="inlineStr">
        <is>
          <t>nature</t>
        </is>
      </c>
      <c r="C709" t="inlineStr">
        <is>
          <t>Breathtaking explorations of Earth's wildlife, landscapes and natural phenomena</t>
        </is>
      </c>
      <c r="D709" t="n">
        <v>3</v>
      </c>
      <c r="E709" t="inlineStr">
        <is>
          <t>Ohio</t>
        </is>
      </c>
      <c r="F709" t="n">
        <v>8613039</v>
      </c>
      <c r="G709" t="n">
        <v>213022</v>
      </c>
      <c r="H709">
        <f>F709-G709</f>
        <v/>
      </c>
      <c r="I709">
        <f>IF(SUM(H$2:H$8455)=0,0,(H709/SUM(H$2:H$8455))*100)</f>
        <v/>
      </c>
      <c r="J709">
        <f>IF(F709=0,0,(H709/F709)*100)</f>
        <v/>
      </c>
    </row>
    <row r="710">
      <c r="A710" t="n">
        <v>709</v>
      </c>
      <c r="B710" t="inlineStr">
        <is>
          <t>music</t>
        </is>
      </c>
      <c r="C710" t="inlineStr">
        <is>
          <t>Sonic artistry expressing emotions through rhythm, melody and performance</t>
        </is>
      </c>
      <c r="D710" t="n">
        <v>3</v>
      </c>
      <c r="E710" t="inlineStr">
        <is>
          <t>Washington</t>
        </is>
      </c>
      <c r="F710" t="n">
        <v>8733638</v>
      </c>
      <c r="G710" t="n">
        <v>334453</v>
      </c>
      <c r="H710">
        <f>F710-G710</f>
        <v/>
      </c>
      <c r="I710">
        <f>IF(SUM(H$2:H$8455)=0,0,(H710/SUM(H$2:H$8455))*100)</f>
        <v/>
      </c>
      <c r="J710">
        <f>IF(F710=0,0,(H710/F710)*100)</f>
        <v/>
      </c>
    </row>
    <row r="711">
      <c r="A711" t="n">
        <v>710</v>
      </c>
      <c r="B711" t="inlineStr">
        <is>
          <t>science fiction</t>
        </is>
      </c>
      <c r="C711" t="inlineStr">
        <is>
          <t>Speculative narratives exploring futuristic technology and alternate realities</t>
        </is>
      </c>
      <c r="D711" t="n">
        <v>3</v>
      </c>
      <c r="E711" t="inlineStr">
        <is>
          <t>Tennessee</t>
        </is>
      </c>
      <c r="F711" t="n">
        <v>9004771</v>
      </c>
      <c r="G711" t="n">
        <v>609854</v>
      </c>
      <c r="H711">
        <f>F711-G711</f>
        <v/>
      </c>
      <c r="I711">
        <f>IF(SUM(H$2:H$8455)=0,0,(H711/SUM(H$2:H$8455))*100)</f>
        <v/>
      </c>
      <c r="J711">
        <f>IF(F711=0,0,(H711/F711)*100)</f>
        <v/>
      </c>
    </row>
    <row r="712">
      <c r="A712" t="n">
        <v>711</v>
      </c>
      <c r="B712" t="inlineStr">
        <is>
          <t>suspense/mystery</t>
        </is>
      </c>
      <c r="C712" t="inlineStr">
        <is>
          <t>Enigmatic storylines with mounting tension and unexpected revelations</t>
        </is>
      </c>
      <c r="D712" t="n">
        <v>3</v>
      </c>
      <c r="E712" t="inlineStr">
        <is>
          <t>Iowa</t>
        </is>
      </c>
      <c r="F712" t="n">
        <v>8730624</v>
      </c>
      <c r="G712" t="n">
        <v>339961</v>
      </c>
      <c r="H712">
        <f>F712-G712</f>
        <v/>
      </c>
      <c r="I712">
        <f>IF(SUM(H$2:H$8455)=0,0,(H712/SUM(H$2:H$8455))*100)</f>
        <v/>
      </c>
      <c r="J712">
        <f>IF(F712=0,0,(H712/F712)*100)</f>
        <v/>
      </c>
    </row>
    <row r="713">
      <c r="A713" t="n">
        <v>712</v>
      </c>
      <c r="B713" t="inlineStr">
        <is>
          <t>music</t>
        </is>
      </c>
      <c r="C713" t="inlineStr">
        <is>
          <t>Sonic artistry expressing emotions through rhythm, melody and performance</t>
        </is>
      </c>
      <c r="D713" t="n">
        <v>3</v>
      </c>
      <c r="E713" t="inlineStr">
        <is>
          <t>South Carolina</t>
        </is>
      </c>
      <c r="F713" t="n">
        <v>8684231</v>
      </c>
      <c r="G713" t="n">
        <v>301424</v>
      </c>
      <c r="H713">
        <f>F713-G713</f>
        <v/>
      </c>
      <c r="I713">
        <f>IF(SUM(H$2:H$8455)=0,0,(H713/SUM(H$2:H$8455))*100)</f>
        <v/>
      </c>
      <c r="J713">
        <f>IF(F713=0,0,(H713/F713)*100)</f>
        <v/>
      </c>
    </row>
    <row r="714">
      <c r="A714" t="n">
        <v>713</v>
      </c>
      <c r="B714" t="inlineStr">
        <is>
          <t>sports</t>
        </is>
      </c>
      <c r="C714" t="inlineStr">
        <is>
          <t>Competitive athletic showcases featuring physical prowess and strategic gameplay</t>
        </is>
      </c>
      <c r="D714" t="n">
        <v>3</v>
      </c>
      <c r="E714" t="inlineStr">
        <is>
          <t>Illinois</t>
        </is>
      </c>
      <c r="F714" t="n">
        <v>9112528</v>
      </c>
      <c r="G714" t="n">
        <v>735377</v>
      </c>
      <c r="H714">
        <f>F714-G714</f>
        <v/>
      </c>
      <c r="I714">
        <f>IF(SUM(H$2:H$8455)=0,0,(H714/SUM(H$2:H$8455))*100)</f>
        <v/>
      </c>
      <c r="J714">
        <f>IF(F714=0,0,(H714/F714)*100)</f>
        <v/>
      </c>
    </row>
    <row r="715">
      <c r="A715" t="n">
        <v>714</v>
      </c>
      <c r="B715" t="inlineStr">
        <is>
          <t>automotive</t>
        </is>
      </c>
      <c r="C715" t="inlineStr">
        <is>
          <t>Vehicle-focused content exploring cars, technology, and automotive culture</t>
        </is>
      </c>
      <c r="D715" t="n">
        <v>3</v>
      </c>
      <c r="E715" t="inlineStr">
        <is>
          <t>New York</t>
        </is>
      </c>
      <c r="F715" t="n">
        <v>8776203</v>
      </c>
      <c r="G715" t="n">
        <v>404388</v>
      </c>
      <c r="H715">
        <f>F715-G715</f>
        <v/>
      </c>
      <c r="I715">
        <f>IF(SUM(H$2:H$8455)=0,0,(H715/SUM(H$2:H$8455))*100)</f>
        <v/>
      </c>
      <c r="J715">
        <f>IF(F715=0,0,(H715/F715)*100)</f>
        <v/>
      </c>
    </row>
    <row r="716">
      <c r="A716" t="n">
        <v>715</v>
      </c>
      <c r="B716" t="inlineStr">
        <is>
          <t>crime</t>
        </is>
      </c>
      <c r="C716" t="inlineStr">
        <is>
          <t>Real-life investigations and mysteries exploring the dark side of humanity</t>
        </is>
      </c>
      <c r="D716" t="n">
        <v>3</v>
      </c>
      <c r="E716" t="inlineStr">
        <is>
          <t>New Mexico</t>
        </is>
      </c>
      <c r="F716" t="n">
        <v>8956116</v>
      </c>
      <c r="G716" t="n">
        <v>586276</v>
      </c>
      <c r="H716">
        <f>F716-G716</f>
        <v/>
      </c>
      <c r="I716">
        <f>IF(SUM(H$2:H$8455)=0,0,(H716/SUM(H$2:H$8455))*100)</f>
        <v/>
      </c>
      <c r="J716">
        <f>IF(F716=0,0,(H716/F716)*100)</f>
        <v/>
      </c>
    </row>
    <row r="717">
      <c r="A717" t="n">
        <v>716</v>
      </c>
      <c r="B717" t="inlineStr">
        <is>
          <t>news</t>
        </is>
      </c>
      <c r="C717" t="inlineStr">
        <is>
          <t>Timely reporting delivering current events and factual information</t>
        </is>
      </c>
      <c r="D717" t="n">
        <v>3</v>
      </c>
      <c r="E717" t="inlineStr">
        <is>
          <t>Hawaii</t>
        </is>
      </c>
      <c r="F717" t="n">
        <v>9203977</v>
      </c>
      <c r="G717" t="n">
        <v>843130</v>
      </c>
      <c r="H717">
        <f>F717-G717</f>
        <v/>
      </c>
      <c r="I717">
        <f>IF(SUM(H$2:H$8455)=0,0,(H717/SUM(H$2:H$8455))*100)</f>
        <v/>
      </c>
      <c r="J717">
        <f>IF(F717=0,0,(H717/F717)*100)</f>
        <v/>
      </c>
    </row>
    <row r="718">
      <c r="A718" t="n">
        <v>717</v>
      </c>
      <c r="B718" t="inlineStr">
        <is>
          <t>other</t>
        </is>
      </c>
      <c r="C718" t="inlineStr">
        <is>
          <t>Unique content defying traditional categorization with specialized appeal</t>
        </is>
      </c>
      <c r="D718" t="n">
        <v>3</v>
      </c>
      <c r="E718" t="inlineStr">
        <is>
          <t>Florida</t>
        </is>
      </c>
      <c r="F718" t="n">
        <v>8697110</v>
      </c>
      <c r="G718" t="n">
        <v>377722</v>
      </c>
      <c r="H718">
        <f>F718-G718</f>
        <v/>
      </c>
      <c r="I718">
        <f>IF(SUM(H$2:H$8455)=0,0,(H718/SUM(H$2:H$8455))*100)</f>
        <v/>
      </c>
      <c r="J718">
        <f>IF(F718=0,0,(H718/F718)*100)</f>
        <v/>
      </c>
    </row>
    <row r="719">
      <c r="A719" t="n">
        <v>718</v>
      </c>
      <c r="B719" t="inlineStr">
        <is>
          <t>romance</t>
        </is>
      </c>
      <c r="C719" t="inlineStr">
        <is>
          <t>Passionate narratives exploring love, desire and emotional connections</t>
        </is>
      </c>
      <c r="D719" t="n">
        <v>3</v>
      </c>
      <c r="E719" t="inlineStr">
        <is>
          <t>Colorado</t>
        </is>
      </c>
      <c r="F719" t="n">
        <v>8922893</v>
      </c>
      <c r="G719" t="n">
        <v>604288</v>
      </c>
      <c r="H719">
        <f>F719-G719</f>
        <v/>
      </c>
      <c r="I719">
        <f>IF(SUM(H$2:H$8455)=0,0,(H719/SUM(H$2:H$8455))*100)</f>
        <v/>
      </c>
      <c r="J719">
        <f>IF(F719=0,0,(H719/F719)*100)</f>
        <v/>
      </c>
    </row>
    <row r="720">
      <c r="A720" t="n">
        <v>719</v>
      </c>
      <c r="B720" t="inlineStr">
        <is>
          <t>thriller</t>
        </is>
      </c>
      <c r="C720" t="inlineStr">
        <is>
          <t>Heart-pounding suspense with high stakes and unexpected twists</t>
        </is>
      </c>
      <c r="D720" t="n">
        <v>3</v>
      </c>
      <c r="E720" t="inlineStr">
        <is>
          <t>Mississippi</t>
        </is>
      </c>
      <c r="F720" t="n">
        <v>8670748</v>
      </c>
      <c r="G720" t="n">
        <v>405438</v>
      </c>
      <c r="H720">
        <f>F720-G720</f>
        <v/>
      </c>
      <c r="I720">
        <f>IF(SUM(H$2:H$8455)=0,0,(H720/SUM(H$2:H$8455))*100)</f>
        <v/>
      </c>
      <c r="J720">
        <f>IF(F720=0,0,(H720/F720)*100)</f>
        <v/>
      </c>
    </row>
    <row r="721">
      <c r="A721" t="n">
        <v>720</v>
      </c>
      <c r="B721" t="inlineStr">
        <is>
          <t>sports event</t>
        </is>
      </c>
      <c r="C721" t="inlineStr">
        <is>
          <t>Live athletic competitions featuring elite performance and competitive drama</t>
        </is>
      </c>
      <c r="D721" t="n">
        <v>3</v>
      </c>
      <c r="E721" t="inlineStr">
        <is>
          <t>Oregon</t>
        </is>
      </c>
      <c r="F721" t="n">
        <v>8568661</v>
      </c>
      <c r="G721" t="n">
        <v>328613</v>
      </c>
      <c r="H721">
        <f>F721-G721</f>
        <v/>
      </c>
      <c r="I721">
        <f>IF(SUM(H$2:H$8455)=0,0,(H721/SUM(H$2:H$8455))*100)</f>
        <v/>
      </c>
      <c r="J721">
        <f>IF(F721=0,0,(H721/F721)*100)</f>
        <v/>
      </c>
    </row>
    <row r="722">
      <c r="A722" t="n">
        <v>721</v>
      </c>
      <c r="B722" t="inlineStr">
        <is>
          <t>sports event</t>
        </is>
      </c>
      <c r="C722" t="inlineStr">
        <is>
          <t>Live athletic competitions featuring elite performance and competitive drama</t>
        </is>
      </c>
      <c r="D722" t="n">
        <v>3</v>
      </c>
      <c r="E722" t="inlineStr">
        <is>
          <t>Massachusetts</t>
        </is>
      </c>
      <c r="F722" t="n">
        <v>8574520</v>
      </c>
      <c r="G722" t="n">
        <v>362298</v>
      </c>
      <c r="H722">
        <f>F722-G722</f>
        <v/>
      </c>
      <c r="I722">
        <f>IF(SUM(H$2:H$8455)=0,0,(H722/SUM(H$2:H$8455))*100)</f>
        <v/>
      </c>
      <c r="J722">
        <f>IF(F722=0,0,(H722/F722)*100)</f>
        <v/>
      </c>
    </row>
    <row r="723">
      <c r="A723" t="n">
        <v>722</v>
      </c>
      <c r="B723" t="inlineStr">
        <is>
          <t>feature film</t>
        </is>
      </c>
      <c r="C723" t="inlineStr">
        <is>
          <t>Full-length cinematic storytelling crafted for immersive theatrical viewing experiences</t>
        </is>
      </c>
      <c r="D723" t="n">
        <v>3</v>
      </c>
      <c r="E723" t="inlineStr">
        <is>
          <t>West Virginia</t>
        </is>
      </c>
      <c r="F723" t="n">
        <v>8737980</v>
      </c>
      <c r="G723" t="n">
        <v>534405</v>
      </c>
      <c r="H723">
        <f>F723-G723</f>
        <v/>
      </c>
      <c r="I723">
        <f>IF(SUM(H$2:H$8455)=0,0,(H723/SUM(H$2:H$8455))*100)</f>
        <v/>
      </c>
      <c r="J723">
        <f>IF(F723=0,0,(H723/F723)*100)</f>
        <v/>
      </c>
    </row>
    <row r="724">
      <c r="A724" t="n">
        <v>723</v>
      </c>
      <c r="B724" t="inlineStr">
        <is>
          <t>drama</t>
        </is>
      </c>
      <c r="C724" t="inlineStr">
        <is>
          <t>Emotional character studies exploring complex human relationships and internal conflicts</t>
        </is>
      </c>
      <c r="D724" t="n">
        <v>3</v>
      </c>
      <c r="E724" t="inlineStr">
        <is>
          <t>Delaware</t>
        </is>
      </c>
      <c r="F724" t="n">
        <v>8798524</v>
      </c>
      <c r="G724" t="n">
        <v>601191</v>
      </c>
      <c r="H724">
        <f>F724-G724</f>
        <v/>
      </c>
      <c r="I724">
        <f>IF(SUM(H$2:H$8455)=0,0,(H724/SUM(H$2:H$8455))*100)</f>
        <v/>
      </c>
      <c r="J724">
        <f>IF(F724=0,0,(H724/F724)*100)</f>
        <v/>
      </c>
    </row>
    <row r="725">
      <c r="A725" t="n">
        <v>724</v>
      </c>
      <c r="B725" t="inlineStr">
        <is>
          <t>comedy</t>
        </is>
      </c>
      <c r="C725" t="inlineStr">
        <is>
          <t>Humor-driven entertainment designed to provoke laughter and amusement</t>
        </is>
      </c>
      <c r="D725" t="n">
        <v>3</v>
      </c>
      <c r="E725" t="inlineStr">
        <is>
          <t>Iowa</t>
        </is>
      </c>
      <c r="F725" t="n">
        <v>8840163</v>
      </c>
      <c r="G725" t="n">
        <v>652369</v>
      </c>
      <c r="H725">
        <f>F725-G725</f>
        <v/>
      </c>
      <c r="I725">
        <f>IF(SUM(H$2:H$8455)=0,0,(H725/SUM(H$2:H$8455))*100)</f>
        <v/>
      </c>
      <c r="J725">
        <f>IF(F725=0,0,(H725/F725)*100)</f>
        <v/>
      </c>
    </row>
    <row r="726">
      <c r="A726" t="n">
        <v>725</v>
      </c>
      <c r="B726" t="inlineStr">
        <is>
          <t>adventure</t>
        </is>
      </c>
      <c r="C726" t="inlineStr">
        <is>
          <t>Thrilling expeditions into unknown territories filled with discovery and challenge</t>
        </is>
      </c>
      <c r="D726" t="n">
        <v>3</v>
      </c>
      <c r="E726" t="inlineStr">
        <is>
          <t>New Jersey</t>
        </is>
      </c>
      <c r="F726" t="n">
        <v>8795278</v>
      </c>
      <c r="G726" t="n">
        <v>609756</v>
      </c>
      <c r="H726">
        <f>F726-G726</f>
        <v/>
      </c>
      <c r="I726">
        <f>IF(SUM(H$2:H$8455)=0,0,(H726/SUM(H$2:H$8455))*100)</f>
        <v/>
      </c>
      <c r="J726">
        <f>IF(F726=0,0,(H726/F726)*100)</f>
        <v/>
      </c>
    </row>
    <row r="727">
      <c r="A727" t="n">
        <v>726</v>
      </c>
      <c r="B727" t="inlineStr">
        <is>
          <t>news</t>
        </is>
      </c>
      <c r="C727" t="inlineStr">
        <is>
          <t>Timely reporting delivering current events and factual information</t>
        </is>
      </c>
      <c r="D727" t="n">
        <v>3</v>
      </c>
      <c r="E727" t="inlineStr">
        <is>
          <t>Nebraska</t>
        </is>
      </c>
      <c r="F727" t="n">
        <v>8885233</v>
      </c>
      <c r="G727" t="n">
        <v>704532</v>
      </c>
      <c r="H727">
        <f>F727-G727</f>
        <v/>
      </c>
      <c r="I727">
        <f>IF(SUM(H$2:H$8455)=0,0,(H727/SUM(H$2:H$8455))*100)</f>
        <v/>
      </c>
      <c r="J727">
        <f>IF(F727=0,0,(H727/F727)*100)</f>
        <v/>
      </c>
    </row>
    <row r="728">
      <c r="A728" t="n">
        <v>727</v>
      </c>
      <c r="B728" t="inlineStr">
        <is>
          <t>general drama</t>
        </is>
      </c>
      <c r="C728" t="inlineStr">
        <is>
          <t>Universal emotional narratives exploring life's pivotal moments and relationships</t>
        </is>
      </c>
      <c r="D728" t="n">
        <v>3</v>
      </c>
      <c r="E728" t="inlineStr">
        <is>
          <t>Iowa</t>
        </is>
      </c>
      <c r="F728" t="n">
        <v>8890256</v>
      </c>
      <c r="G728" t="n">
        <v>714326</v>
      </c>
      <c r="H728">
        <f>F728-G728</f>
        <v/>
      </c>
      <c r="I728">
        <f>IF(SUM(H$2:H$8455)=0,0,(H728/SUM(H$2:H$8455))*100)</f>
        <v/>
      </c>
      <c r="J728">
        <f>IF(F728=0,0,(H728/F728)*100)</f>
        <v/>
      </c>
    </row>
    <row r="729">
      <c r="A729" t="n">
        <v>728</v>
      </c>
      <c r="B729" t="inlineStr">
        <is>
          <t>news</t>
        </is>
      </c>
      <c r="C729" t="inlineStr">
        <is>
          <t>Timely reporting delivering current events and factual information</t>
        </is>
      </c>
      <c r="D729" t="n">
        <v>3</v>
      </c>
      <c r="E729" t="inlineStr">
        <is>
          <t>District of Columbia</t>
        </is>
      </c>
      <c r="F729" t="n">
        <v>8814374</v>
      </c>
      <c r="G729" t="n">
        <v>683419</v>
      </c>
      <c r="H729">
        <f>F729-G729</f>
        <v/>
      </c>
      <c r="I729">
        <f>IF(SUM(H$2:H$8455)=0,0,(H729/SUM(H$2:H$8455))*100)</f>
        <v/>
      </c>
      <c r="J729">
        <f>IF(F729=0,0,(H729/F729)*100)</f>
        <v/>
      </c>
    </row>
    <row r="730">
      <c r="A730" t="n">
        <v>729</v>
      </c>
      <c r="B730" t="inlineStr">
        <is>
          <t>science fiction</t>
        </is>
      </c>
      <c r="C730" t="inlineStr">
        <is>
          <t>Speculative narratives exploring futuristic technology and alternate realities</t>
        </is>
      </c>
      <c r="D730" t="n">
        <v>3</v>
      </c>
      <c r="E730" t="inlineStr">
        <is>
          <t>Arizona</t>
        </is>
      </c>
      <c r="F730" t="n">
        <v>8660505</v>
      </c>
      <c r="G730" t="n">
        <v>572124</v>
      </c>
      <c r="H730">
        <f>F730-G730</f>
        <v/>
      </c>
      <c r="I730">
        <f>IF(SUM(H$2:H$8455)=0,0,(H730/SUM(H$2:H$8455))*100)</f>
        <v/>
      </c>
      <c r="J730">
        <f>IF(F730=0,0,(H730/F730)*100)</f>
        <v/>
      </c>
    </row>
    <row r="731">
      <c r="A731" t="n">
        <v>730</v>
      </c>
      <c r="B731" t="inlineStr">
        <is>
          <t>cooking</t>
        </is>
      </c>
      <c r="C731" t="inlineStr">
        <is>
          <t>Culinary demonstrations showcasing techniques, recipes, and food preparation artistry</t>
        </is>
      </c>
      <c r="D731" t="n">
        <v>3</v>
      </c>
      <c r="E731" t="inlineStr">
        <is>
          <t>Tennessee</t>
        </is>
      </c>
      <c r="F731" t="n">
        <v>8609524</v>
      </c>
      <c r="G731" t="n">
        <v>526974</v>
      </c>
      <c r="H731">
        <f>F731-G731</f>
        <v/>
      </c>
      <c r="I731">
        <f>IF(SUM(H$2:H$8455)=0,0,(H731/SUM(H$2:H$8455))*100)</f>
        <v/>
      </c>
      <c r="J731">
        <f>IF(F731=0,0,(H731/F731)*100)</f>
        <v/>
      </c>
    </row>
    <row r="732">
      <c r="A732" t="n">
        <v>731</v>
      </c>
      <c r="B732" t="inlineStr">
        <is>
          <t>variety (music and audio)</t>
        </is>
      </c>
      <c r="C732" t="inlineStr">
        <is>
          <t>Eclectic audio programming featuring diverse musical styles and performances</t>
        </is>
      </c>
      <c r="D732" t="n">
        <v>3</v>
      </c>
      <c r="E732" t="inlineStr">
        <is>
          <t>Maryland</t>
        </is>
      </c>
      <c r="F732" t="n">
        <v>8244590</v>
      </c>
      <c r="G732" t="n">
        <v>165827</v>
      </c>
      <c r="H732">
        <f>F732-G732</f>
        <v/>
      </c>
      <c r="I732">
        <f>IF(SUM(H$2:H$8455)=0,0,(H732/SUM(H$2:H$8455))*100)</f>
        <v/>
      </c>
      <c r="J732">
        <f>IF(F732=0,0,(H732/F732)*100)</f>
        <v/>
      </c>
    </row>
    <row r="733">
      <c r="A733" t="n">
        <v>732</v>
      </c>
      <c r="B733" t="inlineStr">
        <is>
          <t>football</t>
        </is>
      </c>
      <c r="C733" t="inlineStr">
        <is>
          <t>Gridiron action featuring strategic plays, athletic prowess, and team competition</t>
        </is>
      </c>
      <c r="D733" t="n">
        <v>3</v>
      </c>
      <c r="E733" t="inlineStr">
        <is>
          <t>California</t>
        </is>
      </c>
      <c r="F733" t="n">
        <v>8288851</v>
      </c>
      <c r="G733" t="n">
        <v>227087</v>
      </c>
      <c r="H733">
        <f>F733-G733</f>
        <v/>
      </c>
      <c r="I733">
        <f>IF(SUM(H$2:H$8455)=0,0,(H733/SUM(H$2:H$8455))*100)</f>
        <v/>
      </c>
      <c r="J733">
        <f>IF(F733=0,0,(H733/F733)*100)</f>
        <v/>
      </c>
    </row>
    <row r="734">
      <c r="A734" t="n">
        <v>733</v>
      </c>
      <c r="B734" t="inlineStr">
        <is>
          <t>drama</t>
        </is>
      </c>
      <c r="C734" t="inlineStr">
        <is>
          <t>Emotional character studies exploring complex human relationships and internal conflicts</t>
        </is>
      </c>
      <c r="D734" t="n">
        <v>3</v>
      </c>
      <c r="E734" t="inlineStr">
        <is>
          <t>New Hampshire</t>
        </is>
      </c>
      <c r="F734" t="n">
        <v>8614508</v>
      </c>
      <c r="G734" t="n">
        <v>555419</v>
      </c>
      <c r="H734">
        <f>F734-G734</f>
        <v/>
      </c>
      <c r="I734">
        <f>IF(SUM(H$2:H$8455)=0,0,(H734/SUM(H$2:H$8455))*100)</f>
        <v/>
      </c>
      <c r="J734">
        <f>IF(F734=0,0,(H734/F734)*100)</f>
        <v/>
      </c>
    </row>
    <row r="735">
      <c r="A735" t="n">
        <v>734</v>
      </c>
      <c r="B735" t="inlineStr">
        <is>
          <t>animals</t>
        </is>
      </c>
      <c r="C735" t="inlineStr">
        <is>
          <t>Wildlife journeys showcasing nature's magnificent creatures and their behaviors</t>
        </is>
      </c>
      <c r="D735" t="n">
        <v>3</v>
      </c>
      <c r="E735" t="inlineStr">
        <is>
          <t>Arizona</t>
        </is>
      </c>
      <c r="F735" t="n">
        <v>8571076</v>
      </c>
      <c r="G735" t="n">
        <v>512466</v>
      </c>
      <c r="H735">
        <f>F735-G735</f>
        <v/>
      </c>
      <c r="I735">
        <f>IF(SUM(H$2:H$8455)=0,0,(H735/SUM(H$2:H$8455))*100)</f>
        <v/>
      </c>
      <c r="J735">
        <f>IF(F735=0,0,(H735/F735)*100)</f>
        <v/>
      </c>
    </row>
    <row r="736">
      <c r="A736" t="n">
        <v>735</v>
      </c>
      <c r="B736" t="inlineStr">
        <is>
          <t>romance</t>
        </is>
      </c>
      <c r="C736" t="inlineStr">
        <is>
          <t>Passionate narratives exploring love, desire and emotional connections</t>
        </is>
      </c>
      <c r="D736" t="n">
        <v>3</v>
      </c>
      <c r="E736" t="inlineStr">
        <is>
          <t>Minnesota</t>
        </is>
      </c>
      <c r="F736" t="n">
        <v>8634549</v>
      </c>
      <c r="G736" t="n">
        <v>588945</v>
      </c>
      <c r="H736">
        <f>F736-G736</f>
        <v/>
      </c>
      <c r="I736">
        <f>IF(SUM(H$2:H$8455)=0,0,(H736/SUM(H$2:H$8455))*100)</f>
        <v/>
      </c>
      <c r="J736">
        <f>IF(F736=0,0,(H736/F736)*100)</f>
        <v/>
      </c>
    </row>
    <row r="737">
      <c r="A737" t="n">
        <v>736</v>
      </c>
      <c r="B737" t="inlineStr">
        <is>
          <t>news</t>
        </is>
      </c>
      <c r="C737" t="inlineStr">
        <is>
          <t>Timely reporting delivering current events and factual information</t>
        </is>
      </c>
      <c r="D737" t="n">
        <v>3</v>
      </c>
      <c r="E737" t="inlineStr">
        <is>
          <t>New Hampshire</t>
        </is>
      </c>
      <c r="F737" t="n">
        <v>8672522</v>
      </c>
      <c r="G737" t="n">
        <v>633020</v>
      </c>
      <c r="H737">
        <f>F737-G737</f>
        <v/>
      </c>
      <c r="I737">
        <f>IF(SUM(H$2:H$8455)=0,0,(H737/SUM(H$2:H$8455))*100)</f>
        <v/>
      </c>
      <c r="J737">
        <f>IF(F737=0,0,(H737/F737)*100)</f>
        <v/>
      </c>
    </row>
    <row r="738">
      <c r="A738" t="n">
        <v>737</v>
      </c>
      <c r="B738" t="inlineStr">
        <is>
          <t>thriller</t>
        </is>
      </c>
      <c r="C738" t="inlineStr">
        <is>
          <t>Heart-pounding suspense with high stakes and unexpected twists</t>
        </is>
      </c>
      <c r="D738" t="n">
        <v>3</v>
      </c>
      <c r="E738" t="inlineStr">
        <is>
          <t>Kentucky</t>
        </is>
      </c>
      <c r="F738" t="n">
        <v>8553323</v>
      </c>
      <c r="G738" t="n">
        <v>546835</v>
      </c>
      <c r="H738">
        <f>F738-G738</f>
        <v/>
      </c>
      <c r="I738">
        <f>IF(SUM(H$2:H$8455)=0,0,(H738/SUM(H$2:H$8455))*100)</f>
        <v/>
      </c>
      <c r="J738">
        <f>IF(F738=0,0,(H738/F738)*100)</f>
        <v/>
      </c>
    </row>
    <row r="739">
      <c r="A739" t="n">
        <v>738</v>
      </c>
      <c r="B739" t="inlineStr">
        <is>
          <t>quiz -give away</t>
        </is>
      </c>
      <c r="C739" t="inlineStr">
        <is>
          <t>Knowledge-testing competitions offering prizes for correct answers</t>
        </is>
      </c>
      <c r="D739" t="n">
        <v>3</v>
      </c>
      <c r="E739" t="inlineStr">
        <is>
          <t>California</t>
        </is>
      </c>
      <c r="F739" t="n">
        <v>8251234</v>
      </c>
      <c r="G739" t="n">
        <v>255595</v>
      </c>
      <c r="H739">
        <f>F739-G739</f>
        <v/>
      </c>
      <c r="I739">
        <f>IF(SUM(H$2:H$8455)=0,0,(H739/SUM(H$2:H$8455))*100)</f>
        <v/>
      </c>
      <c r="J739">
        <f>IF(F739=0,0,(H739/F739)*100)</f>
        <v/>
      </c>
    </row>
    <row r="740">
      <c r="A740" t="n">
        <v>739</v>
      </c>
      <c r="B740" t="inlineStr">
        <is>
          <t>drama</t>
        </is>
      </c>
      <c r="C740" t="inlineStr">
        <is>
          <t>Emotional character studies exploring complex human relationships and internal conflicts</t>
        </is>
      </c>
      <c r="D740" t="n">
        <v>3</v>
      </c>
      <c r="E740" t="inlineStr">
        <is>
          <t>Montana</t>
        </is>
      </c>
      <c r="F740" t="n">
        <v>8510643</v>
      </c>
      <c r="G740" t="n">
        <v>545739</v>
      </c>
      <c r="H740">
        <f>F740-G740</f>
        <v/>
      </c>
      <c r="I740">
        <f>IF(SUM(H$2:H$8455)=0,0,(H740/SUM(H$2:H$8455))*100)</f>
        <v/>
      </c>
      <c r="J740">
        <f>IF(F740=0,0,(H740/F740)*100)</f>
        <v/>
      </c>
    </row>
    <row r="741">
      <c r="A741" t="n">
        <v>740</v>
      </c>
      <c r="B741" t="inlineStr">
        <is>
          <t>mystery</t>
        </is>
      </c>
      <c r="C741" t="inlineStr">
        <is>
          <t>Suspenseful puzzles challenging viewers to unravel hidden truths</t>
        </is>
      </c>
      <c r="D741" t="n">
        <v>3</v>
      </c>
      <c r="E741" t="inlineStr">
        <is>
          <t>Nevada</t>
        </is>
      </c>
      <c r="F741" t="n">
        <v>8587733</v>
      </c>
      <c r="G741" t="n">
        <v>642243</v>
      </c>
      <c r="H741">
        <f>F741-G741</f>
        <v/>
      </c>
      <c r="I741">
        <f>IF(SUM(H$2:H$8455)=0,0,(H741/SUM(H$2:H$8455))*100)</f>
        <v/>
      </c>
      <c r="J741">
        <f>IF(F741=0,0,(H741/F741)*100)</f>
        <v/>
      </c>
    </row>
    <row r="742">
      <c r="A742" t="n">
        <v>741</v>
      </c>
      <c r="B742" t="inlineStr">
        <is>
          <t>feature film</t>
        </is>
      </c>
      <c r="C742" t="inlineStr">
        <is>
          <t>Full-length cinematic storytelling crafted for immersive theatrical viewing experiences</t>
        </is>
      </c>
      <c r="D742" t="n">
        <v>3</v>
      </c>
      <c r="E742" t="inlineStr">
        <is>
          <t>Nebraska</t>
        </is>
      </c>
      <c r="F742" t="n">
        <v>8494265</v>
      </c>
      <c r="G742" t="n">
        <v>577362</v>
      </c>
      <c r="H742">
        <f>F742-G742</f>
        <v/>
      </c>
      <c r="I742">
        <f>IF(SUM(H$2:H$8455)=0,0,(H742/SUM(H$2:H$8455))*100)</f>
        <v/>
      </c>
      <c r="J742">
        <f>IF(F742=0,0,(H742/F742)*100)</f>
        <v/>
      </c>
    </row>
    <row r="743">
      <c r="A743" t="n">
        <v>742</v>
      </c>
      <c r="B743" t="inlineStr">
        <is>
          <t>science fiction</t>
        </is>
      </c>
      <c r="C743" t="inlineStr">
        <is>
          <t>Speculative narratives exploring futuristic technology and alternate realities</t>
        </is>
      </c>
      <c r="D743" t="n">
        <v>3</v>
      </c>
      <c r="E743" t="inlineStr">
        <is>
          <t>Virginia</t>
        </is>
      </c>
      <c r="F743" t="n">
        <v>8536442</v>
      </c>
      <c r="G743" t="n">
        <v>622823</v>
      </c>
      <c r="H743">
        <f>F743-G743</f>
        <v/>
      </c>
      <c r="I743">
        <f>IF(SUM(H$2:H$8455)=0,0,(H743/SUM(H$2:H$8455))*100)</f>
        <v/>
      </c>
      <c r="J743">
        <f>IF(F743=0,0,(H743/F743)*100)</f>
        <v/>
      </c>
    </row>
    <row r="744">
      <c r="A744" t="n">
        <v>743</v>
      </c>
      <c r="B744" t="inlineStr">
        <is>
          <t>adventure</t>
        </is>
      </c>
      <c r="C744" t="inlineStr">
        <is>
          <t>Thrilling expeditions into unknown territories filled with discovery and challenge</t>
        </is>
      </c>
      <c r="D744" t="n">
        <v>3</v>
      </c>
      <c r="E744" t="inlineStr">
        <is>
          <t>Indiana</t>
        </is>
      </c>
      <c r="F744" t="n">
        <v>8448751</v>
      </c>
      <c r="G744" t="n">
        <v>540124</v>
      </c>
      <c r="H744">
        <f>F744-G744</f>
        <v/>
      </c>
      <c r="I744">
        <f>IF(SUM(H$2:H$8455)=0,0,(H744/SUM(H$2:H$8455))*100)</f>
        <v/>
      </c>
      <c r="J744">
        <f>IF(F744=0,0,(H744/F744)*100)</f>
        <v/>
      </c>
    </row>
    <row r="745">
      <c r="A745" t="n">
        <v>744</v>
      </c>
      <c r="B745" t="inlineStr">
        <is>
          <t>music</t>
        </is>
      </c>
      <c r="C745" t="inlineStr">
        <is>
          <t>Sonic artistry expressing emotions through rhythm, melody and performance</t>
        </is>
      </c>
      <c r="D745" t="n">
        <v>3</v>
      </c>
      <c r="E745" t="inlineStr">
        <is>
          <t>Indiana</t>
        </is>
      </c>
      <c r="F745" t="n">
        <v>8188136</v>
      </c>
      <c r="G745" t="n">
        <v>287279</v>
      </c>
      <c r="H745">
        <f>F745-G745</f>
        <v/>
      </c>
      <c r="I745">
        <f>IF(SUM(H$2:H$8455)=0,0,(H745/SUM(H$2:H$8455))*100)</f>
        <v/>
      </c>
      <c r="J745">
        <f>IF(F745=0,0,(H745/F745)*100)</f>
        <v/>
      </c>
    </row>
    <row r="746">
      <c r="A746" t="n">
        <v>745</v>
      </c>
      <c r="B746" t="inlineStr">
        <is>
          <t>action</t>
        </is>
      </c>
      <c r="C746" t="inlineStr">
        <is>
          <t>High-energy thrills with explosive stunts and heroic adventures</t>
        </is>
      </c>
      <c r="D746" t="n">
        <v>3</v>
      </c>
      <c r="E746" t="inlineStr">
        <is>
          <t>Iowa</t>
        </is>
      </c>
      <c r="F746" t="n">
        <v>8571561</v>
      </c>
      <c r="G746" t="n">
        <v>671344</v>
      </c>
      <c r="H746">
        <f>F746-G746</f>
        <v/>
      </c>
      <c r="I746">
        <f>IF(SUM(H$2:H$8455)=0,0,(H746/SUM(H$2:H$8455))*100)</f>
        <v/>
      </c>
      <c r="J746">
        <f>IF(F746=0,0,(H746/F746)*100)</f>
        <v/>
      </c>
    </row>
    <row r="747">
      <c r="A747" t="n">
        <v>746</v>
      </c>
      <c r="B747" t="inlineStr">
        <is>
          <t>music</t>
        </is>
      </c>
      <c r="C747" t="inlineStr">
        <is>
          <t>Sonic artistry expressing emotions through rhythm, melody and performance</t>
        </is>
      </c>
      <c r="D747" t="n">
        <v>3</v>
      </c>
      <c r="E747" t="inlineStr">
        <is>
          <t>Missouri</t>
        </is>
      </c>
      <c r="F747" t="n">
        <v>8155973</v>
      </c>
      <c r="G747" t="n">
        <v>295017</v>
      </c>
      <c r="H747">
        <f>F747-G747</f>
        <v/>
      </c>
      <c r="I747">
        <f>IF(SUM(H$2:H$8455)=0,0,(H747/SUM(H$2:H$8455))*100)</f>
        <v/>
      </c>
      <c r="J747">
        <f>IF(F747=0,0,(H747/F747)*100)</f>
        <v/>
      </c>
    </row>
    <row r="748">
      <c r="A748" t="n">
        <v>747</v>
      </c>
      <c r="B748" t="inlineStr">
        <is>
          <t>automotive</t>
        </is>
      </c>
      <c r="C748" t="inlineStr">
        <is>
          <t>Vehicle-focused content exploring cars, technology, and automotive culture</t>
        </is>
      </c>
      <c r="D748" t="n">
        <v>3</v>
      </c>
      <c r="E748" t="inlineStr">
        <is>
          <t>Ohio</t>
        </is>
      </c>
      <c r="F748" t="n">
        <v>8214294</v>
      </c>
      <c r="G748" t="n">
        <v>355123</v>
      </c>
      <c r="H748">
        <f>F748-G748</f>
        <v/>
      </c>
      <c r="I748">
        <f>IF(SUM(H$2:H$8455)=0,0,(H748/SUM(H$2:H$8455))*100)</f>
        <v/>
      </c>
      <c r="J748">
        <f>IF(F748=0,0,(H748/F748)*100)</f>
        <v/>
      </c>
    </row>
    <row r="749">
      <c r="A749" t="n">
        <v>748</v>
      </c>
      <c r="B749" t="inlineStr">
        <is>
          <t>kids and family</t>
        </is>
      </c>
      <c r="C749" t="inlineStr">
        <is>
          <t>Engaging content blending fun and values for all-age enjoyment</t>
        </is>
      </c>
      <c r="D749" t="n">
        <v>3</v>
      </c>
      <c r="E749" t="inlineStr">
        <is>
          <t>Georgia</t>
        </is>
      </c>
      <c r="F749" t="n">
        <v>8205489</v>
      </c>
      <c r="G749" t="n">
        <v>346335</v>
      </c>
      <c r="H749">
        <f>F749-G749</f>
        <v/>
      </c>
      <c r="I749">
        <f>IF(SUM(H$2:H$8455)=0,0,(H749/SUM(H$2:H$8455))*100)</f>
        <v/>
      </c>
      <c r="J749">
        <f>IF(F749=0,0,(H749/F749)*100)</f>
        <v/>
      </c>
    </row>
    <row r="750">
      <c r="A750" t="n">
        <v>749</v>
      </c>
      <c r="B750" t="inlineStr">
        <is>
          <t>football</t>
        </is>
      </c>
      <c r="C750" t="inlineStr">
        <is>
          <t>Gridiron action featuring strategic plays, athletic prowess, and team competition</t>
        </is>
      </c>
      <c r="D750" t="n">
        <v>3</v>
      </c>
      <c r="E750" t="inlineStr">
        <is>
          <t>Florida</t>
        </is>
      </c>
      <c r="F750" t="n">
        <v>8052471</v>
      </c>
      <c r="G750" t="n">
        <v>197954</v>
      </c>
      <c r="H750">
        <f>F750-G750</f>
        <v/>
      </c>
      <c r="I750">
        <f>IF(SUM(H$2:H$8455)=0,0,(H750/SUM(H$2:H$8455))*100)</f>
        <v/>
      </c>
      <c r="J750">
        <f>IF(F750=0,0,(H750/F750)*100)</f>
        <v/>
      </c>
    </row>
    <row r="751">
      <c r="A751" t="n">
        <v>750</v>
      </c>
      <c r="B751" t="inlineStr">
        <is>
          <t>other</t>
        </is>
      </c>
      <c r="C751" t="inlineStr">
        <is>
          <t>Unique content defying traditional categorization with specialized appeal</t>
        </is>
      </c>
      <c r="D751" t="n">
        <v>3</v>
      </c>
      <c r="E751" t="inlineStr">
        <is>
          <t>California</t>
        </is>
      </c>
      <c r="F751" t="n">
        <v>8284296</v>
      </c>
      <c r="G751" t="n">
        <v>432777</v>
      </c>
      <c r="H751">
        <f>F751-G751</f>
        <v/>
      </c>
      <c r="I751">
        <f>IF(SUM(H$2:H$8455)=0,0,(H751/SUM(H$2:H$8455))*100)</f>
        <v/>
      </c>
      <c r="J751">
        <f>IF(F751=0,0,(H751/F751)*100)</f>
        <v/>
      </c>
    </row>
    <row r="752">
      <c r="A752" t="n">
        <v>751</v>
      </c>
      <c r="B752" t="inlineStr">
        <is>
          <t>animals</t>
        </is>
      </c>
      <c r="C752" t="inlineStr">
        <is>
          <t>Wildlife journeys showcasing nature's magnificent creatures and their behaviors</t>
        </is>
      </c>
      <c r="D752" t="n">
        <v>3</v>
      </c>
      <c r="E752" t="inlineStr">
        <is>
          <t>Washington</t>
        </is>
      </c>
      <c r="F752" t="n">
        <v>8288441</v>
      </c>
      <c r="G752" t="n">
        <v>451048</v>
      </c>
      <c r="H752">
        <f>F752-G752</f>
        <v/>
      </c>
      <c r="I752">
        <f>IF(SUM(H$2:H$8455)=0,0,(H752/SUM(H$2:H$8455))*100)</f>
        <v/>
      </c>
      <c r="J752">
        <f>IF(F752=0,0,(H752/F752)*100)</f>
        <v/>
      </c>
    </row>
    <row r="753">
      <c r="A753" t="n">
        <v>752</v>
      </c>
      <c r="B753" t="inlineStr">
        <is>
          <t>sitcom</t>
        </is>
      </c>
      <c r="C753" t="inlineStr">
        <is>
          <t>Humorous scenarios featuring recurring characters in everyday situations</t>
        </is>
      </c>
      <c r="D753" t="n">
        <v>3</v>
      </c>
      <c r="E753" t="inlineStr">
        <is>
          <t>Ohio</t>
        </is>
      </c>
      <c r="F753" t="n">
        <v>8036827</v>
      </c>
      <c r="G753" t="n">
        <v>224848</v>
      </c>
      <c r="H753">
        <f>F753-G753</f>
        <v/>
      </c>
      <c r="I753">
        <f>IF(SUM(H$2:H$8455)=0,0,(H753/SUM(H$2:H$8455))*100)</f>
        <v/>
      </c>
      <c r="J753">
        <f>IF(F753=0,0,(H753/F753)*100)</f>
        <v/>
      </c>
    </row>
    <row r="754">
      <c r="A754" t="n">
        <v>753</v>
      </c>
      <c r="B754" t="inlineStr">
        <is>
          <t>automotive</t>
        </is>
      </c>
      <c r="C754" t="inlineStr">
        <is>
          <t>Vehicle-focused content exploring cars, technology, and automotive culture</t>
        </is>
      </c>
      <c r="D754" t="n">
        <v>3</v>
      </c>
      <c r="E754" t="inlineStr">
        <is>
          <t>North Carolina</t>
        </is>
      </c>
      <c r="F754" t="n">
        <v>8148016</v>
      </c>
      <c r="G754" t="n">
        <v>345965</v>
      </c>
      <c r="H754">
        <f>F754-G754</f>
        <v/>
      </c>
      <c r="I754">
        <f>IF(SUM(H$2:H$8455)=0,0,(H754/SUM(H$2:H$8455))*100)</f>
        <v/>
      </c>
      <c r="J754">
        <f>IF(F754=0,0,(H754/F754)*100)</f>
        <v/>
      </c>
    </row>
    <row r="755">
      <c r="A755" t="n">
        <v>754</v>
      </c>
      <c r="B755" t="inlineStr">
        <is>
          <t>science fiction</t>
        </is>
      </c>
      <c r="C755" t="inlineStr">
        <is>
          <t>Speculative narratives exploring futuristic technology and alternate realities</t>
        </is>
      </c>
      <c r="D755" t="n">
        <v>3</v>
      </c>
      <c r="E755" t="inlineStr">
        <is>
          <t>Indiana</t>
        </is>
      </c>
      <c r="F755" t="n">
        <v>8330725</v>
      </c>
      <c r="G755" t="n">
        <v>534647</v>
      </c>
      <c r="H755">
        <f>F755-G755</f>
        <v/>
      </c>
      <c r="I755">
        <f>IF(SUM(H$2:H$8455)=0,0,(H755/SUM(H$2:H$8455))*100)</f>
        <v/>
      </c>
      <c r="J755">
        <f>IF(F755=0,0,(H755/F755)*100)</f>
        <v/>
      </c>
    </row>
    <row r="756">
      <c r="A756" t="n">
        <v>755</v>
      </c>
      <c r="B756" t="inlineStr">
        <is>
          <t>mystery</t>
        </is>
      </c>
      <c r="C756" t="inlineStr">
        <is>
          <t>Suspenseful puzzles challenging viewers to unravel hidden truths</t>
        </is>
      </c>
      <c r="D756" t="n">
        <v>3</v>
      </c>
      <c r="E756" t="inlineStr">
        <is>
          <t>Arkansas</t>
        </is>
      </c>
      <c r="F756" t="n">
        <v>8309081</v>
      </c>
      <c r="G756" t="n">
        <v>526595</v>
      </c>
      <c r="H756">
        <f>F756-G756</f>
        <v/>
      </c>
      <c r="I756">
        <f>IF(SUM(H$2:H$8455)=0,0,(H756/SUM(H$2:H$8455))*100)</f>
        <v/>
      </c>
      <c r="J756">
        <f>IF(F756=0,0,(H756/F756)*100)</f>
        <v/>
      </c>
    </row>
    <row r="757">
      <c r="A757" t="n">
        <v>756</v>
      </c>
      <c r="B757" t="inlineStr">
        <is>
          <t>documentary</t>
        </is>
      </c>
      <c r="C757" t="inlineStr">
        <is>
          <t>Factual storytelling exploring real people, events, and issues with journalistic integrity</t>
        </is>
      </c>
      <c r="D757" t="n">
        <v>3</v>
      </c>
      <c r="E757" t="inlineStr">
        <is>
          <t>Iowa</t>
        </is>
      </c>
      <c r="F757" t="n">
        <v>8339585</v>
      </c>
      <c r="G757" t="n">
        <v>568232</v>
      </c>
      <c r="H757">
        <f>F757-G757</f>
        <v/>
      </c>
      <c r="I757">
        <f>IF(SUM(H$2:H$8455)=0,0,(H757/SUM(H$2:H$8455))*100)</f>
        <v/>
      </c>
      <c r="J757">
        <f>IF(F757=0,0,(H757/F757)*100)</f>
        <v/>
      </c>
    </row>
    <row r="758">
      <c r="A758" t="n">
        <v>757</v>
      </c>
      <c r="B758" t="inlineStr">
        <is>
          <t>education</t>
        </is>
      </c>
      <c r="C758" t="inlineStr">
        <is>
          <t>Knowledge-focused content designed to inform, enlighten, and develop critical thinking</t>
        </is>
      </c>
      <c r="D758" t="n">
        <v>3</v>
      </c>
      <c r="E758" t="inlineStr">
        <is>
          <t>Ohio</t>
        </is>
      </c>
      <c r="F758" t="n">
        <v>8203549</v>
      </c>
      <c r="G758" t="n">
        <v>459031</v>
      </c>
      <c r="H758">
        <f>F758-G758</f>
        <v/>
      </c>
      <c r="I758">
        <f>IF(SUM(H$2:H$8455)=0,0,(H758/SUM(H$2:H$8455))*100)</f>
        <v/>
      </c>
      <c r="J758">
        <f>IF(F758=0,0,(H758/F758)*100)</f>
        <v/>
      </c>
    </row>
    <row r="759">
      <c r="A759" t="n">
        <v>758</v>
      </c>
      <c r="B759" t="inlineStr">
        <is>
          <t>entertainment</t>
        </is>
      </c>
      <c r="C759" t="inlineStr">
        <is>
          <t>Engaging content designed primarily to amuse, delight, and captivate audiences</t>
        </is>
      </c>
      <c r="D759" t="n">
        <v>3</v>
      </c>
      <c r="E759" t="inlineStr">
        <is>
          <t>Rhode Island</t>
        </is>
      </c>
      <c r="F759" t="n">
        <v>8386380</v>
      </c>
      <c r="G759" t="n">
        <v>645041</v>
      </c>
      <c r="H759">
        <f>F759-G759</f>
        <v/>
      </c>
      <c r="I759">
        <f>IF(SUM(H$2:H$8455)=0,0,(H759/SUM(H$2:H$8455))*100)</f>
        <v/>
      </c>
      <c r="J759">
        <f>IF(F759=0,0,(H759/F759)*100)</f>
        <v/>
      </c>
    </row>
    <row r="760">
      <c r="A760" t="n">
        <v>759</v>
      </c>
      <c r="B760" t="inlineStr">
        <is>
          <t>crime</t>
        </is>
      </c>
      <c r="C760" t="inlineStr">
        <is>
          <t>Real-life investigations and mysteries exploring the dark side of humanity</t>
        </is>
      </c>
      <c r="D760" t="n">
        <v>3</v>
      </c>
      <c r="E760" t="inlineStr">
        <is>
          <t>Nebraska</t>
        </is>
      </c>
      <c r="F760" t="n">
        <v>8265698</v>
      </c>
      <c r="G760" t="n">
        <v>528863</v>
      </c>
      <c r="H760">
        <f>F760-G760</f>
        <v/>
      </c>
      <c r="I760">
        <f>IF(SUM(H$2:H$8455)=0,0,(H760/SUM(H$2:H$8455))*100)</f>
        <v/>
      </c>
      <c r="J760">
        <f>IF(F760=0,0,(H760/F760)*100)</f>
        <v/>
      </c>
    </row>
    <row r="761">
      <c r="A761" t="n">
        <v>760</v>
      </c>
      <c r="B761" t="inlineStr">
        <is>
          <t>entertainment</t>
        </is>
      </c>
      <c r="C761" t="inlineStr">
        <is>
          <t>Engaging content designed primarily to amuse, delight, and captivate audiences</t>
        </is>
      </c>
      <c r="D761" t="n">
        <v>3</v>
      </c>
      <c r="E761" t="inlineStr">
        <is>
          <t>Montana</t>
        </is>
      </c>
      <c r="F761" t="n">
        <v>8293779</v>
      </c>
      <c r="G761" t="n">
        <v>558622</v>
      </c>
      <c r="H761">
        <f>F761-G761</f>
        <v/>
      </c>
      <c r="I761">
        <f>IF(SUM(H$2:H$8455)=0,0,(H761/SUM(H$2:H$8455))*100)</f>
        <v/>
      </c>
      <c r="J761">
        <f>IF(F761=0,0,(H761/F761)*100)</f>
        <v/>
      </c>
    </row>
    <row r="762">
      <c r="A762" t="n">
        <v>761</v>
      </c>
      <c r="B762" t="inlineStr">
        <is>
          <t>comedy</t>
        </is>
      </c>
      <c r="C762" t="inlineStr">
        <is>
          <t>Humor-driven entertainment designed to provoke laughter and amusement</t>
        </is>
      </c>
      <c r="D762" t="n">
        <v>3</v>
      </c>
      <c r="E762" t="inlineStr">
        <is>
          <t>Utah</t>
        </is>
      </c>
      <c r="F762" t="n">
        <v>8417107</v>
      </c>
      <c r="G762" t="n">
        <v>685784</v>
      </c>
      <c r="H762">
        <f>F762-G762</f>
        <v/>
      </c>
      <c r="I762">
        <f>IF(SUM(H$2:H$8455)=0,0,(H762/SUM(H$2:H$8455))*100)</f>
        <v/>
      </c>
      <c r="J762">
        <f>IF(F762=0,0,(H762/F762)*100)</f>
        <v/>
      </c>
    </row>
    <row r="763">
      <c r="A763" t="n">
        <v>762</v>
      </c>
      <c r="B763" t="inlineStr">
        <is>
          <t>adventure</t>
        </is>
      </c>
      <c r="C763" t="inlineStr">
        <is>
          <t>Thrilling expeditions into unknown territories filled with discovery and challenge</t>
        </is>
      </c>
      <c r="D763" t="n">
        <v>3</v>
      </c>
      <c r="E763" t="inlineStr">
        <is>
          <t>South Carolina</t>
        </is>
      </c>
      <c r="F763" t="n">
        <v>8258663</v>
      </c>
      <c r="G763" t="n">
        <v>553586</v>
      </c>
      <c r="H763">
        <f>F763-G763</f>
        <v/>
      </c>
      <c r="I763">
        <f>IF(SUM(H$2:H$8455)=0,0,(H763/SUM(H$2:H$8455))*100)</f>
        <v/>
      </c>
      <c r="J763">
        <f>IF(F763=0,0,(H763/F763)*100)</f>
        <v/>
      </c>
    </row>
    <row r="764">
      <c r="A764" t="n">
        <v>763</v>
      </c>
      <c r="B764" t="inlineStr">
        <is>
          <t>mystery</t>
        </is>
      </c>
      <c r="C764" t="inlineStr">
        <is>
          <t>Suspenseful puzzles challenging viewers to unravel hidden truths</t>
        </is>
      </c>
      <c r="D764" t="n">
        <v>3</v>
      </c>
      <c r="E764" t="inlineStr">
        <is>
          <t>Connecticut</t>
        </is>
      </c>
      <c r="F764" t="n">
        <v>8259313</v>
      </c>
      <c r="G764" t="n">
        <v>572569</v>
      </c>
      <c r="H764">
        <f>F764-G764</f>
        <v/>
      </c>
      <c r="I764">
        <f>IF(SUM(H$2:H$8455)=0,0,(H764/SUM(H$2:H$8455))*100)</f>
        <v/>
      </c>
      <c r="J764">
        <f>IF(F764=0,0,(H764/F764)*100)</f>
        <v/>
      </c>
    </row>
    <row r="765">
      <c r="A765" t="n">
        <v>764</v>
      </c>
      <c r="B765" t="inlineStr">
        <is>
          <t>entertainment</t>
        </is>
      </c>
      <c r="C765" t="inlineStr">
        <is>
          <t>Engaging content designed primarily to amuse, delight, and captivate audiences</t>
        </is>
      </c>
      <c r="D765" t="n">
        <v>3</v>
      </c>
      <c r="E765" t="inlineStr">
        <is>
          <t>New Hampshire</t>
        </is>
      </c>
      <c r="F765" t="n">
        <v>8219873</v>
      </c>
      <c r="G765" t="n">
        <v>566484</v>
      </c>
      <c r="H765">
        <f>F765-G765</f>
        <v/>
      </c>
      <c r="I765">
        <f>IF(SUM(H$2:H$8455)=0,0,(H765/SUM(H$2:H$8455))*100)</f>
        <v/>
      </c>
      <c r="J765">
        <f>IF(F765=0,0,(H765/F765)*100)</f>
        <v/>
      </c>
    </row>
    <row r="766">
      <c r="A766" t="n">
        <v>765</v>
      </c>
      <c r="B766" t="inlineStr">
        <is>
          <t>reality</t>
        </is>
      </c>
      <c r="C766" t="inlineStr">
        <is>
          <t>Unscripted programming following real people in authentic or constructed situations</t>
        </is>
      </c>
      <c r="D766" t="n">
        <v>3</v>
      </c>
      <c r="E766" t="inlineStr">
        <is>
          <t>Nebraska</t>
        </is>
      </c>
      <c r="F766" t="n">
        <v>8262866</v>
      </c>
      <c r="G766" t="n">
        <v>611125</v>
      </c>
      <c r="H766">
        <f>F766-G766</f>
        <v/>
      </c>
      <c r="I766">
        <f>IF(SUM(H$2:H$8455)=0,0,(H766/SUM(H$2:H$8455))*100)</f>
        <v/>
      </c>
      <c r="J766">
        <f>IF(F766=0,0,(H766/F766)*100)</f>
        <v/>
      </c>
    </row>
    <row r="767">
      <c r="A767" t="n">
        <v>766</v>
      </c>
      <c r="B767" t="inlineStr">
        <is>
          <t>news</t>
        </is>
      </c>
      <c r="C767" t="inlineStr">
        <is>
          <t>Timely reporting delivering current events and factual information</t>
        </is>
      </c>
      <c r="D767" t="n">
        <v>3</v>
      </c>
      <c r="E767" t="inlineStr">
        <is>
          <t>Rhode Island</t>
        </is>
      </c>
      <c r="F767" t="n">
        <v>8363806</v>
      </c>
      <c r="G767" t="n">
        <v>727452</v>
      </c>
      <c r="H767">
        <f>F767-G767</f>
        <v/>
      </c>
      <c r="I767">
        <f>IF(SUM(H$2:H$8455)=0,0,(H767/SUM(H$2:H$8455))*100)</f>
        <v/>
      </c>
      <c r="J767">
        <f>IF(F767=0,0,(H767/F767)*100)</f>
        <v/>
      </c>
    </row>
    <row r="768">
      <c r="A768" t="n">
        <v>767</v>
      </c>
      <c r="B768" t="inlineStr">
        <is>
          <t>cooking</t>
        </is>
      </c>
      <c r="C768" t="inlineStr">
        <is>
          <t>Culinary demonstrations showcasing techniques, recipes, and food preparation artistry</t>
        </is>
      </c>
      <c r="D768" t="n">
        <v>3</v>
      </c>
      <c r="E768" t="inlineStr">
        <is>
          <t>Arizona</t>
        </is>
      </c>
      <c r="F768" t="n">
        <v>8186981</v>
      </c>
      <c r="G768" t="n">
        <v>558599</v>
      </c>
      <c r="H768">
        <f>F768-G768</f>
        <v/>
      </c>
      <c r="I768">
        <f>IF(SUM(H$2:H$8455)=0,0,(H768/SUM(H$2:H$8455))*100)</f>
        <v/>
      </c>
      <c r="J768">
        <f>IF(F768=0,0,(H768/F768)*100)</f>
        <v/>
      </c>
    </row>
    <row r="769">
      <c r="A769" t="n">
        <v>768</v>
      </c>
      <c r="B769" t="inlineStr">
        <is>
          <t>comedy variety</t>
        </is>
      </c>
      <c r="C769" t="inlineStr">
        <is>
          <t>Diverse entertainment showcasing sketch comedy, stand-up, and humorous performances</t>
        </is>
      </c>
      <c r="D769" t="n">
        <v>3</v>
      </c>
      <c r="E769" t="inlineStr">
        <is>
          <t>South Carolina</t>
        </is>
      </c>
      <c r="F769" t="n">
        <v>8225118</v>
      </c>
      <c r="G769" t="n">
        <v>609822</v>
      </c>
      <c r="H769">
        <f>F769-G769</f>
        <v/>
      </c>
      <c r="I769">
        <f>IF(SUM(H$2:H$8455)=0,0,(H769/SUM(H$2:H$8455))*100)</f>
        <v/>
      </c>
      <c r="J769">
        <f>IF(F769=0,0,(H769/F769)*100)</f>
        <v/>
      </c>
    </row>
    <row r="770">
      <c r="A770" t="n">
        <v>769</v>
      </c>
      <c r="B770" t="inlineStr">
        <is>
          <t>news</t>
        </is>
      </c>
      <c r="C770" t="inlineStr">
        <is>
          <t>Timely reporting delivering current events and factual information</t>
        </is>
      </c>
      <c r="D770" t="n">
        <v>3</v>
      </c>
      <c r="E770" t="inlineStr">
        <is>
          <t>Delaware</t>
        </is>
      </c>
      <c r="F770" t="n">
        <v>8282470</v>
      </c>
      <c r="G770" t="n">
        <v>674466</v>
      </c>
      <c r="H770">
        <f>F770-G770</f>
        <v/>
      </c>
      <c r="I770">
        <f>IF(SUM(H$2:H$8455)=0,0,(H770/SUM(H$2:H$8455))*100)</f>
        <v/>
      </c>
      <c r="J770">
        <f>IF(F770=0,0,(H770/F770)*100)</f>
        <v/>
      </c>
    </row>
    <row r="771">
      <c r="A771" t="n">
        <v>770</v>
      </c>
      <c r="B771" t="inlineStr">
        <is>
          <t>cooking</t>
        </is>
      </c>
      <c r="C771" t="inlineStr">
        <is>
          <t>Culinary demonstrations showcasing techniques, recipes, and food preparation artistry</t>
        </is>
      </c>
      <c r="D771" t="n">
        <v>3</v>
      </c>
      <c r="E771" t="inlineStr">
        <is>
          <t>Washington</t>
        </is>
      </c>
      <c r="F771" t="n">
        <v>8128298</v>
      </c>
      <c r="G771" t="n">
        <v>527086</v>
      </c>
      <c r="H771">
        <f>F771-G771</f>
        <v/>
      </c>
      <c r="I771">
        <f>IF(SUM(H$2:H$8455)=0,0,(H771/SUM(H$2:H$8455))*100)</f>
        <v/>
      </c>
      <c r="J771">
        <f>IF(F771=0,0,(H771/F771)*100)</f>
        <v/>
      </c>
    </row>
    <row r="772">
      <c r="A772" t="n">
        <v>771</v>
      </c>
      <c r="B772" t="inlineStr">
        <is>
          <t>western</t>
        </is>
      </c>
      <c r="C772" t="inlineStr">
        <is>
          <t>Rugged frontier adventures with gunslinging heroes and untamed landscapes</t>
        </is>
      </c>
      <c r="D772" t="n">
        <v>3</v>
      </c>
      <c r="E772" t="inlineStr">
        <is>
          <t>Alabama</t>
        </is>
      </c>
      <c r="F772" t="n">
        <v>8035824</v>
      </c>
      <c r="G772" t="n">
        <v>439703</v>
      </c>
      <c r="H772">
        <f>F772-G772</f>
        <v/>
      </c>
      <c r="I772">
        <f>IF(SUM(H$2:H$8455)=0,0,(H772/SUM(H$2:H$8455))*100)</f>
        <v/>
      </c>
      <c r="J772">
        <f>IF(F772=0,0,(H772/F772)*100)</f>
        <v/>
      </c>
    </row>
    <row r="773">
      <c r="A773" t="n">
        <v>772</v>
      </c>
      <c r="B773" t="inlineStr">
        <is>
          <t>sports event</t>
        </is>
      </c>
      <c r="C773" t="inlineStr">
        <is>
          <t>Live athletic competitions featuring elite performance and competitive drama</t>
        </is>
      </c>
      <c r="D773" t="n">
        <v>3</v>
      </c>
      <c r="E773" t="inlineStr">
        <is>
          <t>Kentucky</t>
        </is>
      </c>
      <c r="F773" t="n">
        <v>7967533</v>
      </c>
      <c r="G773" t="n">
        <v>371734</v>
      </c>
      <c r="H773">
        <f>F773-G773</f>
        <v/>
      </c>
      <c r="I773">
        <f>IF(SUM(H$2:H$8455)=0,0,(H773/SUM(H$2:H$8455))*100)</f>
        <v/>
      </c>
      <c r="J773">
        <f>IF(F773=0,0,(H773/F773)*100)</f>
        <v/>
      </c>
    </row>
    <row r="774">
      <c r="A774" t="n">
        <v>773</v>
      </c>
      <c r="B774" t="inlineStr">
        <is>
          <t>comedy variety</t>
        </is>
      </c>
      <c r="C774" t="inlineStr">
        <is>
          <t>Diverse entertainment showcasing sketch comedy, stand-up, and humorous performances</t>
        </is>
      </c>
      <c r="D774" t="n">
        <v>3</v>
      </c>
      <c r="E774" t="inlineStr">
        <is>
          <t>Maryland</t>
        </is>
      </c>
      <c r="F774" t="n">
        <v>8182945</v>
      </c>
      <c r="G774" t="n">
        <v>618529</v>
      </c>
      <c r="H774">
        <f>F774-G774</f>
        <v/>
      </c>
      <c r="I774">
        <f>IF(SUM(H$2:H$8455)=0,0,(H774/SUM(H$2:H$8455))*100)</f>
        <v/>
      </c>
      <c r="J774">
        <f>IF(F774=0,0,(H774/F774)*100)</f>
        <v/>
      </c>
    </row>
    <row r="775">
      <c r="A775" t="n">
        <v>774</v>
      </c>
      <c r="B775" t="inlineStr">
        <is>
          <t>variety (music and audio)</t>
        </is>
      </c>
      <c r="C775" t="inlineStr">
        <is>
          <t>Eclectic audio programming featuring diverse musical styles and performances</t>
        </is>
      </c>
      <c r="D775" t="n">
        <v>3</v>
      </c>
      <c r="E775" t="inlineStr">
        <is>
          <t>Alabama</t>
        </is>
      </c>
      <c r="F775" t="n">
        <v>7718979</v>
      </c>
      <c r="G775" t="n">
        <v>166253</v>
      </c>
      <c r="H775">
        <f>F775-G775</f>
        <v/>
      </c>
      <c r="I775">
        <f>IF(SUM(H$2:H$8455)=0,0,(H775/SUM(H$2:H$8455))*100)</f>
        <v/>
      </c>
      <c r="J775">
        <f>IF(F775=0,0,(H775/F775)*100)</f>
        <v/>
      </c>
    </row>
    <row r="776">
      <c r="A776" t="n">
        <v>775</v>
      </c>
      <c r="B776" t="inlineStr">
        <is>
          <t>popular music</t>
        </is>
      </c>
      <c r="C776" t="inlineStr">
        <is>
          <t>Widely appealing songs reflecting current cultural trends and mass appeal</t>
        </is>
      </c>
      <c r="D776" t="n">
        <v>3</v>
      </c>
      <c r="E776" t="inlineStr">
        <is>
          <t>Pennsylvania</t>
        </is>
      </c>
      <c r="F776" t="n">
        <v>7950319</v>
      </c>
      <c r="G776" t="n">
        <v>404385</v>
      </c>
      <c r="H776">
        <f>F776-G776</f>
        <v/>
      </c>
      <c r="I776">
        <f>IF(SUM(H$2:H$8455)=0,0,(H776/SUM(H$2:H$8455))*100)</f>
        <v/>
      </c>
      <c r="J776">
        <f>IF(F776=0,0,(H776/F776)*100)</f>
        <v/>
      </c>
    </row>
    <row r="777">
      <c r="A777" t="n">
        <v>776</v>
      </c>
      <c r="B777" t="inlineStr">
        <is>
          <t>sports</t>
        </is>
      </c>
      <c r="C777" t="inlineStr">
        <is>
          <t>Competitive athletic showcases featuring physical prowess and strategic gameplay</t>
        </is>
      </c>
      <c r="D777" t="n">
        <v>3</v>
      </c>
      <c r="E777" t="inlineStr">
        <is>
          <t>Ohio</t>
        </is>
      </c>
      <c r="F777" t="n">
        <v>8147308</v>
      </c>
      <c r="G777" t="n">
        <v>617559</v>
      </c>
      <c r="H777">
        <f>F777-G777</f>
        <v/>
      </c>
      <c r="I777">
        <f>IF(SUM(H$2:H$8455)=0,0,(H777/SUM(H$2:H$8455))*100)</f>
        <v/>
      </c>
      <c r="J777">
        <f>IF(F777=0,0,(H777/F777)*100)</f>
        <v/>
      </c>
    </row>
    <row r="778">
      <c r="A778" t="n">
        <v>777</v>
      </c>
      <c r="B778" t="inlineStr">
        <is>
          <t>quiz -give away</t>
        </is>
      </c>
      <c r="C778" t="inlineStr">
        <is>
          <t>Knowledge-testing competitions offering prizes for correct answers</t>
        </is>
      </c>
      <c r="D778" t="n">
        <v>3</v>
      </c>
      <c r="E778" t="inlineStr">
        <is>
          <t>Texas</t>
        </is>
      </c>
      <c r="F778" t="n">
        <v>7735592</v>
      </c>
      <c r="G778" t="n">
        <v>212247</v>
      </c>
      <c r="H778">
        <f>F778-G778</f>
        <v/>
      </c>
      <c r="I778">
        <f>IF(SUM(H$2:H$8455)=0,0,(H778/SUM(H$2:H$8455))*100)</f>
        <v/>
      </c>
      <c r="J778">
        <f>IF(F778=0,0,(H778/F778)*100)</f>
        <v/>
      </c>
    </row>
    <row r="779">
      <c r="A779" t="n">
        <v>778</v>
      </c>
      <c r="B779" t="inlineStr">
        <is>
          <t>nature</t>
        </is>
      </c>
      <c r="C779" t="inlineStr">
        <is>
          <t>Breathtaking explorations of Earth's wildlife, landscapes and natural phenomena</t>
        </is>
      </c>
      <c r="D779" t="n">
        <v>3</v>
      </c>
      <c r="E779" t="inlineStr">
        <is>
          <t>Florida</t>
        </is>
      </c>
      <c r="F779" t="n">
        <v>8104246</v>
      </c>
      <c r="G779" t="n">
        <v>581331</v>
      </c>
      <c r="H779">
        <f>F779-G779</f>
        <v/>
      </c>
      <c r="I779">
        <f>IF(SUM(H$2:H$8455)=0,0,(H779/SUM(H$2:H$8455))*100)</f>
        <v/>
      </c>
      <c r="J779">
        <f>IF(F779=0,0,(H779/F779)*100)</f>
        <v/>
      </c>
    </row>
    <row r="780">
      <c r="A780" t="n">
        <v>779</v>
      </c>
      <c r="B780" t="inlineStr">
        <is>
          <t>variety (music and audio)</t>
        </is>
      </c>
      <c r="C780" t="inlineStr">
        <is>
          <t>Eclectic audio programming featuring diverse musical styles and performances</t>
        </is>
      </c>
      <c r="D780" t="n">
        <v>3</v>
      </c>
      <c r="E780" t="inlineStr">
        <is>
          <t>South Carolina</t>
        </is>
      </c>
      <c r="F780" t="n">
        <v>7700186</v>
      </c>
      <c r="G780" t="n">
        <v>196443</v>
      </c>
      <c r="H780">
        <f>F780-G780</f>
        <v/>
      </c>
      <c r="I780">
        <f>IF(SUM(H$2:H$8455)=0,0,(H780/SUM(H$2:H$8455))*100)</f>
        <v/>
      </c>
      <c r="J780">
        <f>IF(F780=0,0,(H780/F780)*100)</f>
        <v/>
      </c>
    </row>
    <row r="781">
      <c r="A781" t="n">
        <v>780</v>
      </c>
      <c r="B781" t="inlineStr">
        <is>
          <t>children's programming</t>
        </is>
      </c>
      <c r="C781" t="inlineStr">
        <is>
          <t>Engaging shows crafted specifically for young viewers' entertainment and development</t>
        </is>
      </c>
      <c r="D781" t="n">
        <v>3</v>
      </c>
      <c r="E781" t="inlineStr">
        <is>
          <t>Georgia</t>
        </is>
      </c>
      <c r="F781" t="n">
        <v>7550074</v>
      </c>
      <c r="G781" t="n">
        <v>46791</v>
      </c>
      <c r="H781">
        <f>F781-G781</f>
        <v/>
      </c>
      <c r="I781">
        <f>IF(SUM(H$2:H$8455)=0,0,(H781/SUM(H$2:H$8455))*100)</f>
        <v/>
      </c>
      <c r="J781">
        <f>IF(F781=0,0,(H781/F781)*100)</f>
        <v/>
      </c>
    </row>
    <row r="782">
      <c r="A782" t="n">
        <v>781</v>
      </c>
      <c r="B782" t="inlineStr">
        <is>
          <t>game show</t>
        </is>
      </c>
      <c r="C782" t="inlineStr">
        <is>
          <t>Competitive entertainment where contestants vie for prizes through challenges</t>
        </is>
      </c>
      <c r="D782" t="n">
        <v>3</v>
      </c>
      <c r="E782" t="inlineStr">
        <is>
          <t>Virginia</t>
        </is>
      </c>
      <c r="F782" t="n">
        <v>7737824</v>
      </c>
      <c r="G782" t="n">
        <v>267110</v>
      </c>
      <c r="H782">
        <f>F782-G782</f>
        <v/>
      </c>
      <c r="I782">
        <f>IF(SUM(H$2:H$8455)=0,0,(H782/SUM(H$2:H$8455))*100)</f>
        <v/>
      </c>
      <c r="J782">
        <f>IF(F782=0,0,(H782/F782)*100)</f>
        <v/>
      </c>
    </row>
    <row r="783">
      <c r="A783" t="n">
        <v>782</v>
      </c>
      <c r="B783" t="inlineStr">
        <is>
          <t>suspense/mystery</t>
        </is>
      </c>
      <c r="C783" t="inlineStr">
        <is>
          <t>Enigmatic storylines with mounting tension and unexpected revelations</t>
        </is>
      </c>
      <c r="D783" t="n">
        <v>3</v>
      </c>
      <c r="E783" t="inlineStr">
        <is>
          <t>Kansas</t>
        </is>
      </c>
      <c r="F783" t="n">
        <v>7742834</v>
      </c>
      <c r="G783" t="n">
        <v>290173</v>
      </c>
      <c r="H783">
        <f>F783-G783</f>
        <v/>
      </c>
      <c r="I783">
        <f>IF(SUM(H$2:H$8455)=0,0,(H783/SUM(H$2:H$8455))*100)</f>
        <v/>
      </c>
      <c r="J783">
        <f>IF(F783=0,0,(H783/F783)*100)</f>
        <v/>
      </c>
    </row>
    <row r="784">
      <c r="A784" t="n">
        <v>783</v>
      </c>
      <c r="B784" t="inlineStr">
        <is>
          <t>nature</t>
        </is>
      </c>
      <c r="C784" t="inlineStr">
        <is>
          <t>Breathtaking explorations of Earth's wildlife, landscapes and natural phenomena</t>
        </is>
      </c>
      <c r="D784" t="n">
        <v>3</v>
      </c>
      <c r="E784" t="inlineStr">
        <is>
          <t>Virginia</t>
        </is>
      </c>
      <c r="F784" t="n">
        <v>7609953</v>
      </c>
      <c r="G784" t="n">
        <v>158522</v>
      </c>
      <c r="H784">
        <f>F784-G784</f>
        <v/>
      </c>
      <c r="I784">
        <f>IF(SUM(H$2:H$8455)=0,0,(H784/SUM(H$2:H$8455))*100)</f>
        <v/>
      </c>
      <c r="J784">
        <f>IF(F784=0,0,(H784/F784)*100)</f>
        <v/>
      </c>
    </row>
    <row r="785">
      <c r="A785" t="n">
        <v>784</v>
      </c>
      <c r="B785" t="inlineStr">
        <is>
          <t>adventure</t>
        </is>
      </c>
      <c r="C785" t="inlineStr">
        <is>
          <t>Thrilling expeditions into unknown territories filled with discovery and challenge</t>
        </is>
      </c>
      <c r="D785" t="n">
        <v>3</v>
      </c>
      <c r="E785" t="inlineStr">
        <is>
          <t>Arizona</t>
        </is>
      </c>
      <c r="F785" t="n">
        <v>8007523</v>
      </c>
      <c r="G785" t="n">
        <v>556538</v>
      </c>
      <c r="H785">
        <f>F785-G785</f>
        <v/>
      </c>
      <c r="I785">
        <f>IF(SUM(H$2:H$8455)=0,0,(H785/SUM(H$2:H$8455))*100)</f>
        <v/>
      </c>
      <c r="J785">
        <f>IF(F785=0,0,(H785/F785)*100)</f>
        <v/>
      </c>
    </row>
    <row r="786">
      <c r="A786" t="n">
        <v>785</v>
      </c>
      <c r="B786" t="inlineStr">
        <is>
          <t>thriller</t>
        </is>
      </c>
      <c r="C786" t="inlineStr">
        <is>
          <t>Heart-pounding suspense with high stakes and unexpected twists</t>
        </is>
      </c>
      <c r="D786" t="n">
        <v>3</v>
      </c>
      <c r="E786" t="inlineStr">
        <is>
          <t>Washington</t>
        </is>
      </c>
      <c r="F786" t="n">
        <v>7984773</v>
      </c>
      <c r="G786" t="n">
        <v>539285</v>
      </c>
      <c r="H786">
        <f>F786-G786</f>
        <v/>
      </c>
      <c r="I786">
        <f>IF(SUM(H$2:H$8455)=0,0,(H786/SUM(H$2:H$8455))*100)</f>
        <v/>
      </c>
      <c r="J786">
        <f>IF(F786=0,0,(H786/F786)*100)</f>
        <v/>
      </c>
    </row>
    <row r="787">
      <c r="A787" t="n">
        <v>786</v>
      </c>
      <c r="B787" t="inlineStr">
        <is>
          <t>news</t>
        </is>
      </c>
      <c r="C787" t="inlineStr">
        <is>
          <t>Timely reporting delivering current events and factual information</t>
        </is>
      </c>
      <c r="D787" t="n">
        <v>3</v>
      </c>
      <c r="E787" t="inlineStr">
        <is>
          <t>Maine</t>
        </is>
      </c>
      <c r="F787" t="n">
        <v>8093498</v>
      </c>
      <c r="G787" t="n">
        <v>648846</v>
      </c>
      <c r="H787">
        <f>F787-G787</f>
        <v/>
      </c>
      <c r="I787">
        <f>IF(SUM(H$2:H$8455)=0,0,(H787/SUM(H$2:H$8455))*100)</f>
        <v/>
      </c>
      <c r="J787">
        <f>IF(F787=0,0,(H787/F787)*100)</f>
        <v/>
      </c>
    </row>
    <row r="788">
      <c r="A788" t="n">
        <v>787</v>
      </c>
      <c r="B788" t="inlineStr">
        <is>
          <t>thriller</t>
        </is>
      </c>
      <c r="C788" t="inlineStr">
        <is>
          <t>Heart-pounding suspense with high stakes and unexpected twists</t>
        </is>
      </c>
      <c r="D788" t="n">
        <v>3</v>
      </c>
      <c r="E788" t="inlineStr">
        <is>
          <t>Wisconsin</t>
        </is>
      </c>
      <c r="F788" t="n">
        <v>7961050</v>
      </c>
      <c r="G788" t="n">
        <v>534978</v>
      </c>
      <c r="H788">
        <f>F788-G788</f>
        <v/>
      </c>
      <c r="I788">
        <f>IF(SUM(H$2:H$8455)=0,0,(H788/SUM(H$2:H$8455))*100)</f>
        <v/>
      </c>
      <c r="J788">
        <f>IF(F788=0,0,(H788/F788)*100)</f>
        <v/>
      </c>
    </row>
    <row r="789">
      <c r="A789" t="n">
        <v>788</v>
      </c>
      <c r="B789" t="inlineStr">
        <is>
          <t>tv &amp; film</t>
        </is>
      </c>
      <c r="C789" t="inlineStr">
        <is>
          <t>Visual storytelling across screens big and small</t>
        </is>
      </c>
      <c r="D789" t="n">
        <v>3</v>
      </c>
      <c r="E789" t="inlineStr">
        <is>
          <t>Ohio</t>
        </is>
      </c>
      <c r="F789" t="n">
        <v>7424219</v>
      </c>
      <c r="G789" t="n">
        <v>348</v>
      </c>
      <c r="H789">
        <f>F789-G789</f>
        <v/>
      </c>
      <c r="I789">
        <f>IF(SUM(H$2:H$8455)=0,0,(H789/SUM(H$2:H$8455))*100)</f>
        <v/>
      </c>
      <c r="J789">
        <f>IF(F789=0,0,(H789/F789)*100)</f>
        <v/>
      </c>
    </row>
    <row r="790">
      <c r="A790" t="n">
        <v>789</v>
      </c>
      <c r="B790" t="inlineStr">
        <is>
          <t>children's programming</t>
        </is>
      </c>
      <c r="C790" t="inlineStr">
        <is>
          <t>Engaging shows crafted specifically for young viewers' entertainment and development</t>
        </is>
      </c>
      <c r="D790" t="n">
        <v>3</v>
      </c>
      <c r="E790" t="inlineStr">
        <is>
          <t>Illinois</t>
        </is>
      </c>
      <c r="F790" t="n">
        <v>7441301</v>
      </c>
      <c r="G790" t="n">
        <v>47464</v>
      </c>
      <c r="H790">
        <f>F790-G790</f>
        <v/>
      </c>
      <c r="I790">
        <f>IF(SUM(H$2:H$8455)=0,0,(H790/SUM(H$2:H$8455))*100)</f>
        <v/>
      </c>
      <c r="J790">
        <f>IF(F790=0,0,(H790/F790)*100)</f>
        <v/>
      </c>
    </row>
    <row r="791">
      <c r="A791" t="n">
        <v>790</v>
      </c>
      <c r="B791" t="inlineStr">
        <is>
          <t>variety (music and audio)</t>
        </is>
      </c>
      <c r="C791" t="inlineStr">
        <is>
          <t>Eclectic audio programming featuring diverse musical styles and performances</t>
        </is>
      </c>
      <c r="D791" t="n">
        <v>3</v>
      </c>
      <c r="E791" t="inlineStr">
        <is>
          <t>Washington</t>
        </is>
      </c>
      <c r="F791" t="n">
        <v>7599071</v>
      </c>
      <c r="G791" t="n">
        <v>208483</v>
      </c>
      <c r="H791">
        <f>F791-G791</f>
        <v/>
      </c>
      <c r="I791">
        <f>IF(SUM(H$2:H$8455)=0,0,(H791/SUM(H$2:H$8455))*100)</f>
        <v/>
      </c>
      <c r="J791">
        <f>IF(F791=0,0,(H791/F791)*100)</f>
        <v/>
      </c>
    </row>
    <row r="792">
      <c r="A792" t="n">
        <v>791</v>
      </c>
      <c r="B792" t="inlineStr">
        <is>
          <t>news</t>
        </is>
      </c>
      <c r="C792" t="inlineStr">
        <is>
          <t>Timely reporting delivering current events and factual information</t>
        </is>
      </c>
      <c r="D792" t="n">
        <v>3</v>
      </c>
      <c r="E792" t="inlineStr">
        <is>
          <t>Montana</t>
        </is>
      </c>
      <c r="F792" t="n">
        <v>7950388</v>
      </c>
      <c r="G792" t="n">
        <v>561572</v>
      </c>
      <c r="H792">
        <f>F792-G792</f>
        <v/>
      </c>
      <c r="I792">
        <f>IF(SUM(H$2:H$8455)=0,0,(H792/SUM(H$2:H$8455))*100)</f>
        <v/>
      </c>
      <c r="J792">
        <f>IF(F792=0,0,(H792/F792)*100)</f>
        <v/>
      </c>
    </row>
    <row r="793">
      <c r="A793" t="n">
        <v>792</v>
      </c>
      <c r="B793" t="inlineStr">
        <is>
          <t>game show</t>
        </is>
      </c>
      <c r="C793" t="inlineStr">
        <is>
          <t>Competitive entertainment where contestants vie for prizes through challenges</t>
        </is>
      </c>
      <c r="D793" t="n">
        <v>3</v>
      </c>
      <c r="E793" t="inlineStr">
        <is>
          <t>Indiana</t>
        </is>
      </c>
      <c r="F793" t="n">
        <v>7593029</v>
      </c>
      <c r="G793" t="n">
        <v>223690</v>
      </c>
      <c r="H793">
        <f>F793-G793</f>
        <v/>
      </c>
      <c r="I793">
        <f>IF(SUM(H$2:H$8455)=0,0,(H793/SUM(H$2:H$8455))*100)</f>
        <v/>
      </c>
      <c r="J793">
        <f>IF(F793=0,0,(H793/F793)*100)</f>
        <v/>
      </c>
    </row>
    <row r="794">
      <c r="A794" t="n">
        <v>793</v>
      </c>
      <c r="B794" t="inlineStr">
        <is>
          <t>adventure</t>
        </is>
      </c>
      <c r="C794" t="inlineStr">
        <is>
          <t>Thrilling expeditions into unknown territories filled with discovery and challenge</t>
        </is>
      </c>
      <c r="D794" t="n">
        <v>3</v>
      </c>
      <c r="E794" t="inlineStr">
        <is>
          <t>Washington</t>
        </is>
      </c>
      <c r="F794" t="n">
        <v>7878099</v>
      </c>
      <c r="G794" t="n">
        <v>519433</v>
      </c>
      <c r="H794">
        <f>F794-G794</f>
        <v/>
      </c>
      <c r="I794">
        <f>IF(SUM(H$2:H$8455)=0,0,(H794/SUM(H$2:H$8455))*100)</f>
        <v/>
      </c>
      <c r="J794">
        <f>IF(F794=0,0,(H794/F794)*100)</f>
        <v/>
      </c>
    </row>
    <row r="795">
      <c r="A795" t="n">
        <v>794</v>
      </c>
      <c r="B795" t="inlineStr">
        <is>
          <t>automotive</t>
        </is>
      </c>
      <c r="C795" t="inlineStr">
        <is>
          <t>Vehicle-focused content exploring cars, technology, and automotive culture</t>
        </is>
      </c>
      <c r="D795" t="n">
        <v>3</v>
      </c>
      <c r="E795" t="inlineStr">
        <is>
          <t>Illinois</t>
        </is>
      </c>
      <c r="F795" t="n">
        <v>7799931</v>
      </c>
      <c r="G795" t="n">
        <v>458670</v>
      </c>
      <c r="H795">
        <f>F795-G795</f>
        <v/>
      </c>
      <c r="I795">
        <f>IF(SUM(H$2:H$8455)=0,0,(H795/SUM(H$2:H$8455))*100)</f>
        <v/>
      </c>
      <c r="J795">
        <f>IF(F795=0,0,(H795/F795)*100)</f>
        <v/>
      </c>
    </row>
    <row r="796">
      <c r="A796" t="n">
        <v>795</v>
      </c>
      <c r="B796" t="inlineStr">
        <is>
          <t>adventure</t>
        </is>
      </c>
      <c r="C796" t="inlineStr">
        <is>
          <t>Thrilling expeditions into unknown territories filled with discovery and challenge</t>
        </is>
      </c>
      <c r="D796" t="n">
        <v>3</v>
      </c>
      <c r="E796" t="inlineStr">
        <is>
          <t>Alabama</t>
        </is>
      </c>
      <c r="F796" t="n">
        <v>7785467</v>
      </c>
      <c r="G796" t="n">
        <v>463609</v>
      </c>
      <c r="H796">
        <f>F796-G796</f>
        <v/>
      </c>
      <c r="I796">
        <f>IF(SUM(H$2:H$8455)=0,0,(H796/SUM(H$2:H$8455))*100)</f>
        <v/>
      </c>
      <c r="J796">
        <f>IF(F796=0,0,(H796/F796)*100)</f>
        <v/>
      </c>
    </row>
    <row r="797">
      <c r="A797" t="n">
        <v>796</v>
      </c>
      <c r="B797" t="inlineStr">
        <is>
          <t>science fiction</t>
        </is>
      </c>
      <c r="C797" t="inlineStr">
        <is>
          <t>Speculative narratives exploring futuristic technology and alternate realities</t>
        </is>
      </c>
      <c r="D797" t="n">
        <v>3</v>
      </c>
      <c r="E797" t="inlineStr">
        <is>
          <t>New Jersey</t>
        </is>
      </c>
      <c r="F797" t="n">
        <v>7887098</v>
      </c>
      <c r="G797" t="n">
        <v>608604</v>
      </c>
      <c r="H797">
        <f>F797-G797</f>
        <v/>
      </c>
      <c r="I797">
        <f>IF(SUM(H$2:H$8455)=0,0,(H797/SUM(H$2:H$8455))*100)</f>
        <v/>
      </c>
      <c r="J797">
        <f>IF(F797=0,0,(H797/F797)*100)</f>
        <v/>
      </c>
    </row>
    <row r="798">
      <c r="A798" t="n">
        <v>797</v>
      </c>
      <c r="B798" t="inlineStr">
        <is>
          <t>education</t>
        </is>
      </c>
      <c r="C798" t="inlineStr">
        <is>
          <t>Knowledge-focused content designed to inform, enlighten, and develop critical thinking</t>
        </is>
      </c>
      <c r="D798" t="n">
        <v>3</v>
      </c>
      <c r="E798" t="inlineStr">
        <is>
          <t>Georgia</t>
        </is>
      </c>
      <c r="F798" t="n">
        <v>7747267</v>
      </c>
      <c r="G798" t="n">
        <v>472418</v>
      </c>
      <c r="H798">
        <f>F798-G798</f>
        <v/>
      </c>
      <c r="I798">
        <f>IF(SUM(H$2:H$8455)=0,0,(H798/SUM(H$2:H$8455))*100)</f>
        <v/>
      </c>
      <c r="J798">
        <f>IF(F798=0,0,(H798/F798)*100)</f>
        <v/>
      </c>
    </row>
    <row r="799">
      <c r="A799" t="n">
        <v>798</v>
      </c>
      <c r="B799" t="inlineStr">
        <is>
          <t>comedy</t>
        </is>
      </c>
      <c r="C799" t="inlineStr">
        <is>
          <t>Humor-driven entertainment designed to provoke laughter and amusement</t>
        </is>
      </c>
      <c r="D799" t="n">
        <v>3</v>
      </c>
      <c r="E799" t="inlineStr">
        <is>
          <t>Kansas</t>
        </is>
      </c>
      <c r="F799" t="n">
        <v>7861978</v>
      </c>
      <c r="G799" t="n">
        <v>597354</v>
      </c>
      <c r="H799">
        <f>F799-G799</f>
        <v/>
      </c>
      <c r="I799">
        <f>IF(SUM(H$2:H$8455)=0,0,(H799/SUM(H$2:H$8455))*100)</f>
        <v/>
      </c>
      <c r="J799">
        <f>IF(F799=0,0,(H799/F799)*100)</f>
        <v/>
      </c>
    </row>
    <row r="800">
      <c r="A800" t="n">
        <v>799</v>
      </c>
      <c r="B800" t="inlineStr">
        <is>
          <t>science fiction</t>
        </is>
      </c>
      <c r="C800" t="inlineStr">
        <is>
          <t>Speculative narratives exploring futuristic technology and alternate realities</t>
        </is>
      </c>
      <c r="D800" t="n">
        <v>3</v>
      </c>
      <c r="E800" t="inlineStr">
        <is>
          <t>Washington</t>
        </is>
      </c>
      <c r="F800" t="n">
        <v>7723368</v>
      </c>
      <c r="G800" t="n">
        <v>477870</v>
      </c>
      <c r="H800">
        <f>F800-G800</f>
        <v/>
      </c>
      <c r="I800">
        <f>IF(SUM(H$2:H$8455)=0,0,(H800/SUM(H$2:H$8455))*100)</f>
        <v/>
      </c>
      <c r="J800">
        <f>IF(F800=0,0,(H800/F800)*100)</f>
        <v/>
      </c>
    </row>
    <row r="801">
      <c r="A801" t="n">
        <v>800</v>
      </c>
      <c r="B801" t="inlineStr">
        <is>
          <t>medical</t>
        </is>
      </c>
      <c r="C801" t="inlineStr">
        <is>
          <t>Healthcare insights exploring treatments, conditions and wellness approaches</t>
        </is>
      </c>
      <c r="D801" t="n">
        <v>3</v>
      </c>
      <c r="E801" t="inlineStr">
        <is>
          <t>Texas</t>
        </is>
      </c>
      <c r="F801" t="n">
        <v>7873338</v>
      </c>
      <c r="G801" t="n">
        <v>636272</v>
      </c>
      <c r="H801">
        <f>F801-G801</f>
        <v/>
      </c>
      <c r="I801">
        <f>IF(SUM(H$2:H$8455)=0,0,(H801/SUM(H$2:H$8455))*100)</f>
        <v/>
      </c>
      <c r="J801">
        <f>IF(F801=0,0,(H801/F801)*100)</f>
        <v/>
      </c>
    </row>
    <row r="802">
      <c r="A802" t="n">
        <v>801</v>
      </c>
      <c r="B802" t="inlineStr">
        <is>
          <t>documentary</t>
        </is>
      </c>
      <c r="C802" t="inlineStr">
        <is>
          <t>Factual storytelling exploring real people, events, and issues with journalistic integrity</t>
        </is>
      </c>
      <c r="D802" t="n">
        <v>3</v>
      </c>
      <c r="E802" t="inlineStr">
        <is>
          <t>Kansas</t>
        </is>
      </c>
      <c r="F802" t="n">
        <v>7756758</v>
      </c>
      <c r="G802" t="n">
        <v>520511</v>
      </c>
      <c r="H802">
        <f>F802-G802</f>
        <v/>
      </c>
      <c r="I802">
        <f>IF(SUM(H$2:H$8455)=0,0,(H802/SUM(H$2:H$8455))*100)</f>
        <v/>
      </c>
      <c r="J802">
        <f>IF(F802=0,0,(H802/F802)*100)</f>
        <v/>
      </c>
    </row>
    <row r="803">
      <c r="A803" t="n">
        <v>802</v>
      </c>
      <c r="B803" t="inlineStr">
        <is>
          <t>comedy variety</t>
        </is>
      </c>
      <c r="C803" t="inlineStr">
        <is>
          <t>Diverse entertainment showcasing sketch comedy, stand-up, and humorous performances</t>
        </is>
      </c>
      <c r="D803" t="n">
        <v>3</v>
      </c>
      <c r="E803" t="inlineStr">
        <is>
          <t>Colorado</t>
        </is>
      </c>
      <c r="F803" t="n">
        <v>7758303</v>
      </c>
      <c r="G803" t="n">
        <v>527734</v>
      </c>
      <c r="H803">
        <f>F803-G803</f>
        <v/>
      </c>
      <c r="I803">
        <f>IF(SUM(H$2:H$8455)=0,0,(H803/SUM(H$2:H$8455))*100)</f>
        <v/>
      </c>
      <c r="J803">
        <f>IF(F803=0,0,(H803/F803)*100)</f>
        <v/>
      </c>
    </row>
    <row r="804">
      <c r="A804" t="n">
        <v>803</v>
      </c>
      <c r="B804" t="inlineStr">
        <is>
          <t>law</t>
        </is>
      </c>
      <c r="C804" t="inlineStr">
        <is>
          <t>Legal systems exploration through cases, principles and justice pursuit</t>
        </is>
      </c>
      <c r="D804" t="n">
        <v>3</v>
      </c>
      <c r="E804" t="inlineStr">
        <is>
          <t>New York</t>
        </is>
      </c>
      <c r="F804" t="n">
        <v>7723899</v>
      </c>
      <c r="G804" t="n">
        <v>498415</v>
      </c>
      <c r="H804">
        <f>F804-G804</f>
        <v/>
      </c>
      <c r="I804">
        <f>IF(SUM(H$2:H$8455)=0,0,(H804/SUM(H$2:H$8455))*100)</f>
        <v/>
      </c>
      <c r="J804">
        <f>IF(F804=0,0,(H804/F804)*100)</f>
        <v/>
      </c>
    </row>
    <row r="805">
      <c r="A805" t="n">
        <v>804</v>
      </c>
      <c r="B805" t="inlineStr">
        <is>
          <t>adventure</t>
        </is>
      </c>
      <c r="C805" t="inlineStr">
        <is>
          <t>Thrilling expeditions into unknown territories filled with discovery and challenge</t>
        </is>
      </c>
      <c r="D805" t="n">
        <v>3</v>
      </c>
      <c r="E805" t="inlineStr">
        <is>
          <t>Missouri</t>
        </is>
      </c>
      <c r="F805" t="n">
        <v>7710540</v>
      </c>
      <c r="G805" t="n">
        <v>486944</v>
      </c>
      <c r="H805">
        <f>F805-G805</f>
        <v/>
      </c>
      <c r="I805">
        <f>IF(SUM(H$2:H$8455)=0,0,(H805/SUM(H$2:H$8455))*100)</f>
        <v/>
      </c>
      <c r="J805">
        <f>IF(F805=0,0,(H805/F805)*100)</f>
        <v/>
      </c>
    </row>
    <row r="806">
      <c r="A806" t="n">
        <v>805</v>
      </c>
      <c r="B806" t="inlineStr">
        <is>
          <t>tv &amp; film</t>
        </is>
      </c>
      <c r="C806" t="inlineStr">
        <is>
          <t>Visual storytelling across screens big and small</t>
        </is>
      </c>
      <c r="D806" t="n">
        <v>3</v>
      </c>
      <c r="E806" t="inlineStr">
        <is>
          <t>Virginia</t>
        </is>
      </c>
      <c r="F806" t="n">
        <v>7199542</v>
      </c>
      <c r="G806" t="n">
        <v>437</v>
      </c>
      <c r="H806">
        <f>F806-G806</f>
        <v/>
      </c>
      <c r="I806">
        <f>IF(SUM(H$2:H$8455)=0,0,(H806/SUM(H$2:H$8455))*100)</f>
        <v/>
      </c>
      <c r="J806">
        <f>IF(F806=0,0,(H806/F806)*100)</f>
        <v/>
      </c>
    </row>
    <row r="807">
      <c r="A807" t="n">
        <v>806</v>
      </c>
      <c r="B807" t="inlineStr">
        <is>
          <t>crime</t>
        </is>
      </c>
      <c r="C807" t="inlineStr">
        <is>
          <t>Real-life investigations and mysteries exploring the dark side of humanity</t>
        </is>
      </c>
      <c r="D807" t="n">
        <v>3</v>
      </c>
      <c r="E807" t="inlineStr">
        <is>
          <t>Idaho</t>
        </is>
      </c>
      <c r="F807" t="n">
        <v>7703320</v>
      </c>
      <c r="G807" t="n">
        <v>511231</v>
      </c>
      <c r="H807">
        <f>F807-G807</f>
        <v/>
      </c>
      <c r="I807">
        <f>IF(SUM(H$2:H$8455)=0,0,(H807/SUM(H$2:H$8455))*100)</f>
        <v/>
      </c>
      <c r="J807">
        <f>IF(F807=0,0,(H807/F807)*100)</f>
        <v/>
      </c>
    </row>
    <row r="808">
      <c r="A808" t="n">
        <v>807</v>
      </c>
      <c r="B808" t="inlineStr">
        <is>
          <t>romance</t>
        </is>
      </c>
      <c r="C808" t="inlineStr">
        <is>
          <t>Passionate narratives exploring love, desire and emotional connections</t>
        </is>
      </c>
      <c r="D808" t="n">
        <v>3</v>
      </c>
      <c r="E808" t="inlineStr">
        <is>
          <t>Mississippi</t>
        </is>
      </c>
      <c r="F808" t="n">
        <v>7525613</v>
      </c>
      <c r="G808" t="n">
        <v>364324</v>
      </c>
      <c r="H808">
        <f>F808-G808</f>
        <v/>
      </c>
      <c r="I808">
        <f>IF(SUM(H$2:H$8455)=0,0,(H808/SUM(H$2:H$8455))*100)</f>
        <v/>
      </c>
      <c r="J808">
        <f>IF(F808=0,0,(H808/F808)*100)</f>
        <v/>
      </c>
    </row>
    <row r="809">
      <c r="A809" t="n">
        <v>808</v>
      </c>
      <c r="B809" t="inlineStr">
        <is>
          <t>education</t>
        </is>
      </c>
      <c r="C809" t="inlineStr">
        <is>
          <t>Knowledge-focused content designed to inform, enlighten, and develop critical thinking</t>
        </is>
      </c>
      <c r="D809" t="n">
        <v>3</v>
      </c>
      <c r="E809" t="inlineStr">
        <is>
          <t>Illinois</t>
        </is>
      </c>
      <c r="F809" t="n">
        <v>7658140</v>
      </c>
      <c r="G809" t="n">
        <v>512560</v>
      </c>
      <c r="H809">
        <f>F809-G809</f>
        <v/>
      </c>
      <c r="I809">
        <f>IF(SUM(H$2:H$8455)=0,0,(H809/SUM(H$2:H$8455))*100)</f>
        <v/>
      </c>
      <c r="J809">
        <f>IF(F809=0,0,(H809/F809)*100)</f>
        <v/>
      </c>
    </row>
    <row r="810">
      <c r="A810" t="n">
        <v>809</v>
      </c>
      <c r="B810" t="inlineStr">
        <is>
          <t>popular music</t>
        </is>
      </c>
      <c r="C810" t="inlineStr">
        <is>
          <t>Widely appealing songs reflecting current cultural trends and mass appeal</t>
        </is>
      </c>
      <c r="D810" t="n">
        <v>3</v>
      </c>
      <c r="E810" t="inlineStr">
        <is>
          <t>Arizona</t>
        </is>
      </c>
      <c r="F810" t="n">
        <v>7491378</v>
      </c>
      <c r="G810" t="n">
        <v>384449</v>
      </c>
      <c r="H810">
        <f>F810-G810</f>
        <v/>
      </c>
      <c r="I810">
        <f>IF(SUM(H$2:H$8455)=0,0,(H810/SUM(H$2:H$8455))*100)</f>
        <v/>
      </c>
      <c r="J810">
        <f>IF(F810=0,0,(H810/F810)*100)</f>
        <v/>
      </c>
    </row>
    <row r="811">
      <c r="A811" t="n">
        <v>810</v>
      </c>
      <c r="B811" t="inlineStr">
        <is>
          <t>music</t>
        </is>
      </c>
      <c r="C811" t="inlineStr">
        <is>
          <t>Sonic artistry expressing emotions through rhythm, melody and performance</t>
        </is>
      </c>
      <c r="D811" t="n">
        <v>3</v>
      </c>
      <c r="E811" t="inlineStr">
        <is>
          <t>Alabama</t>
        </is>
      </c>
      <c r="F811" t="n">
        <v>7360912</v>
      </c>
      <c r="G811" t="n">
        <v>256576</v>
      </c>
      <c r="H811">
        <f>F811-G811</f>
        <v/>
      </c>
      <c r="I811">
        <f>IF(SUM(H$2:H$8455)=0,0,(H811/SUM(H$2:H$8455))*100)</f>
        <v/>
      </c>
      <c r="J811">
        <f>IF(F811=0,0,(H811/F811)*100)</f>
        <v/>
      </c>
    </row>
    <row r="812">
      <c r="A812" t="n">
        <v>811</v>
      </c>
      <c r="B812" t="inlineStr">
        <is>
          <t>history</t>
        </is>
      </c>
      <c r="C812" t="inlineStr">
        <is>
          <t>Factual exploration of past events shaping human civilization and culture</t>
        </is>
      </c>
      <c r="D812" t="n">
        <v>3</v>
      </c>
      <c r="E812" t="inlineStr">
        <is>
          <t>Texas</t>
        </is>
      </c>
      <c r="F812" t="n">
        <v>7576460</v>
      </c>
      <c r="G812" t="n">
        <v>518319</v>
      </c>
      <c r="H812">
        <f>F812-G812</f>
        <v/>
      </c>
      <c r="I812">
        <f>IF(SUM(H$2:H$8455)=0,0,(H812/SUM(H$2:H$8455))*100)</f>
        <v/>
      </c>
      <c r="J812">
        <f>IF(F812=0,0,(H812/F812)*100)</f>
        <v/>
      </c>
    </row>
    <row r="813">
      <c r="A813" t="n">
        <v>812</v>
      </c>
      <c r="B813" t="inlineStr">
        <is>
          <t>kids and family</t>
        </is>
      </c>
      <c r="C813" t="inlineStr">
        <is>
          <t>Engaging content blending fun and values for all-age enjoyment</t>
        </is>
      </c>
      <c r="D813" t="n">
        <v>3</v>
      </c>
      <c r="E813" t="inlineStr">
        <is>
          <t>Illinois</t>
        </is>
      </c>
      <c r="F813" t="n">
        <v>7402975</v>
      </c>
      <c r="G813" t="n">
        <v>352915</v>
      </c>
      <c r="H813">
        <f>F813-G813</f>
        <v/>
      </c>
      <c r="I813">
        <f>IF(SUM(H$2:H$8455)=0,0,(H813/SUM(H$2:H$8455))*100)</f>
        <v/>
      </c>
      <c r="J813">
        <f>IF(F813=0,0,(H813/F813)*100)</f>
        <v/>
      </c>
    </row>
    <row r="814">
      <c r="A814" t="n">
        <v>813</v>
      </c>
      <c r="B814" t="inlineStr">
        <is>
          <t>general variety</t>
        </is>
      </c>
      <c r="C814" t="inlineStr">
        <is>
          <t>Diverse entertainment mix featuring multiple performance styles and formats</t>
        </is>
      </c>
      <c r="D814" t="n">
        <v>3</v>
      </c>
      <c r="E814" t="inlineStr">
        <is>
          <t>Wyoming</t>
        </is>
      </c>
      <c r="F814" t="n">
        <v>7814238</v>
      </c>
      <c r="G814" t="n">
        <v>764459</v>
      </c>
      <c r="H814">
        <f>F814-G814</f>
        <v/>
      </c>
      <c r="I814">
        <f>IF(SUM(H$2:H$8455)=0,0,(H814/SUM(H$2:H$8455))*100)</f>
        <v/>
      </c>
      <c r="J814">
        <f>IF(F814=0,0,(H814/F814)*100)</f>
        <v/>
      </c>
    </row>
    <row r="815">
      <c r="A815" t="n">
        <v>814</v>
      </c>
      <c r="B815" t="inlineStr">
        <is>
          <t>sports event</t>
        </is>
      </c>
      <c r="C815" t="inlineStr">
        <is>
          <t>Live athletic competitions featuring elite performance and competitive drama</t>
        </is>
      </c>
      <c r="D815" t="n">
        <v>3</v>
      </c>
      <c r="E815" t="inlineStr">
        <is>
          <t>Nevada</t>
        </is>
      </c>
      <c r="F815" t="n">
        <v>7373583</v>
      </c>
      <c r="G815" t="n">
        <v>325603</v>
      </c>
      <c r="H815">
        <f>F815-G815</f>
        <v/>
      </c>
      <c r="I815">
        <f>IF(SUM(H$2:H$8455)=0,0,(H815/SUM(H$2:H$8455))*100)</f>
        <v/>
      </c>
      <c r="J815">
        <f>IF(F815=0,0,(H815/F815)*100)</f>
        <v/>
      </c>
    </row>
    <row r="816">
      <c r="A816" t="n">
        <v>815</v>
      </c>
      <c r="B816" t="inlineStr">
        <is>
          <t>children's programming</t>
        </is>
      </c>
      <c r="C816" t="inlineStr">
        <is>
          <t>Engaging shows crafted specifically for young viewers' entertainment and development</t>
        </is>
      </c>
      <c r="D816" t="n">
        <v>3</v>
      </c>
      <c r="E816" t="inlineStr">
        <is>
          <t>North Carolina</t>
        </is>
      </c>
      <c r="F816" t="n">
        <v>7066486</v>
      </c>
      <c r="G816" t="n">
        <v>48472</v>
      </c>
      <c r="H816">
        <f>F816-G816</f>
        <v/>
      </c>
      <c r="I816">
        <f>IF(SUM(H$2:H$8455)=0,0,(H816/SUM(H$2:H$8455))*100)</f>
        <v/>
      </c>
      <c r="J816">
        <f>IF(F816=0,0,(H816/F816)*100)</f>
        <v/>
      </c>
    </row>
    <row r="817">
      <c r="A817" t="n">
        <v>816</v>
      </c>
      <c r="B817" t="inlineStr">
        <is>
          <t>variety (music and audio)</t>
        </is>
      </c>
      <c r="C817" t="inlineStr">
        <is>
          <t>Eclectic audio programming featuring diverse musical styles and performances</t>
        </is>
      </c>
      <c r="D817" t="n">
        <v>3</v>
      </c>
      <c r="E817" t="inlineStr">
        <is>
          <t>Indiana</t>
        </is>
      </c>
      <c r="F817" t="n">
        <v>7146553</v>
      </c>
      <c r="G817" t="n">
        <v>149695</v>
      </c>
      <c r="H817">
        <f>F817-G817</f>
        <v/>
      </c>
      <c r="I817">
        <f>IF(SUM(H$2:H$8455)=0,0,(H817/SUM(H$2:H$8455))*100)</f>
        <v/>
      </c>
      <c r="J817">
        <f>IF(F817=0,0,(H817/F817)*100)</f>
        <v/>
      </c>
    </row>
    <row r="818">
      <c r="A818" t="n">
        <v>817</v>
      </c>
      <c r="B818" t="inlineStr">
        <is>
          <t>comedy variety</t>
        </is>
      </c>
      <c r="C818" t="inlineStr">
        <is>
          <t>Diverse entertainment showcasing sketch comedy, stand-up, and humorous performances</t>
        </is>
      </c>
      <c r="D818" t="n">
        <v>3</v>
      </c>
      <c r="E818" t="inlineStr">
        <is>
          <t>Alabama</t>
        </is>
      </c>
      <c r="F818" t="n">
        <v>7465530</v>
      </c>
      <c r="G818" t="n">
        <v>491315</v>
      </c>
      <c r="H818">
        <f>F818-G818</f>
        <v/>
      </c>
      <c r="I818">
        <f>IF(SUM(H$2:H$8455)=0,0,(H818/SUM(H$2:H$8455))*100)</f>
        <v/>
      </c>
      <c r="J818">
        <f>IF(F818=0,0,(H818/F818)*100)</f>
        <v/>
      </c>
    </row>
    <row r="819">
      <c r="A819" t="n">
        <v>818</v>
      </c>
      <c r="B819" t="inlineStr">
        <is>
          <t>romantic comedy</t>
        </is>
      </c>
      <c r="C819" t="inlineStr">
        <is>
          <t>Lighthearted love stories blending heartwarming romance with humorous situations</t>
        </is>
      </c>
      <c r="D819" t="n">
        <v>3</v>
      </c>
      <c r="E819" t="inlineStr">
        <is>
          <t>Texas</t>
        </is>
      </c>
      <c r="F819" t="n">
        <v>7362549</v>
      </c>
      <c r="G819" t="n">
        <v>398914</v>
      </c>
      <c r="H819">
        <f>F819-G819</f>
        <v/>
      </c>
      <c r="I819">
        <f>IF(SUM(H$2:H$8455)=0,0,(H819/SUM(H$2:H$8455))*100)</f>
        <v/>
      </c>
      <c r="J819">
        <f>IF(F819=0,0,(H819/F819)*100)</f>
        <v/>
      </c>
    </row>
    <row r="820">
      <c r="A820" t="n">
        <v>819</v>
      </c>
      <c r="B820" t="inlineStr">
        <is>
          <t>sitcom</t>
        </is>
      </c>
      <c r="C820" t="inlineStr">
        <is>
          <t>Humorous scenarios featuring recurring characters in everyday situations</t>
        </is>
      </c>
      <c r="D820" t="n">
        <v>3</v>
      </c>
      <c r="E820" t="inlineStr">
        <is>
          <t>Tennessee</t>
        </is>
      </c>
      <c r="F820" t="n">
        <v>7122660</v>
      </c>
      <c r="G820" t="n">
        <v>164655</v>
      </c>
      <c r="H820">
        <f>F820-G820</f>
        <v/>
      </c>
      <c r="I820">
        <f>IF(SUM(H$2:H$8455)=0,0,(H820/SUM(H$2:H$8455))*100)</f>
        <v/>
      </c>
      <c r="J820">
        <f>IF(F820=0,0,(H820/F820)*100)</f>
        <v/>
      </c>
    </row>
    <row r="821">
      <c r="A821" t="n">
        <v>820</v>
      </c>
      <c r="B821" t="inlineStr">
        <is>
          <t>music</t>
        </is>
      </c>
      <c r="C821" t="inlineStr">
        <is>
          <t>Sonic artistry expressing emotions through rhythm, melody and performance</t>
        </is>
      </c>
      <c r="D821" t="n">
        <v>3</v>
      </c>
      <c r="E821" t="inlineStr">
        <is>
          <t>Colorado</t>
        </is>
      </c>
      <c r="F821" t="n">
        <v>7247351</v>
      </c>
      <c r="G821" t="n">
        <v>302520</v>
      </c>
      <c r="H821">
        <f>F821-G821</f>
        <v/>
      </c>
      <c r="I821">
        <f>IF(SUM(H$2:H$8455)=0,0,(H821/SUM(H$2:H$8455))*100)</f>
        <v/>
      </c>
      <c r="J821">
        <f>IF(F821=0,0,(H821/F821)*100)</f>
        <v/>
      </c>
    </row>
    <row r="822">
      <c r="A822" t="n">
        <v>821</v>
      </c>
      <c r="B822" t="inlineStr">
        <is>
          <t>kids and family</t>
        </is>
      </c>
      <c r="C822" t="inlineStr">
        <is>
          <t>Engaging content blending fun and values for all-age enjoyment</t>
        </is>
      </c>
      <c r="D822" t="n">
        <v>3</v>
      </c>
      <c r="E822" t="inlineStr">
        <is>
          <t>North Carolina</t>
        </is>
      </c>
      <c r="F822" t="n">
        <v>7259517</v>
      </c>
      <c r="G822" t="n">
        <v>321352</v>
      </c>
      <c r="H822">
        <f>F822-G822</f>
        <v/>
      </c>
      <c r="I822">
        <f>IF(SUM(H$2:H$8455)=0,0,(H822/SUM(H$2:H$8455))*100)</f>
        <v/>
      </c>
      <c r="J822">
        <f>IF(F822=0,0,(H822/F822)*100)</f>
        <v/>
      </c>
    </row>
    <row r="823">
      <c r="A823" t="n">
        <v>822</v>
      </c>
      <c r="B823" t="inlineStr">
        <is>
          <t>feature film</t>
        </is>
      </c>
      <c r="C823" t="inlineStr">
        <is>
          <t>Full-length cinematic storytelling crafted for immersive theatrical viewing experiences</t>
        </is>
      </c>
      <c r="D823" t="n">
        <v>3</v>
      </c>
      <c r="E823" t="inlineStr">
        <is>
          <t>Idaho</t>
        </is>
      </c>
      <c r="F823" t="n">
        <v>7420712</v>
      </c>
      <c r="G823" t="n">
        <v>499800</v>
      </c>
      <c r="H823">
        <f>F823-G823</f>
        <v/>
      </c>
      <c r="I823">
        <f>IF(SUM(H$2:H$8455)=0,0,(H823/SUM(H$2:H$8455))*100)</f>
        <v/>
      </c>
      <c r="J823">
        <f>IF(F823=0,0,(H823/F823)*100)</f>
        <v/>
      </c>
    </row>
    <row r="824">
      <c r="A824" t="n">
        <v>823</v>
      </c>
      <c r="B824" t="inlineStr">
        <is>
          <t>sitcom</t>
        </is>
      </c>
      <c r="C824" t="inlineStr">
        <is>
          <t>Humorous scenarios featuring recurring characters in everyday situations</t>
        </is>
      </c>
      <c r="D824" t="n">
        <v>3</v>
      </c>
      <c r="E824" t="inlineStr">
        <is>
          <t>Pennsylvania</t>
        </is>
      </c>
      <c r="F824" t="n">
        <v>7102134</v>
      </c>
      <c r="G824" t="n">
        <v>197813</v>
      </c>
      <c r="H824">
        <f>F824-G824</f>
        <v/>
      </c>
      <c r="I824">
        <f>IF(SUM(H$2:H$8455)=0,0,(H824/SUM(H$2:H$8455))*100)</f>
        <v/>
      </c>
      <c r="J824">
        <f>IF(F824=0,0,(H824/F824)*100)</f>
        <v/>
      </c>
    </row>
    <row r="825">
      <c r="A825" t="n">
        <v>824</v>
      </c>
      <c r="B825" t="inlineStr">
        <is>
          <t>action</t>
        </is>
      </c>
      <c r="C825" t="inlineStr">
        <is>
          <t>High-energy thrills with explosive stunts and heroic adventures</t>
        </is>
      </c>
      <c r="D825" t="n">
        <v>3</v>
      </c>
      <c r="E825" t="inlineStr">
        <is>
          <t>Kansas</t>
        </is>
      </c>
      <c r="F825" t="n">
        <v>7477301</v>
      </c>
      <c r="G825" t="n">
        <v>599491</v>
      </c>
      <c r="H825">
        <f>F825-G825</f>
        <v/>
      </c>
      <c r="I825">
        <f>IF(SUM(H$2:H$8455)=0,0,(H825/SUM(H$2:H$8455))*100)</f>
        <v/>
      </c>
      <c r="J825">
        <f>IF(F825=0,0,(H825/F825)*100)</f>
        <v/>
      </c>
    </row>
    <row r="826">
      <c r="A826" t="n">
        <v>825</v>
      </c>
      <c r="B826" t="inlineStr">
        <is>
          <t>adventure</t>
        </is>
      </c>
      <c r="C826" t="inlineStr">
        <is>
          <t>Thrilling expeditions into unknown territories filled with discovery and challenge</t>
        </is>
      </c>
      <c r="D826" t="n">
        <v>3</v>
      </c>
      <c r="E826" t="inlineStr">
        <is>
          <t>Louisiana</t>
        </is>
      </c>
      <c r="F826" t="n">
        <v>7295142</v>
      </c>
      <c r="G826" t="n">
        <v>420406</v>
      </c>
      <c r="H826">
        <f>F826-G826</f>
        <v/>
      </c>
      <c r="I826">
        <f>IF(SUM(H$2:H$8455)=0,0,(H826/SUM(H$2:H$8455))*100)</f>
        <v/>
      </c>
      <c r="J826">
        <f>IF(F826=0,0,(H826/F826)*100)</f>
        <v/>
      </c>
    </row>
    <row r="827">
      <c r="A827" t="n">
        <v>826</v>
      </c>
      <c r="B827" t="inlineStr">
        <is>
          <t>popular music</t>
        </is>
      </c>
      <c r="C827" t="inlineStr">
        <is>
          <t>Widely appealing songs reflecting current cultural trends and mass appeal</t>
        </is>
      </c>
      <c r="D827" t="n">
        <v>3</v>
      </c>
      <c r="E827" t="inlineStr">
        <is>
          <t>Tennessee</t>
        </is>
      </c>
      <c r="F827" t="n">
        <v>7211734</v>
      </c>
      <c r="G827" t="n">
        <v>342824</v>
      </c>
      <c r="H827">
        <f>F827-G827</f>
        <v/>
      </c>
      <c r="I827">
        <f>IF(SUM(H$2:H$8455)=0,0,(H827/SUM(H$2:H$8455))*100)</f>
        <v/>
      </c>
      <c r="J827">
        <f>IF(F827=0,0,(H827/F827)*100)</f>
        <v/>
      </c>
    </row>
    <row r="828">
      <c r="A828" t="n">
        <v>827</v>
      </c>
      <c r="B828" t="inlineStr">
        <is>
          <t>law</t>
        </is>
      </c>
      <c r="C828" t="inlineStr">
        <is>
          <t>Legal systems exploration through cases, principles and justice pursuit</t>
        </is>
      </c>
      <c r="D828" t="n">
        <v>3</v>
      </c>
      <c r="E828" t="inlineStr">
        <is>
          <t>Georgia</t>
        </is>
      </c>
      <c r="F828" t="n">
        <v>7321726</v>
      </c>
      <c r="G828" t="n">
        <v>458408</v>
      </c>
      <c r="H828">
        <f>F828-G828</f>
        <v/>
      </c>
      <c r="I828">
        <f>IF(SUM(H$2:H$8455)=0,0,(H828/SUM(H$2:H$8455))*100)</f>
        <v/>
      </c>
      <c r="J828">
        <f>IF(F828=0,0,(H828/F828)*100)</f>
        <v/>
      </c>
    </row>
    <row r="829">
      <c r="A829" t="n">
        <v>828</v>
      </c>
      <c r="B829" t="inlineStr">
        <is>
          <t>entertainment</t>
        </is>
      </c>
      <c r="C829" t="inlineStr">
        <is>
          <t>Engaging content designed primarily to amuse, delight, and captivate audiences</t>
        </is>
      </c>
      <c r="D829" t="n">
        <v>3</v>
      </c>
      <c r="E829" t="inlineStr">
        <is>
          <t>Delaware</t>
        </is>
      </c>
      <c r="F829" t="n">
        <v>7346081</v>
      </c>
      <c r="G829" t="n">
        <v>486523</v>
      </c>
      <c r="H829">
        <f>F829-G829</f>
        <v/>
      </c>
      <c r="I829">
        <f>IF(SUM(H$2:H$8455)=0,0,(H829/SUM(H$2:H$8455))*100)</f>
        <v/>
      </c>
      <c r="J829">
        <f>IF(F829=0,0,(H829/F829)*100)</f>
        <v/>
      </c>
    </row>
    <row r="830">
      <c r="A830" t="n">
        <v>829</v>
      </c>
      <c r="B830" t="inlineStr">
        <is>
          <t>comedy variety</t>
        </is>
      </c>
      <c r="C830" t="inlineStr">
        <is>
          <t>Diverse entertainment showcasing sketch comedy, stand-up, and humorous performances</t>
        </is>
      </c>
      <c r="D830" t="n">
        <v>3</v>
      </c>
      <c r="E830" t="inlineStr">
        <is>
          <t>Massachusetts</t>
        </is>
      </c>
      <c r="F830" t="n">
        <v>7395504</v>
      </c>
      <c r="G830" t="n">
        <v>545854</v>
      </c>
      <c r="H830">
        <f>F830-G830</f>
        <v/>
      </c>
      <c r="I830">
        <f>IF(SUM(H$2:H$8455)=0,0,(H830/SUM(H$2:H$8455))*100)</f>
        <v/>
      </c>
      <c r="J830">
        <f>IF(F830=0,0,(H830/F830)*100)</f>
        <v/>
      </c>
    </row>
    <row r="831">
      <c r="A831" t="n">
        <v>830</v>
      </c>
      <c r="B831" t="inlineStr">
        <is>
          <t>automotive</t>
        </is>
      </c>
      <c r="C831" t="inlineStr">
        <is>
          <t>Vehicle-focused content exploring cars, technology, and automotive culture</t>
        </is>
      </c>
      <c r="D831" t="n">
        <v>3</v>
      </c>
      <c r="E831" t="inlineStr">
        <is>
          <t>Pennsylvania</t>
        </is>
      </c>
      <c r="F831" t="n">
        <v>7119226</v>
      </c>
      <c r="G831" t="n">
        <v>313551</v>
      </c>
      <c r="H831">
        <f>F831-G831</f>
        <v/>
      </c>
      <c r="I831">
        <f>IF(SUM(H$2:H$8455)=0,0,(H831/SUM(H$2:H$8455))*100)</f>
        <v/>
      </c>
      <c r="J831">
        <f>IF(F831=0,0,(H831/F831)*100)</f>
        <v/>
      </c>
    </row>
    <row r="832">
      <c r="A832" t="n">
        <v>831</v>
      </c>
      <c r="B832" t="inlineStr">
        <is>
          <t>reality</t>
        </is>
      </c>
      <c r="C832" t="inlineStr">
        <is>
          <t>Unscripted programming following real people in authentic or constructed situations</t>
        </is>
      </c>
      <c r="D832" t="n">
        <v>3</v>
      </c>
      <c r="E832" t="inlineStr">
        <is>
          <t>Idaho</t>
        </is>
      </c>
      <c r="F832" t="n">
        <v>7345456</v>
      </c>
      <c r="G832" t="n">
        <v>542703</v>
      </c>
      <c r="H832">
        <f>F832-G832</f>
        <v/>
      </c>
      <c r="I832">
        <f>IF(SUM(H$2:H$8455)=0,0,(H832/SUM(H$2:H$8455))*100)</f>
        <v/>
      </c>
      <c r="J832">
        <f>IF(F832=0,0,(H832/F832)*100)</f>
        <v/>
      </c>
    </row>
    <row r="833">
      <c r="A833" t="n">
        <v>832</v>
      </c>
      <c r="B833" t="inlineStr">
        <is>
          <t>crime</t>
        </is>
      </c>
      <c r="C833" t="inlineStr">
        <is>
          <t>Real-life investigations and mysteries exploring the dark side of humanity</t>
        </is>
      </c>
      <c r="D833" t="n">
        <v>3</v>
      </c>
      <c r="E833" t="inlineStr">
        <is>
          <t>Maine</t>
        </is>
      </c>
      <c r="F833" t="n">
        <v>7260358</v>
      </c>
      <c r="G833" t="n">
        <v>460985</v>
      </c>
      <c r="H833">
        <f>F833-G833</f>
        <v/>
      </c>
      <c r="I833">
        <f>IF(SUM(H$2:H$8455)=0,0,(H833/SUM(H$2:H$8455))*100)</f>
        <v/>
      </c>
      <c r="J833">
        <f>IF(F833=0,0,(H833/F833)*100)</f>
        <v/>
      </c>
    </row>
    <row r="834">
      <c r="A834" t="n">
        <v>833</v>
      </c>
      <c r="B834" t="inlineStr">
        <is>
          <t>comedy variety</t>
        </is>
      </c>
      <c r="C834" t="inlineStr">
        <is>
          <t>Diverse entertainment showcasing sketch comedy, stand-up, and humorous performances</t>
        </is>
      </c>
      <c r="D834" t="n">
        <v>3</v>
      </c>
      <c r="E834" t="inlineStr">
        <is>
          <t>Wisconsin</t>
        </is>
      </c>
      <c r="F834" t="n">
        <v>7298346</v>
      </c>
      <c r="G834" t="n">
        <v>500223</v>
      </c>
      <c r="H834">
        <f>F834-G834</f>
        <v/>
      </c>
      <c r="I834">
        <f>IF(SUM(H$2:H$8455)=0,0,(H834/SUM(H$2:H$8455))*100)</f>
        <v/>
      </c>
      <c r="J834">
        <f>IF(F834=0,0,(H834/F834)*100)</f>
        <v/>
      </c>
    </row>
    <row r="835">
      <c r="A835" t="n">
        <v>834</v>
      </c>
      <c r="B835" t="inlineStr">
        <is>
          <t>cooking</t>
        </is>
      </c>
      <c r="C835" t="inlineStr">
        <is>
          <t>Culinary demonstrations showcasing techniques, recipes, and food preparation artistry</t>
        </is>
      </c>
      <c r="D835" t="n">
        <v>3</v>
      </c>
      <c r="E835" t="inlineStr">
        <is>
          <t>Indiana</t>
        </is>
      </c>
      <c r="F835" t="n">
        <v>7257323</v>
      </c>
      <c r="G835" t="n">
        <v>461908</v>
      </c>
      <c r="H835">
        <f>F835-G835</f>
        <v/>
      </c>
      <c r="I835">
        <f>IF(SUM(H$2:H$8455)=0,0,(H835/SUM(H$2:H$8455))*100)</f>
        <v/>
      </c>
      <c r="J835">
        <f>IF(F835=0,0,(H835/F835)*100)</f>
        <v/>
      </c>
    </row>
    <row r="836">
      <c r="A836" t="n">
        <v>835</v>
      </c>
      <c r="B836" t="inlineStr">
        <is>
          <t>entertainment</t>
        </is>
      </c>
      <c r="C836" t="inlineStr">
        <is>
          <t>Engaging content designed primarily to amuse, delight, and captivate audiences</t>
        </is>
      </c>
      <c r="D836" t="n">
        <v>3</v>
      </c>
      <c r="E836" t="inlineStr">
        <is>
          <t>Hawaii</t>
        </is>
      </c>
      <c r="F836" t="n">
        <v>7335469</v>
      </c>
      <c r="G836" t="n">
        <v>560267</v>
      </c>
      <c r="H836">
        <f>F836-G836</f>
        <v/>
      </c>
      <c r="I836">
        <f>IF(SUM(H$2:H$8455)=0,0,(H836/SUM(H$2:H$8455))*100)</f>
        <v/>
      </c>
      <c r="J836">
        <f>IF(F836=0,0,(H836/F836)*100)</f>
        <v/>
      </c>
    </row>
    <row r="837">
      <c r="A837" t="n">
        <v>836</v>
      </c>
      <c r="B837" t="inlineStr">
        <is>
          <t>cooking</t>
        </is>
      </c>
      <c r="C837" t="inlineStr">
        <is>
          <t>Culinary demonstrations showcasing techniques, recipes, and food preparation artistry</t>
        </is>
      </c>
      <c r="D837" t="n">
        <v>3</v>
      </c>
      <c r="E837" t="inlineStr">
        <is>
          <t>Maryland</t>
        </is>
      </c>
      <c r="F837" t="n">
        <v>7267811</v>
      </c>
      <c r="G837" t="n">
        <v>498450</v>
      </c>
      <c r="H837">
        <f>F837-G837</f>
        <v/>
      </c>
      <c r="I837">
        <f>IF(SUM(H$2:H$8455)=0,0,(H837/SUM(H$2:H$8455))*100)</f>
        <v/>
      </c>
      <c r="J837">
        <f>IF(F837=0,0,(H837/F837)*100)</f>
        <v/>
      </c>
    </row>
    <row r="838">
      <c r="A838" t="n">
        <v>837</v>
      </c>
      <c r="B838" t="inlineStr">
        <is>
          <t>popular music</t>
        </is>
      </c>
      <c r="C838" t="inlineStr">
        <is>
          <t>Widely appealing songs reflecting current cultural trends and mass appeal</t>
        </is>
      </c>
      <c r="D838" t="n">
        <v>3</v>
      </c>
      <c r="E838" t="inlineStr">
        <is>
          <t>Virginia</t>
        </is>
      </c>
      <c r="F838" t="n">
        <v>7132790</v>
      </c>
      <c r="G838" t="n">
        <v>374633</v>
      </c>
      <c r="H838">
        <f>F838-G838</f>
        <v/>
      </c>
      <c r="I838">
        <f>IF(SUM(H$2:H$8455)=0,0,(H838/SUM(H$2:H$8455))*100)</f>
        <v/>
      </c>
      <c r="J838">
        <f>IF(F838=0,0,(H838/F838)*100)</f>
        <v/>
      </c>
    </row>
    <row r="839">
      <c r="A839" t="n">
        <v>838</v>
      </c>
      <c r="B839" t="inlineStr">
        <is>
          <t>sitcom</t>
        </is>
      </c>
      <c r="C839" t="inlineStr">
        <is>
          <t>Humorous scenarios featuring recurring characters in everyday situations</t>
        </is>
      </c>
      <c r="D839" t="n">
        <v>3</v>
      </c>
      <c r="E839" t="inlineStr">
        <is>
          <t>South Carolina</t>
        </is>
      </c>
      <c r="F839" t="n">
        <v>6904856</v>
      </c>
      <c r="G839" t="n">
        <v>157507</v>
      </c>
      <c r="H839">
        <f>F839-G839</f>
        <v/>
      </c>
      <c r="I839">
        <f>IF(SUM(H$2:H$8455)=0,0,(H839/SUM(H$2:H$8455))*100)</f>
        <v/>
      </c>
      <c r="J839">
        <f>IF(F839=0,0,(H839/F839)*100)</f>
        <v/>
      </c>
    </row>
    <row r="840">
      <c r="A840" t="n">
        <v>839</v>
      </c>
      <c r="B840" t="inlineStr">
        <is>
          <t>music</t>
        </is>
      </c>
      <c r="C840" t="inlineStr">
        <is>
          <t>Sonic artistry expressing emotions through rhythm, melody and performance</t>
        </is>
      </c>
      <c r="D840" t="n">
        <v>3</v>
      </c>
      <c r="E840" t="inlineStr">
        <is>
          <t>Maryland</t>
        </is>
      </c>
      <c r="F840" t="n">
        <v>6976329</v>
      </c>
      <c r="G840" t="n">
        <v>240598</v>
      </c>
      <c r="H840">
        <f>F840-G840</f>
        <v/>
      </c>
      <c r="I840">
        <f>IF(SUM(H$2:H$8455)=0,0,(H840/SUM(H$2:H$8455))*100)</f>
        <v/>
      </c>
      <c r="J840">
        <f>IF(F840=0,0,(H840/F840)*100)</f>
        <v/>
      </c>
    </row>
    <row r="841">
      <c r="A841" t="n">
        <v>840</v>
      </c>
      <c r="B841" t="inlineStr">
        <is>
          <t>animals</t>
        </is>
      </c>
      <c r="C841" t="inlineStr">
        <is>
          <t>Wildlife journeys showcasing nature's magnificent creatures and their behaviors</t>
        </is>
      </c>
      <c r="D841" t="n">
        <v>3</v>
      </c>
      <c r="E841" t="inlineStr">
        <is>
          <t>Indiana</t>
        </is>
      </c>
      <c r="F841" t="n">
        <v>7133364</v>
      </c>
      <c r="G841" t="n">
        <v>399604</v>
      </c>
      <c r="H841">
        <f>F841-G841</f>
        <v/>
      </c>
      <c r="I841">
        <f>IF(SUM(H$2:H$8455)=0,0,(H841/SUM(H$2:H$8455))*100)</f>
        <v/>
      </c>
      <c r="J841">
        <f>IF(F841=0,0,(H841/F841)*100)</f>
        <v/>
      </c>
    </row>
    <row r="842">
      <c r="A842" t="n">
        <v>841</v>
      </c>
      <c r="B842" t="inlineStr">
        <is>
          <t>western</t>
        </is>
      </c>
      <c r="C842" t="inlineStr">
        <is>
          <t>Rugged frontier adventures with gunslinging heroes and untamed landscapes</t>
        </is>
      </c>
      <c r="D842" t="n">
        <v>3</v>
      </c>
      <c r="E842" t="inlineStr">
        <is>
          <t>South Carolina</t>
        </is>
      </c>
      <c r="F842" t="n">
        <v>7109390</v>
      </c>
      <c r="G842" t="n">
        <v>403088</v>
      </c>
      <c r="H842">
        <f>F842-G842</f>
        <v/>
      </c>
      <c r="I842">
        <f>IF(SUM(H$2:H$8455)=0,0,(H842/SUM(H$2:H$8455))*100)</f>
        <v/>
      </c>
      <c r="J842">
        <f>IF(F842=0,0,(H842/F842)*100)</f>
        <v/>
      </c>
    </row>
    <row r="843">
      <c r="A843" t="n">
        <v>842</v>
      </c>
      <c r="B843" t="inlineStr">
        <is>
          <t>mystery</t>
        </is>
      </c>
      <c r="C843" t="inlineStr">
        <is>
          <t>Suspenseful puzzles challenging viewers to unravel hidden truths</t>
        </is>
      </c>
      <c r="D843" t="n">
        <v>3</v>
      </c>
      <c r="E843" t="inlineStr">
        <is>
          <t>Iowa</t>
        </is>
      </c>
      <c r="F843" t="n">
        <v>7224144</v>
      </c>
      <c r="G843" t="n">
        <v>533738</v>
      </c>
      <c r="H843">
        <f>F843-G843</f>
        <v/>
      </c>
      <c r="I843">
        <f>IF(SUM(H$2:H$8455)=0,0,(H843/SUM(H$2:H$8455))*100)</f>
        <v/>
      </c>
      <c r="J843">
        <f>IF(F843=0,0,(H843/F843)*100)</f>
        <v/>
      </c>
    </row>
    <row r="844">
      <c r="A844" t="n">
        <v>843</v>
      </c>
      <c r="B844" t="inlineStr">
        <is>
          <t>education</t>
        </is>
      </c>
      <c r="C844" t="inlineStr">
        <is>
          <t>Knowledge-focused content designed to inform, enlighten, and develop critical thinking</t>
        </is>
      </c>
      <c r="D844" t="n">
        <v>3</v>
      </c>
      <c r="E844" t="inlineStr">
        <is>
          <t>Pennsylvania</t>
        </is>
      </c>
      <c r="F844" t="n">
        <v>7103830</v>
      </c>
      <c r="G844" t="n">
        <v>415257</v>
      </c>
      <c r="H844">
        <f>F844-G844</f>
        <v/>
      </c>
      <c r="I844">
        <f>IF(SUM(H$2:H$8455)=0,0,(H844/SUM(H$2:H$8455))*100)</f>
        <v/>
      </c>
      <c r="J844">
        <f>IF(F844=0,0,(H844/F844)*100)</f>
        <v/>
      </c>
    </row>
    <row r="845">
      <c r="A845" t="n">
        <v>844</v>
      </c>
      <c r="B845" t="inlineStr">
        <is>
          <t>western</t>
        </is>
      </c>
      <c r="C845" t="inlineStr">
        <is>
          <t>Rugged frontier adventures with gunslinging heroes and untamed landscapes</t>
        </is>
      </c>
      <c r="D845" t="n">
        <v>3</v>
      </c>
      <c r="E845" t="inlineStr">
        <is>
          <t>Michigan</t>
        </is>
      </c>
      <c r="F845" t="n">
        <v>7114689</v>
      </c>
      <c r="G845" t="n">
        <v>434620</v>
      </c>
      <c r="H845">
        <f>F845-G845</f>
        <v/>
      </c>
      <c r="I845">
        <f>IF(SUM(H$2:H$8455)=0,0,(H845/SUM(H$2:H$8455))*100)</f>
        <v/>
      </c>
      <c r="J845">
        <f>IF(F845=0,0,(H845/F845)*100)</f>
        <v/>
      </c>
    </row>
    <row r="846">
      <c r="A846" t="n">
        <v>845</v>
      </c>
      <c r="B846" t="inlineStr">
        <is>
          <t>travel</t>
        </is>
      </c>
      <c r="C846" t="inlineStr">
        <is>
          <t>Exotic destinations and cultural explorations inspiring wanderlust adventures</t>
        </is>
      </c>
      <c r="D846" t="n">
        <v>3</v>
      </c>
      <c r="E846" t="inlineStr">
        <is>
          <t>North Carolina</t>
        </is>
      </c>
      <c r="F846" t="n">
        <v>7049408</v>
      </c>
      <c r="G846" t="n">
        <v>388758</v>
      </c>
      <c r="H846">
        <f>F846-G846</f>
        <v/>
      </c>
      <c r="I846">
        <f>IF(SUM(H$2:H$8455)=0,0,(H846/SUM(H$2:H$8455))*100)</f>
        <v/>
      </c>
      <c r="J846">
        <f>IF(F846=0,0,(H846/F846)*100)</f>
        <v/>
      </c>
    </row>
    <row r="847">
      <c r="A847" t="n">
        <v>846</v>
      </c>
      <c r="B847" t="inlineStr">
        <is>
          <t>comedy variety</t>
        </is>
      </c>
      <c r="C847" t="inlineStr">
        <is>
          <t>Diverse entertainment showcasing sketch comedy, stand-up, and humorous performances</t>
        </is>
      </c>
      <c r="D847" t="n">
        <v>3</v>
      </c>
      <c r="E847" t="inlineStr">
        <is>
          <t>Kentucky</t>
        </is>
      </c>
      <c r="F847" t="n">
        <v>7114894</v>
      </c>
      <c r="G847" t="n">
        <v>471494</v>
      </c>
      <c r="H847">
        <f>F847-G847</f>
        <v/>
      </c>
      <c r="I847">
        <f>IF(SUM(H$2:H$8455)=0,0,(H847/SUM(H$2:H$8455))*100)</f>
        <v/>
      </c>
      <c r="J847">
        <f>IF(F847=0,0,(H847/F847)*100)</f>
        <v/>
      </c>
    </row>
    <row r="848">
      <c r="A848" t="n">
        <v>847</v>
      </c>
      <c r="B848" t="inlineStr">
        <is>
          <t>thriller</t>
        </is>
      </c>
      <c r="C848" t="inlineStr">
        <is>
          <t>Heart-pounding suspense with high stakes and unexpected twists</t>
        </is>
      </c>
      <c r="D848" t="n">
        <v>3</v>
      </c>
      <c r="E848" t="inlineStr">
        <is>
          <t>Massachusetts</t>
        </is>
      </c>
      <c r="F848" t="n">
        <v>7152137</v>
      </c>
      <c r="G848" t="n">
        <v>516131</v>
      </c>
      <c r="H848">
        <f>F848-G848</f>
        <v/>
      </c>
      <c r="I848">
        <f>IF(SUM(H$2:H$8455)=0,0,(H848/SUM(H$2:H$8455))*100)</f>
        <v/>
      </c>
      <c r="J848">
        <f>IF(F848=0,0,(H848/F848)*100)</f>
        <v/>
      </c>
    </row>
    <row r="849">
      <c r="A849" t="n">
        <v>848</v>
      </c>
      <c r="B849" t="inlineStr">
        <is>
          <t>music</t>
        </is>
      </c>
      <c r="C849" t="inlineStr">
        <is>
          <t>Sonic artistry expressing emotions through rhythm, melody and performance</t>
        </is>
      </c>
      <c r="D849" t="n">
        <v>3</v>
      </c>
      <c r="E849" t="inlineStr">
        <is>
          <t>Louisiana</t>
        </is>
      </c>
      <c r="F849" t="n">
        <v>6806291</v>
      </c>
      <c r="G849" t="n">
        <v>200098</v>
      </c>
      <c r="H849">
        <f>F849-G849</f>
        <v/>
      </c>
      <c r="I849">
        <f>IF(SUM(H$2:H$8455)=0,0,(H849/SUM(H$2:H$8455))*100)</f>
        <v/>
      </c>
      <c r="J849">
        <f>IF(F849=0,0,(H849/F849)*100)</f>
        <v/>
      </c>
    </row>
    <row r="850">
      <c r="A850" t="n">
        <v>849</v>
      </c>
      <c r="B850" t="inlineStr">
        <is>
          <t>comedy variety</t>
        </is>
      </c>
      <c r="C850" t="inlineStr">
        <is>
          <t>Diverse entertainment showcasing sketch comedy, stand-up, and humorous performances</t>
        </is>
      </c>
      <c r="D850" t="n">
        <v>3</v>
      </c>
      <c r="E850" t="inlineStr">
        <is>
          <t>Louisiana</t>
        </is>
      </c>
      <c r="F850" t="n">
        <v>7048110</v>
      </c>
      <c r="G850" t="n">
        <v>461503</v>
      </c>
      <c r="H850">
        <f>F850-G850</f>
        <v/>
      </c>
      <c r="I850">
        <f>IF(SUM(H$2:H$8455)=0,0,(H850/SUM(H$2:H$8455))*100)</f>
        <v/>
      </c>
      <c r="J850">
        <f>IF(F850=0,0,(H850/F850)*100)</f>
        <v/>
      </c>
    </row>
    <row r="851">
      <c r="A851" t="n">
        <v>850</v>
      </c>
      <c r="B851" t="inlineStr">
        <is>
          <t>romance</t>
        </is>
      </c>
      <c r="C851" t="inlineStr">
        <is>
          <t>Passionate narratives exploring love, desire and emotional connections</t>
        </is>
      </c>
      <c r="D851" t="n">
        <v>3</v>
      </c>
      <c r="E851" t="inlineStr">
        <is>
          <t>Oklahoma</t>
        </is>
      </c>
      <c r="F851" t="n">
        <v>6996860</v>
      </c>
      <c r="G851" t="n">
        <v>426973</v>
      </c>
      <c r="H851">
        <f>F851-G851</f>
        <v/>
      </c>
      <c r="I851">
        <f>IF(SUM(H$2:H$8455)=0,0,(H851/SUM(H$2:H$8455))*100)</f>
        <v/>
      </c>
      <c r="J851">
        <f>IF(F851=0,0,(H851/F851)*100)</f>
        <v/>
      </c>
    </row>
    <row r="852">
      <c r="A852" t="n">
        <v>851</v>
      </c>
      <c r="B852" t="inlineStr">
        <is>
          <t>travel</t>
        </is>
      </c>
      <c r="C852" t="inlineStr">
        <is>
          <t>Exotic destinations and cultural explorations inspiring wanderlust adventures</t>
        </is>
      </c>
      <c r="D852" t="n">
        <v>3</v>
      </c>
      <c r="E852" t="inlineStr">
        <is>
          <t>Georgia</t>
        </is>
      </c>
      <c r="F852" t="n">
        <v>6933253</v>
      </c>
      <c r="G852" t="n">
        <v>377642</v>
      </c>
      <c r="H852">
        <f>F852-G852</f>
        <v/>
      </c>
      <c r="I852">
        <f>IF(SUM(H$2:H$8455)=0,0,(H852/SUM(H$2:H$8455))*100)</f>
        <v/>
      </c>
      <c r="J852">
        <f>IF(F852=0,0,(H852/F852)*100)</f>
        <v/>
      </c>
    </row>
    <row r="853">
      <c r="A853" t="n">
        <v>852</v>
      </c>
      <c r="B853" t="inlineStr">
        <is>
          <t>game show</t>
        </is>
      </c>
      <c r="C853" t="inlineStr">
        <is>
          <t>Competitive entertainment where contestants vie for prizes through challenges</t>
        </is>
      </c>
      <c r="D853" t="n">
        <v>3</v>
      </c>
      <c r="E853" t="inlineStr">
        <is>
          <t>South Carolina</t>
        </is>
      </c>
      <c r="F853" t="n">
        <v>6747594</v>
      </c>
      <c r="G853" t="n">
        <v>196602</v>
      </c>
      <c r="H853">
        <f>F853-G853</f>
        <v/>
      </c>
      <c r="I853">
        <f>IF(SUM(H$2:H$8455)=0,0,(H853/SUM(H$2:H$8455))*100)</f>
        <v/>
      </c>
      <c r="J853">
        <f>IF(F853=0,0,(H853/F853)*100)</f>
        <v/>
      </c>
    </row>
    <row r="854">
      <c r="A854" t="n">
        <v>853</v>
      </c>
      <c r="B854" t="inlineStr">
        <is>
          <t>horror</t>
        </is>
      </c>
      <c r="C854" t="inlineStr">
        <is>
          <t>Suspenseful tales designed to frighten and thrill viewers</t>
        </is>
      </c>
      <c r="D854" t="n">
        <v>3</v>
      </c>
      <c r="E854" t="inlineStr">
        <is>
          <t>Texas</t>
        </is>
      </c>
      <c r="F854" t="n">
        <v>6995904</v>
      </c>
      <c r="G854" t="n">
        <v>447296</v>
      </c>
      <c r="H854">
        <f>F854-G854</f>
        <v/>
      </c>
      <c r="I854">
        <f>IF(SUM(H$2:H$8455)=0,0,(H854/SUM(H$2:H$8455))*100)</f>
        <v/>
      </c>
      <c r="J854">
        <f>IF(F854=0,0,(H854/F854)*100)</f>
        <v/>
      </c>
    </row>
    <row r="855">
      <c r="A855" t="n">
        <v>854</v>
      </c>
      <c r="B855" t="inlineStr">
        <is>
          <t>documentary</t>
        </is>
      </c>
      <c r="C855" t="inlineStr">
        <is>
          <t>Factual storytelling exploring real people, events, and issues with journalistic integrity</t>
        </is>
      </c>
      <c r="D855" t="n">
        <v>3</v>
      </c>
      <c r="E855" t="inlineStr">
        <is>
          <t>Utah</t>
        </is>
      </c>
      <c r="F855" t="n">
        <v>7091018</v>
      </c>
      <c r="G855" t="n">
        <v>544652</v>
      </c>
      <c r="H855">
        <f>F855-G855</f>
        <v/>
      </c>
      <c r="I855">
        <f>IF(SUM(H$2:H$8455)=0,0,(H855/SUM(H$2:H$8455))*100)</f>
        <v/>
      </c>
      <c r="J855">
        <f>IF(F855=0,0,(H855/F855)*100)</f>
        <v/>
      </c>
    </row>
    <row r="856">
      <c r="A856" t="n">
        <v>855</v>
      </c>
      <c r="B856" t="inlineStr">
        <is>
          <t>general drama</t>
        </is>
      </c>
      <c r="C856" t="inlineStr">
        <is>
          <t>Universal emotional narratives exploring life's pivotal moments and relationships</t>
        </is>
      </c>
      <c r="D856" t="n">
        <v>3</v>
      </c>
      <c r="E856" t="inlineStr">
        <is>
          <t>Kansas</t>
        </is>
      </c>
      <c r="F856" t="n">
        <v>7131354</v>
      </c>
      <c r="G856" t="n">
        <v>589289</v>
      </c>
      <c r="H856">
        <f>F856-G856</f>
        <v/>
      </c>
      <c r="I856">
        <f>IF(SUM(H$2:H$8455)=0,0,(H856/SUM(H$2:H$8455))*100)</f>
        <v/>
      </c>
      <c r="J856">
        <f>IF(F856=0,0,(H856/F856)*100)</f>
        <v/>
      </c>
    </row>
    <row r="857">
      <c r="A857" t="n">
        <v>856</v>
      </c>
      <c r="B857" t="inlineStr">
        <is>
          <t>variety (music and audio)</t>
        </is>
      </c>
      <c r="C857" t="inlineStr">
        <is>
          <t>Eclectic audio programming featuring diverse musical styles and performances</t>
        </is>
      </c>
      <c r="D857" t="n">
        <v>3</v>
      </c>
      <c r="E857" t="inlineStr">
        <is>
          <t>Missouri</t>
        </is>
      </c>
      <c r="F857" t="n">
        <v>6695702</v>
      </c>
      <c r="G857" t="n">
        <v>160129</v>
      </c>
      <c r="H857">
        <f>F857-G857</f>
        <v/>
      </c>
      <c r="I857">
        <f>IF(SUM(H$2:H$8455)=0,0,(H857/SUM(H$2:H$8455))*100)</f>
        <v/>
      </c>
      <c r="J857">
        <f>IF(F857=0,0,(H857/F857)*100)</f>
        <v/>
      </c>
    </row>
    <row r="858">
      <c r="A858" t="n">
        <v>857</v>
      </c>
      <c r="B858" t="inlineStr">
        <is>
          <t>medical</t>
        </is>
      </c>
      <c r="C858" t="inlineStr">
        <is>
          <t>Healthcare insights exploring treatments, conditions and wellness approaches</t>
        </is>
      </c>
      <c r="D858" t="n">
        <v>3</v>
      </c>
      <c r="E858" t="inlineStr">
        <is>
          <t>Florida</t>
        </is>
      </c>
      <c r="F858" t="n">
        <v>7104829</v>
      </c>
      <c r="G858" t="n">
        <v>569738</v>
      </c>
      <c r="H858">
        <f>F858-G858</f>
        <v/>
      </c>
      <c r="I858">
        <f>IF(SUM(H$2:H$8455)=0,0,(H858/SUM(H$2:H$8455))*100)</f>
        <v/>
      </c>
      <c r="J858">
        <f>IF(F858=0,0,(H858/F858)*100)</f>
        <v/>
      </c>
    </row>
    <row r="859">
      <c r="A859" t="n">
        <v>858</v>
      </c>
      <c r="B859" t="inlineStr">
        <is>
          <t>drama</t>
        </is>
      </c>
      <c r="C859" t="inlineStr">
        <is>
          <t>Emotional character studies exploring complex human relationships and internal conflicts</t>
        </is>
      </c>
      <c r="D859" t="n">
        <v>3</v>
      </c>
      <c r="E859" t="inlineStr">
        <is>
          <t>Hawaii</t>
        </is>
      </c>
      <c r="F859" t="n">
        <v>7057963</v>
      </c>
      <c r="G859" t="n">
        <v>532871</v>
      </c>
      <c r="H859">
        <f>F859-G859</f>
        <v/>
      </c>
      <c r="I859">
        <f>IF(SUM(H$2:H$8455)=0,0,(H859/SUM(H$2:H$8455))*100)</f>
        <v/>
      </c>
      <c r="J859">
        <f>IF(F859=0,0,(H859/F859)*100)</f>
        <v/>
      </c>
    </row>
    <row r="860">
      <c r="A860" t="n">
        <v>859</v>
      </c>
      <c r="B860" t="inlineStr">
        <is>
          <t>drama</t>
        </is>
      </c>
      <c r="C860" t="inlineStr">
        <is>
          <t>Emotional character studies exploring complex human relationships and internal conflicts</t>
        </is>
      </c>
      <c r="D860" t="n">
        <v>3</v>
      </c>
      <c r="E860" t="inlineStr">
        <is>
          <t>North Dakota</t>
        </is>
      </c>
      <c r="F860" t="n">
        <v>6906660</v>
      </c>
      <c r="G860" t="n">
        <v>384944</v>
      </c>
      <c r="H860">
        <f>F860-G860</f>
        <v/>
      </c>
      <c r="I860">
        <f>IF(SUM(H$2:H$8455)=0,0,(H860/SUM(H$2:H$8455))*100)</f>
        <v/>
      </c>
      <c r="J860">
        <f>IF(F860=0,0,(H860/F860)*100)</f>
        <v/>
      </c>
    </row>
    <row r="861">
      <c r="A861" t="n">
        <v>860</v>
      </c>
      <c r="B861" t="inlineStr">
        <is>
          <t>law</t>
        </is>
      </c>
      <c r="C861" t="inlineStr">
        <is>
          <t>Legal systems exploration through cases, principles and justice pursuit</t>
        </is>
      </c>
      <c r="D861" t="n">
        <v>3</v>
      </c>
      <c r="E861" t="inlineStr">
        <is>
          <t>North Carolina</t>
        </is>
      </c>
      <c r="F861" t="n">
        <v>6930458</v>
      </c>
      <c r="G861" t="n">
        <v>423000</v>
      </c>
      <c r="H861">
        <f>F861-G861</f>
        <v/>
      </c>
      <c r="I861">
        <f>IF(SUM(H$2:H$8455)=0,0,(H861/SUM(H$2:H$8455))*100)</f>
        <v/>
      </c>
      <c r="J861">
        <f>IF(F861=0,0,(H861/F861)*100)</f>
        <v/>
      </c>
    </row>
    <row r="862">
      <c r="A862" t="n">
        <v>861</v>
      </c>
      <c r="B862" t="inlineStr">
        <is>
          <t>fantasy</t>
        </is>
      </c>
      <c r="C862" t="inlineStr">
        <is>
          <t>Imaginative worlds with magical elements exploring extraordinary possibilities beyond reality</t>
        </is>
      </c>
      <c r="D862" t="n">
        <v>3</v>
      </c>
      <c r="E862" t="inlineStr">
        <is>
          <t>Georgia</t>
        </is>
      </c>
      <c r="F862" t="n">
        <v>7295943</v>
      </c>
      <c r="G862" t="n">
        <v>793923</v>
      </c>
      <c r="H862">
        <f>F862-G862</f>
        <v/>
      </c>
      <c r="I862">
        <f>IF(SUM(H$2:H$8455)=0,0,(H862/SUM(H$2:H$8455))*100)</f>
        <v/>
      </c>
      <c r="J862">
        <f>IF(F862=0,0,(H862/F862)*100)</f>
        <v/>
      </c>
    </row>
    <row r="863">
      <c r="A863" t="n">
        <v>862</v>
      </c>
      <c r="B863" t="inlineStr">
        <is>
          <t>game show</t>
        </is>
      </c>
      <c r="C863" t="inlineStr">
        <is>
          <t>Competitive entertainment where contestants vie for prizes through challenges</t>
        </is>
      </c>
      <c r="D863" t="n">
        <v>3</v>
      </c>
      <c r="E863" t="inlineStr">
        <is>
          <t>New Jersey</t>
        </is>
      </c>
      <c r="F863" t="n">
        <v>6725783</v>
      </c>
      <c r="G863" t="n">
        <v>232347</v>
      </c>
      <c r="H863">
        <f>F863-G863</f>
        <v/>
      </c>
      <c r="I863">
        <f>IF(SUM(H$2:H$8455)=0,0,(H863/SUM(H$2:H$8455))*100)</f>
        <v/>
      </c>
      <c r="J863">
        <f>IF(F863=0,0,(H863/F863)*100)</f>
        <v/>
      </c>
    </row>
    <row r="864">
      <c r="A864" t="n">
        <v>863</v>
      </c>
      <c r="B864" t="inlineStr">
        <is>
          <t>animals</t>
        </is>
      </c>
      <c r="C864" t="inlineStr">
        <is>
          <t>Wildlife journeys showcasing nature's magnificent creatures and their behaviors</t>
        </is>
      </c>
      <c r="D864" t="n">
        <v>3</v>
      </c>
      <c r="E864" t="inlineStr">
        <is>
          <t>South Carolina</t>
        </is>
      </c>
      <c r="F864" t="n">
        <v>6892793</v>
      </c>
      <c r="G864" t="n">
        <v>403260</v>
      </c>
      <c r="H864">
        <f>F864-G864</f>
        <v/>
      </c>
      <c r="I864">
        <f>IF(SUM(H$2:H$8455)=0,0,(H864/SUM(H$2:H$8455))*100)</f>
        <v/>
      </c>
      <c r="J864">
        <f>IF(F864=0,0,(H864/F864)*100)</f>
        <v/>
      </c>
    </row>
    <row r="865">
      <c r="A865" t="n">
        <v>864</v>
      </c>
      <c r="B865" t="inlineStr">
        <is>
          <t>general variety</t>
        </is>
      </c>
      <c r="C865" t="inlineStr">
        <is>
          <t>Diverse entertainment mix featuring multiple performance styles and formats</t>
        </is>
      </c>
      <c r="D865" t="n">
        <v>3</v>
      </c>
      <c r="E865" t="inlineStr">
        <is>
          <t>Vermont</t>
        </is>
      </c>
      <c r="F865" t="n">
        <v>7137383</v>
      </c>
      <c r="G865" t="n">
        <v>648979</v>
      </c>
      <c r="H865">
        <f>F865-G865</f>
        <v/>
      </c>
      <c r="I865">
        <f>IF(SUM(H$2:H$8455)=0,0,(H865/SUM(H$2:H$8455))*100)</f>
        <v/>
      </c>
      <c r="J865">
        <f>IF(F865=0,0,(H865/F865)*100)</f>
        <v/>
      </c>
    </row>
    <row r="866">
      <c r="A866" t="n">
        <v>865</v>
      </c>
      <c r="B866" t="inlineStr">
        <is>
          <t>history</t>
        </is>
      </c>
      <c r="C866" t="inlineStr">
        <is>
          <t>Factual exploration of past events shaping human civilization and culture</t>
        </is>
      </c>
      <c r="D866" t="n">
        <v>3</v>
      </c>
      <c r="E866" t="inlineStr">
        <is>
          <t>California</t>
        </is>
      </c>
      <c r="F866" t="n">
        <v>6996311</v>
      </c>
      <c r="G866" t="n">
        <v>516167</v>
      </c>
      <c r="H866">
        <f>F866-G866</f>
        <v/>
      </c>
      <c r="I866">
        <f>IF(SUM(H$2:H$8455)=0,0,(H866/SUM(H$2:H$8455))*100)</f>
        <v/>
      </c>
      <c r="J866">
        <f>IF(F866=0,0,(H866/F866)*100)</f>
        <v/>
      </c>
    </row>
    <row r="867">
      <c r="A867" t="n">
        <v>866</v>
      </c>
      <c r="B867" t="inlineStr">
        <is>
          <t>sitcom</t>
        </is>
      </c>
      <c r="C867" t="inlineStr">
        <is>
          <t>Humorous scenarios featuring recurring characters in everyday situations</t>
        </is>
      </c>
      <c r="D867" t="n">
        <v>3</v>
      </c>
      <c r="E867" t="inlineStr">
        <is>
          <t>Michigan</t>
        </is>
      </c>
      <c r="F867" t="n">
        <v>6646001</v>
      </c>
      <c r="G867" t="n">
        <v>178156</v>
      </c>
      <c r="H867">
        <f>F867-G867</f>
        <v/>
      </c>
      <c r="I867">
        <f>IF(SUM(H$2:H$8455)=0,0,(H867/SUM(H$2:H$8455))*100)</f>
        <v/>
      </c>
      <c r="J867">
        <f>IF(F867=0,0,(H867/F867)*100)</f>
        <v/>
      </c>
    </row>
    <row r="868">
      <c r="A868" t="n">
        <v>867</v>
      </c>
      <c r="B868" t="inlineStr">
        <is>
          <t>science fiction</t>
        </is>
      </c>
      <c r="C868" t="inlineStr">
        <is>
          <t>Speculative narratives exploring futuristic technology and alternate realities</t>
        </is>
      </c>
      <c r="D868" t="n">
        <v>3</v>
      </c>
      <c r="E868" t="inlineStr">
        <is>
          <t>Missouri</t>
        </is>
      </c>
      <c r="F868" t="n">
        <v>6928611</v>
      </c>
      <c r="G868" t="n">
        <v>470047</v>
      </c>
      <c r="H868">
        <f>F868-G868</f>
        <v/>
      </c>
      <c r="I868">
        <f>IF(SUM(H$2:H$8455)=0,0,(H868/SUM(H$2:H$8455))*100)</f>
        <v/>
      </c>
      <c r="J868">
        <f>IF(F868=0,0,(H868/F868)*100)</f>
        <v/>
      </c>
    </row>
    <row r="869">
      <c r="A869" t="n">
        <v>868</v>
      </c>
      <c r="B869" t="inlineStr">
        <is>
          <t>popular music</t>
        </is>
      </c>
      <c r="C869" t="inlineStr">
        <is>
          <t>Widely appealing songs reflecting current cultural trends and mass appeal</t>
        </is>
      </c>
      <c r="D869" t="n">
        <v>3</v>
      </c>
      <c r="E869" t="inlineStr">
        <is>
          <t>Michigan</t>
        </is>
      </c>
      <c r="F869" t="n">
        <v>6829419</v>
      </c>
      <c r="G869" t="n">
        <v>371744</v>
      </c>
      <c r="H869">
        <f>F869-G869</f>
        <v/>
      </c>
      <c r="I869">
        <f>IF(SUM(H$2:H$8455)=0,0,(H869/SUM(H$2:H$8455))*100)</f>
        <v/>
      </c>
      <c r="J869">
        <f>IF(F869=0,0,(H869/F869)*100)</f>
        <v/>
      </c>
    </row>
    <row r="870">
      <c r="A870" t="n">
        <v>869</v>
      </c>
      <c r="B870" t="inlineStr">
        <is>
          <t>variety (music and audio)</t>
        </is>
      </c>
      <c r="C870" t="inlineStr">
        <is>
          <t>Eclectic audio programming featuring diverse musical styles and performances</t>
        </is>
      </c>
      <c r="D870" t="n">
        <v>3</v>
      </c>
      <c r="E870" t="inlineStr">
        <is>
          <t>Louisiana</t>
        </is>
      </c>
      <c r="F870" t="n">
        <v>6572891</v>
      </c>
      <c r="G870" t="n">
        <v>117482</v>
      </c>
      <c r="H870">
        <f>F870-G870</f>
        <v/>
      </c>
      <c r="I870">
        <f>IF(SUM(H$2:H$8455)=0,0,(H870/SUM(H$2:H$8455))*100)</f>
        <v/>
      </c>
      <c r="J870">
        <f>IF(F870=0,0,(H870/F870)*100)</f>
        <v/>
      </c>
    </row>
    <row r="871">
      <c r="A871" t="n">
        <v>870</v>
      </c>
      <c r="B871" t="inlineStr">
        <is>
          <t>quiz -give away</t>
        </is>
      </c>
      <c r="C871" t="inlineStr">
        <is>
          <t>Knowledge-testing competitions offering prizes for correct answers</t>
        </is>
      </c>
      <c r="D871" t="n">
        <v>3</v>
      </c>
      <c r="E871" t="inlineStr">
        <is>
          <t>Florida</t>
        </is>
      </c>
      <c r="F871" t="n">
        <v>6607710</v>
      </c>
      <c r="G871" t="n">
        <v>154533</v>
      </c>
      <c r="H871">
        <f>F871-G871</f>
        <v/>
      </c>
      <c r="I871">
        <f>IF(SUM(H$2:H$8455)=0,0,(H871/SUM(H$2:H$8455))*100)</f>
        <v/>
      </c>
      <c r="J871">
        <f>IF(F871=0,0,(H871/F871)*100)</f>
        <v/>
      </c>
    </row>
    <row r="872">
      <c r="A872" t="n">
        <v>871</v>
      </c>
      <c r="B872" t="inlineStr">
        <is>
          <t>instructions, advice</t>
        </is>
      </c>
      <c r="C872" t="inlineStr">
        <is>
          <t>Expert guidance providing practical solutions to common challenges</t>
        </is>
      </c>
      <c r="D872" t="n">
        <v>3</v>
      </c>
      <c r="E872" t="inlineStr">
        <is>
          <t>New York</t>
        </is>
      </c>
      <c r="F872" t="n">
        <v>6960821</v>
      </c>
      <c r="G872" t="n">
        <v>508748</v>
      </c>
      <c r="H872">
        <f>F872-G872</f>
        <v/>
      </c>
      <c r="I872">
        <f>IF(SUM(H$2:H$8455)=0,0,(H872/SUM(H$2:H$8455))*100)</f>
        <v/>
      </c>
      <c r="J872">
        <f>IF(F872=0,0,(H872/F872)*100)</f>
        <v/>
      </c>
    </row>
    <row r="873">
      <c r="A873" t="n">
        <v>872</v>
      </c>
      <c r="B873" t="inlineStr">
        <is>
          <t>sports</t>
        </is>
      </c>
      <c r="C873" t="inlineStr">
        <is>
          <t>Competitive athletic showcases featuring physical prowess and strategic gameplay</t>
        </is>
      </c>
      <c r="D873" t="n">
        <v>3</v>
      </c>
      <c r="E873" t="inlineStr">
        <is>
          <t>New Jersey</t>
        </is>
      </c>
      <c r="F873" t="n">
        <v>6904860</v>
      </c>
      <c r="G873" t="n">
        <v>484179</v>
      </c>
      <c r="H873">
        <f>F873-G873</f>
        <v/>
      </c>
      <c r="I873">
        <f>IF(SUM(H$2:H$8455)=0,0,(H873/SUM(H$2:H$8455))*100)</f>
        <v/>
      </c>
      <c r="J873">
        <f>IF(F873=0,0,(H873/F873)*100)</f>
        <v/>
      </c>
    </row>
    <row r="874">
      <c r="A874" t="n">
        <v>873</v>
      </c>
      <c r="B874" t="inlineStr">
        <is>
          <t>game show</t>
        </is>
      </c>
      <c r="C874" t="inlineStr">
        <is>
          <t>Competitive entertainment where contestants vie for prizes through challenges</t>
        </is>
      </c>
      <c r="D874" t="n">
        <v>3</v>
      </c>
      <c r="E874" t="inlineStr">
        <is>
          <t>Wisconsin</t>
        </is>
      </c>
      <c r="F874" t="n">
        <v>6580518</v>
      </c>
      <c r="G874" t="n">
        <v>184514</v>
      </c>
      <c r="H874">
        <f>F874-G874</f>
        <v/>
      </c>
      <c r="I874">
        <f>IF(SUM(H$2:H$8455)=0,0,(H874/SUM(H$2:H$8455))*100)</f>
        <v/>
      </c>
      <c r="J874">
        <f>IF(F874=0,0,(H874/F874)*100)</f>
        <v/>
      </c>
    </row>
    <row r="875">
      <c r="A875" t="n">
        <v>874</v>
      </c>
      <c r="B875" t="inlineStr">
        <is>
          <t>variety (music and audio)</t>
        </is>
      </c>
      <c r="C875" t="inlineStr">
        <is>
          <t>Eclectic audio programming featuring diverse musical styles and performances</t>
        </is>
      </c>
      <c r="D875" t="n">
        <v>3</v>
      </c>
      <c r="E875" t="inlineStr">
        <is>
          <t>Massachusetts</t>
        </is>
      </c>
      <c r="F875" t="n">
        <v>6519658</v>
      </c>
      <c r="G875" t="n">
        <v>125410</v>
      </c>
      <c r="H875">
        <f>F875-G875</f>
        <v/>
      </c>
      <c r="I875">
        <f>IF(SUM(H$2:H$8455)=0,0,(H875/SUM(H$2:H$8455))*100)</f>
        <v/>
      </c>
      <c r="J875">
        <f>IF(F875=0,0,(H875/F875)*100)</f>
        <v/>
      </c>
    </row>
    <row r="876">
      <c r="A876" t="n">
        <v>875</v>
      </c>
      <c r="B876" t="inlineStr">
        <is>
          <t>thriller</t>
        </is>
      </c>
      <c r="C876" t="inlineStr">
        <is>
          <t>Heart-pounding suspense with high stakes and unexpected twists</t>
        </is>
      </c>
      <c r="D876" t="n">
        <v>3</v>
      </c>
      <c r="E876" t="inlineStr">
        <is>
          <t>Minnesota</t>
        </is>
      </c>
      <c r="F876" t="n">
        <v>6898503</v>
      </c>
      <c r="G876" t="n">
        <v>506593</v>
      </c>
      <c r="H876">
        <f>F876-G876</f>
        <v/>
      </c>
      <c r="I876">
        <f>IF(SUM(H$2:H$8455)=0,0,(H876/SUM(H$2:H$8455))*100)</f>
        <v/>
      </c>
      <c r="J876">
        <f>IF(F876=0,0,(H876/F876)*100)</f>
        <v/>
      </c>
    </row>
    <row r="877">
      <c r="A877" t="n">
        <v>876</v>
      </c>
      <c r="B877" t="inlineStr">
        <is>
          <t>sitcom</t>
        </is>
      </c>
      <c r="C877" t="inlineStr">
        <is>
          <t>Humorous scenarios featuring recurring characters in everyday situations</t>
        </is>
      </c>
      <c r="D877" t="n">
        <v>3</v>
      </c>
      <c r="E877" t="inlineStr">
        <is>
          <t>Virginia</t>
        </is>
      </c>
      <c r="F877" t="n">
        <v>6565951</v>
      </c>
      <c r="G877" t="n">
        <v>176492</v>
      </c>
      <c r="H877">
        <f>F877-G877</f>
        <v/>
      </c>
      <c r="I877">
        <f>IF(SUM(H$2:H$8455)=0,0,(H877/SUM(H$2:H$8455))*100)</f>
        <v/>
      </c>
      <c r="J877">
        <f>IF(F877=0,0,(H877/F877)*100)</f>
        <v/>
      </c>
    </row>
    <row r="878">
      <c r="A878" t="n">
        <v>877</v>
      </c>
      <c r="B878" t="inlineStr">
        <is>
          <t>game show</t>
        </is>
      </c>
      <c r="C878" t="inlineStr">
        <is>
          <t>Competitive entertainment where contestants vie for prizes through challenges</t>
        </is>
      </c>
      <c r="D878" t="n">
        <v>3</v>
      </c>
      <c r="E878" t="inlineStr">
        <is>
          <t>Missouri</t>
        </is>
      </c>
      <c r="F878" t="n">
        <v>6584752</v>
      </c>
      <c r="G878" t="n">
        <v>198877</v>
      </c>
      <c r="H878">
        <f>F878-G878</f>
        <v/>
      </c>
      <c r="I878">
        <f>IF(SUM(H$2:H$8455)=0,0,(H878/SUM(H$2:H$8455))*100)</f>
        <v/>
      </c>
      <c r="J878">
        <f>IF(F878=0,0,(H878/F878)*100)</f>
        <v/>
      </c>
    </row>
    <row r="879">
      <c r="A879" t="n">
        <v>878</v>
      </c>
      <c r="B879" t="inlineStr">
        <is>
          <t>sports</t>
        </is>
      </c>
      <c r="C879" t="inlineStr">
        <is>
          <t>Competitive athletic showcases featuring physical prowess and strategic gameplay</t>
        </is>
      </c>
      <c r="D879" t="n">
        <v>3</v>
      </c>
      <c r="E879" t="inlineStr">
        <is>
          <t>Pennsylvania</t>
        </is>
      </c>
      <c r="F879" t="n">
        <v>6882728</v>
      </c>
      <c r="G879" t="n">
        <v>513667</v>
      </c>
      <c r="H879">
        <f>F879-G879</f>
        <v/>
      </c>
      <c r="I879">
        <f>IF(SUM(H$2:H$8455)=0,0,(H879/SUM(H$2:H$8455))*100)</f>
        <v/>
      </c>
      <c r="J879">
        <f>IF(F879=0,0,(H879/F879)*100)</f>
        <v/>
      </c>
    </row>
    <row r="880">
      <c r="A880" t="n">
        <v>879</v>
      </c>
      <c r="B880" t="inlineStr">
        <is>
          <t>crime</t>
        </is>
      </c>
      <c r="C880" t="inlineStr">
        <is>
          <t>Real-life investigations and mysteries exploring the dark side of humanity</t>
        </is>
      </c>
      <c r="D880" t="n">
        <v>3</v>
      </c>
      <c r="E880" t="inlineStr">
        <is>
          <t>Rhode Island</t>
        </is>
      </c>
      <c r="F880" t="n">
        <v>6809186</v>
      </c>
      <c r="G880" t="n">
        <v>451454</v>
      </c>
      <c r="H880">
        <f>F880-G880</f>
        <v/>
      </c>
      <c r="I880">
        <f>IF(SUM(H$2:H$8455)=0,0,(H880/SUM(H$2:H$8455))*100)</f>
        <v/>
      </c>
      <c r="J880">
        <f>IF(F880=0,0,(H880/F880)*100)</f>
        <v/>
      </c>
    </row>
    <row r="881">
      <c r="A881" t="n">
        <v>880</v>
      </c>
      <c r="B881" t="inlineStr">
        <is>
          <t>romance</t>
        </is>
      </c>
      <c r="C881" t="inlineStr">
        <is>
          <t>Passionate narratives exploring love, desire and emotional connections</t>
        </is>
      </c>
      <c r="D881" t="n">
        <v>3</v>
      </c>
      <c r="E881" t="inlineStr">
        <is>
          <t>Connecticut</t>
        </is>
      </c>
      <c r="F881" t="n">
        <v>6750209</v>
      </c>
      <c r="G881" t="n">
        <v>396737</v>
      </c>
      <c r="H881">
        <f>F881-G881</f>
        <v/>
      </c>
      <c r="I881">
        <f>IF(SUM(H$2:H$8455)=0,0,(H881/SUM(H$2:H$8455))*100)</f>
        <v/>
      </c>
      <c r="J881">
        <f>IF(F881=0,0,(H881/F881)*100)</f>
        <v/>
      </c>
    </row>
    <row r="882">
      <c r="A882" t="n">
        <v>881</v>
      </c>
      <c r="B882" t="inlineStr">
        <is>
          <t>documentary &amp; general</t>
        </is>
      </c>
      <c r="C882" t="inlineStr">
        <is>
          <t>Informative explorations of real-world subjects through compelling factual narratives</t>
        </is>
      </c>
      <c r="D882" t="n">
        <v>3</v>
      </c>
      <c r="E882" t="inlineStr">
        <is>
          <t>Texas</t>
        </is>
      </c>
      <c r="F882" t="n">
        <v>6830345</v>
      </c>
      <c r="G882" t="n">
        <v>496944</v>
      </c>
      <c r="H882">
        <f>F882-G882</f>
        <v/>
      </c>
      <c r="I882">
        <f>IF(SUM(H$2:H$8455)=0,0,(H882/SUM(H$2:H$8455))*100)</f>
        <v/>
      </c>
      <c r="J882">
        <f>IF(F882=0,0,(H882/F882)*100)</f>
        <v/>
      </c>
    </row>
    <row r="883">
      <c r="A883" t="n">
        <v>882</v>
      </c>
      <c r="B883" t="inlineStr">
        <is>
          <t>suspense/mystery</t>
        </is>
      </c>
      <c r="C883" t="inlineStr">
        <is>
          <t>Enigmatic storylines with mounting tension and unexpected revelations</t>
        </is>
      </c>
      <c r="D883" t="n">
        <v>3</v>
      </c>
      <c r="E883" t="inlineStr">
        <is>
          <t>Utah</t>
        </is>
      </c>
      <c r="F883" t="n">
        <v>6623098</v>
      </c>
      <c r="G883" t="n">
        <v>290237</v>
      </c>
      <c r="H883">
        <f>F883-G883</f>
        <v/>
      </c>
      <c r="I883">
        <f>IF(SUM(H$2:H$8455)=0,0,(H883/SUM(H$2:H$8455))*100)</f>
        <v/>
      </c>
      <c r="J883">
        <f>IF(F883=0,0,(H883/F883)*100)</f>
        <v/>
      </c>
    </row>
    <row r="884">
      <c r="A884" t="n">
        <v>883</v>
      </c>
      <c r="B884" t="inlineStr">
        <is>
          <t>reality</t>
        </is>
      </c>
      <c r="C884" t="inlineStr">
        <is>
          <t>Unscripted programming following real people in authentic or constructed situations</t>
        </is>
      </c>
      <c r="D884" t="n">
        <v>3</v>
      </c>
      <c r="E884" t="inlineStr">
        <is>
          <t>Maine</t>
        </is>
      </c>
      <c r="F884" t="n">
        <v>6822473</v>
      </c>
      <c r="G884" t="n">
        <v>495751</v>
      </c>
      <c r="H884">
        <f>F884-G884</f>
        <v/>
      </c>
      <c r="I884">
        <f>IF(SUM(H$2:H$8455)=0,0,(H884/SUM(H$2:H$8455))*100)</f>
        <v/>
      </c>
      <c r="J884">
        <f>IF(F884=0,0,(H884/F884)*100)</f>
        <v/>
      </c>
    </row>
    <row r="885">
      <c r="A885" t="n">
        <v>884</v>
      </c>
      <c r="B885" t="inlineStr">
        <is>
          <t>sports</t>
        </is>
      </c>
      <c r="C885" t="inlineStr">
        <is>
          <t>Competitive athletic showcases featuring physical prowess and strategic gameplay</t>
        </is>
      </c>
      <c r="D885" t="n">
        <v>3</v>
      </c>
      <c r="E885" t="inlineStr">
        <is>
          <t>Arizona</t>
        </is>
      </c>
      <c r="F885" t="n">
        <v>6745543</v>
      </c>
      <c r="G885" t="n">
        <v>425074</v>
      </c>
      <c r="H885">
        <f>F885-G885</f>
        <v/>
      </c>
      <c r="I885">
        <f>IF(SUM(H$2:H$8455)=0,0,(H885/SUM(H$2:H$8455))*100)</f>
        <v/>
      </c>
      <c r="J885">
        <f>IF(F885=0,0,(H885/F885)*100)</f>
        <v/>
      </c>
    </row>
    <row r="886">
      <c r="A886" t="n">
        <v>885</v>
      </c>
      <c r="B886" t="inlineStr">
        <is>
          <t>western</t>
        </is>
      </c>
      <c r="C886" t="inlineStr">
        <is>
          <t>Rugged frontier adventures with gunslinging heroes and untamed landscapes</t>
        </is>
      </c>
      <c r="D886" t="n">
        <v>3</v>
      </c>
      <c r="E886" t="inlineStr">
        <is>
          <t>Virginia</t>
        </is>
      </c>
      <c r="F886" t="n">
        <v>6707526</v>
      </c>
      <c r="G886" t="n">
        <v>401376</v>
      </c>
      <c r="H886">
        <f>F886-G886</f>
        <v/>
      </c>
      <c r="I886">
        <f>IF(SUM(H$2:H$8455)=0,0,(H886/SUM(H$2:H$8455))*100)</f>
        <v/>
      </c>
      <c r="J886">
        <f>IF(F886=0,0,(H886/F886)*100)</f>
        <v/>
      </c>
    </row>
    <row r="887">
      <c r="A887" t="n">
        <v>886</v>
      </c>
      <c r="B887" t="inlineStr">
        <is>
          <t>documentary &amp; general</t>
        </is>
      </c>
      <c r="C887" t="inlineStr">
        <is>
          <t>Informative explorations of real-world subjects through compelling factual narratives</t>
        </is>
      </c>
      <c r="D887" t="n">
        <v>3</v>
      </c>
      <c r="E887" t="inlineStr">
        <is>
          <t>California</t>
        </is>
      </c>
      <c r="F887" t="n">
        <v>6796700</v>
      </c>
      <c r="G887" t="n">
        <v>490730</v>
      </c>
      <c r="H887">
        <f>F887-G887</f>
        <v/>
      </c>
      <c r="I887">
        <f>IF(SUM(H$2:H$8455)=0,0,(H887/SUM(H$2:H$8455))*100)</f>
        <v/>
      </c>
      <c r="J887">
        <f>IF(F887=0,0,(H887/F887)*100)</f>
        <v/>
      </c>
    </row>
    <row r="888">
      <c r="A888" t="n">
        <v>887</v>
      </c>
      <c r="B888" t="inlineStr">
        <is>
          <t>cooking</t>
        </is>
      </c>
      <c r="C888" t="inlineStr">
        <is>
          <t>Culinary demonstrations showcasing techniques, recipes, and food preparation artistry</t>
        </is>
      </c>
      <c r="D888" t="n">
        <v>3</v>
      </c>
      <c r="E888" t="inlineStr">
        <is>
          <t>South Carolina</t>
        </is>
      </c>
      <c r="F888" t="n">
        <v>6757836</v>
      </c>
      <c r="G888" t="n">
        <v>455779</v>
      </c>
      <c r="H888">
        <f>F888-G888</f>
        <v/>
      </c>
      <c r="I888">
        <f>IF(SUM(H$2:H$8455)=0,0,(H888/SUM(H$2:H$8455))*100)</f>
        <v/>
      </c>
      <c r="J888">
        <f>IF(F888=0,0,(H888/F888)*100)</f>
        <v/>
      </c>
    </row>
    <row r="889">
      <c r="A889" t="n">
        <v>888</v>
      </c>
      <c r="B889" t="inlineStr">
        <is>
          <t>animals</t>
        </is>
      </c>
      <c r="C889" t="inlineStr">
        <is>
          <t>Wildlife journeys showcasing nature's magnificent creatures and their behaviors</t>
        </is>
      </c>
      <c r="D889" t="n">
        <v>3</v>
      </c>
      <c r="E889" t="inlineStr">
        <is>
          <t>Missouri</t>
        </is>
      </c>
      <c r="F889" t="n">
        <v>6668777</v>
      </c>
      <c r="G889" t="n">
        <v>377524</v>
      </c>
      <c r="H889">
        <f>F889-G889</f>
        <v/>
      </c>
      <c r="I889">
        <f>IF(SUM(H$2:H$8455)=0,0,(H889/SUM(H$2:H$8455))*100)</f>
        <v/>
      </c>
      <c r="J889">
        <f>IF(F889=0,0,(H889/F889)*100)</f>
        <v/>
      </c>
    </row>
    <row r="890">
      <c r="A890" t="n">
        <v>889</v>
      </c>
      <c r="B890" t="inlineStr">
        <is>
          <t>game show</t>
        </is>
      </c>
      <c r="C890" t="inlineStr">
        <is>
          <t>Competitive entertainment where contestants vie for prizes through challenges</t>
        </is>
      </c>
      <c r="D890" t="n">
        <v>3</v>
      </c>
      <c r="E890" t="inlineStr">
        <is>
          <t>Louisiana</t>
        </is>
      </c>
      <c r="F890" t="n">
        <v>6442591</v>
      </c>
      <c r="G890" t="n">
        <v>166611</v>
      </c>
      <c r="H890">
        <f>F890-G890</f>
        <v/>
      </c>
      <c r="I890">
        <f>IF(SUM(H$2:H$8455)=0,0,(H890/SUM(H$2:H$8455))*100)</f>
        <v/>
      </c>
      <c r="J890">
        <f>IF(F890=0,0,(H890/F890)*100)</f>
        <v/>
      </c>
    </row>
    <row r="891">
      <c r="A891" t="n">
        <v>890</v>
      </c>
      <c r="B891" t="inlineStr">
        <is>
          <t>children's programming</t>
        </is>
      </c>
      <c r="C891" t="inlineStr">
        <is>
          <t>Engaging shows crafted specifically for young viewers' entertainment and development</t>
        </is>
      </c>
      <c r="D891" t="n">
        <v>3</v>
      </c>
      <c r="E891" t="inlineStr">
        <is>
          <t>Ohio</t>
        </is>
      </c>
      <c r="F891" t="n">
        <v>6281184</v>
      </c>
      <c r="G891" t="n">
        <v>40674</v>
      </c>
      <c r="H891">
        <f>F891-G891</f>
        <v/>
      </c>
      <c r="I891">
        <f>IF(SUM(H$2:H$8455)=0,0,(H891/SUM(H$2:H$8455))*100)</f>
        <v/>
      </c>
      <c r="J891">
        <f>IF(F891=0,0,(H891/F891)*100)</f>
        <v/>
      </c>
    </row>
    <row r="892">
      <c r="A892" t="n">
        <v>891</v>
      </c>
      <c r="B892" t="inlineStr">
        <is>
          <t>adventure</t>
        </is>
      </c>
      <c r="C892" t="inlineStr">
        <is>
          <t>Thrilling expeditions into unknown territories filled with discovery and challenge</t>
        </is>
      </c>
      <c r="D892" t="n">
        <v>3</v>
      </c>
      <c r="E892" t="inlineStr">
        <is>
          <t>Maryland</t>
        </is>
      </c>
      <c r="F892" t="n">
        <v>6669202</v>
      </c>
      <c r="G892" t="n">
        <v>439099</v>
      </c>
      <c r="H892">
        <f>F892-G892</f>
        <v/>
      </c>
      <c r="I892">
        <f>IF(SUM(H$2:H$8455)=0,0,(H892/SUM(H$2:H$8455))*100)</f>
        <v/>
      </c>
      <c r="J892">
        <f>IF(F892=0,0,(H892/F892)*100)</f>
        <v/>
      </c>
    </row>
    <row r="893">
      <c r="A893" t="n">
        <v>892</v>
      </c>
      <c r="B893" t="inlineStr">
        <is>
          <t>romance</t>
        </is>
      </c>
      <c r="C893" t="inlineStr">
        <is>
          <t>Passionate narratives exploring love, desire and emotional connections</t>
        </is>
      </c>
      <c r="D893" t="n">
        <v>3</v>
      </c>
      <c r="E893" t="inlineStr">
        <is>
          <t>Nevada</t>
        </is>
      </c>
      <c r="F893" t="n">
        <v>6662971</v>
      </c>
      <c r="G893" t="n">
        <v>433589</v>
      </c>
      <c r="H893">
        <f>F893-G893</f>
        <v/>
      </c>
      <c r="I893">
        <f>IF(SUM(H$2:H$8455)=0,0,(H893/SUM(H$2:H$8455))*100)</f>
        <v/>
      </c>
      <c r="J893">
        <f>IF(F893=0,0,(H893/F893)*100)</f>
        <v/>
      </c>
    </row>
    <row r="894">
      <c r="A894" t="n">
        <v>893</v>
      </c>
      <c r="B894" t="inlineStr">
        <is>
          <t>science fiction</t>
        </is>
      </c>
      <c r="C894" t="inlineStr">
        <is>
          <t>Speculative narratives exploring futuristic technology and alternate realities</t>
        </is>
      </c>
      <c r="D894" t="n">
        <v>3</v>
      </c>
      <c r="E894" t="inlineStr">
        <is>
          <t>South Carolina</t>
        </is>
      </c>
      <c r="F894" t="n">
        <v>6707060</v>
      </c>
      <c r="G894" t="n">
        <v>491309</v>
      </c>
      <c r="H894">
        <f>F894-G894</f>
        <v/>
      </c>
      <c r="I894">
        <f>IF(SUM(H$2:H$8455)=0,0,(H894/SUM(H$2:H$8455))*100)</f>
        <v/>
      </c>
      <c r="J894">
        <f>IF(F894=0,0,(H894/F894)*100)</f>
        <v/>
      </c>
    </row>
    <row r="895">
      <c r="A895" t="n">
        <v>894</v>
      </c>
      <c r="B895" t="inlineStr">
        <is>
          <t>western</t>
        </is>
      </c>
      <c r="C895" t="inlineStr">
        <is>
          <t>Rugged frontier adventures with gunslinging heroes and untamed landscapes</t>
        </is>
      </c>
      <c r="D895" t="n">
        <v>3</v>
      </c>
      <c r="E895" t="inlineStr">
        <is>
          <t>Missouri</t>
        </is>
      </c>
      <c r="F895" t="n">
        <v>6581692</v>
      </c>
      <c r="G895" t="n">
        <v>382368</v>
      </c>
      <c r="H895">
        <f>F895-G895</f>
        <v/>
      </c>
      <c r="I895">
        <f>IF(SUM(H$2:H$8455)=0,0,(H895/SUM(H$2:H$8455))*100)</f>
        <v/>
      </c>
      <c r="J895">
        <f>IF(F895=0,0,(H895/F895)*100)</f>
        <v/>
      </c>
    </row>
    <row r="896">
      <c r="A896" t="n">
        <v>895</v>
      </c>
      <c r="B896" t="inlineStr">
        <is>
          <t>cooking</t>
        </is>
      </c>
      <c r="C896" t="inlineStr">
        <is>
          <t>Culinary demonstrations showcasing techniques, recipes, and food preparation artistry</t>
        </is>
      </c>
      <c r="D896" t="n">
        <v>3</v>
      </c>
      <c r="E896" t="inlineStr">
        <is>
          <t>Missouri</t>
        </is>
      </c>
      <c r="F896" t="n">
        <v>6592272</v>
      </c>
      <c r="G896" t="n">
        <v>403485</v>
      </c>
      <c r="H896">
        <f>F896-G896</f>
        <v/>
      </c>
      <c r="I896">
        <f>IF(SUM(H$2:H$8455)=0,0,(H896/SUM(H$2:H$8455))*100)</f>
        <v/>
      </c>
      <c r="J896">
        <f>IF(F896=0,0,(H896/F896)*100)</f>
        <v/>
      </c>
    </row>
    <row r="897">
      <c r="A897" t="n">
        <v>896</v>
      </c>
      <c r="B897" t="inlineStr">
        <is>
          <t>adventure</t>
        </is>
      </c>
      <c r="C897" t="inlineStr">
        <is>
          <t>Thrilling expeditions into unknown territories filled with discovery and challenge</t>
        </is>
      </c>
      <c r="D897" t="n">
        <v>3</v>
      </c>
      <c r="E897" t="inlineStr">
        <is>
          <t>Kentucky</t>
        </is>
      </c>
      <c r="F897" t="n">
        <v>6602057</v>
      </c>
      <c r="G897" t="n">
        <v>418207</v>
      </c>
      <c r="H897">
        <f>F897-G897</f>
        <v/>
      </c>
      <c r="I897">
        <f>IF(SUM(H$2:H$8455)=0,0,(H897/SUM(H$2:H$8455))*100)</f>
        <v/>
      </c>
      <c r="J897">
        <f>IF(F897=0,0,(H897/F897)*100)</f>
        <v/>
      </c>
    </row>
    <row r="898">
      <c r="A898" t="n">
        <v>897</v>
      </c>
      <c r="B898" t="inlineStr">
        <is>
          <t>game show</t>
        </is>
      </c>
      <c r="C898" t="inlineStr">
        <is>
          <t>Competitive entertainment where contestants vie for prizes through challenges</t>
        </is>
      </c>
      <c r="D898" t="n">
        <v>3</v>
      </c>
      <c r="E898" t="inlineStr">
        <is>
          <t>Alabama</t>
        </is>
      </c>
      <c r="F898" t="n">
        <v>6358094</v>
      </c>
      <c r="G898" t="n">
        <v>179254</v>
      </c>
      <c r="H898">
        <f>F898-G898</f>
        <v/>
      </c>
      <c r="I898">
        <f>IF(SUM(H$2:H$8455)=0,0,(H898/SUM(H$2:H$8455))*100)</f>
        <v/>
      </c>
      <c r="J898">
        <f>IF(F898=0,0,(H898/F898)*100)</f>
        <v/>
      </c>
    </row>
    <row r="899">
      <c r="A899" t="n">
        <v>898</v>
      </c>
      <c r="B899" t="inlineStr">
        <is>
          <t>sitcom</t>
        </is>
      </c>
      <c r="C899" t="inlineStr">
        <is>
          <t>Humorous scenarios featuring recurring characters in everyday situations</t>
        </is>
      </c>
      <c r="D899" t="n">
        <v>3</v>
      </c>
      <c r="E899" t="inlineStr">
        <is>
          <t>Alabama</t>
        </is>
      </c>
      <c r="F899" t="n">
        <v>6312440</v>
      </c>
      <c r="G899" t="n">
        <v>146554</v>
      </c>
      <c r="H899">
        <f>F899-G899</f>
        <v/>
      </c>
      <c r="I899">
        <f>IF(SUM(H$2:H$8455)=0,0,(H899/SUM(H$2:H$8455))*100)</f>
        <v/>
      </c>
      <c r="J899">
        <f>IF(F899=0,0,(H899/F899)*100)</f>
        <v/>
      </c>
    </row>
    <row r="900">
      <c r="A900" t="n">
        <v>899</v>
      </c>
      <c r="B900" t="inlineStr">
        <is>
          <t>music</t>
        </is>
      </c>
      <c r="C900" t="inlineStr">
        <is>
          <t>Sonic artistry expressing emotions through rhythm, melody and performance</t>
        </is>
      </c>
      <c r="D900" t="n">
        <v>3</v>
      </c>
      <c r="E900" t="inlineStr">
        <is>
          <t>Wisconsin</t>
        </is>
      </c>
      <c r="F900" t="n">
        <v>6405176</v>
      </c>
      <c r="G900" t="n">
        <v>239724</v>
      </c>
      <c r="H900">
        <f>F900-G900</f>
        <v/>
      </c>
      <c r="I900">
        <f>IF(SUM(H$2:H$8455)=0,0,(H900/SUM(H$2:H$8455))*100)</f>
        <v/>
      </c>
      <c r="J900">
        <f>IF(F900=0,0,(H900/F900)*100)</f>
        <v/>
      </c>
    </row>
    <row r="901">
      <c r="A901" t="n">
        <v>900</v>
      </c>
      <c r="B901" t="inlineStr">
        <is>
          <t>fantasy</t>
        </is>
      </c>
      <c r="C901" t="inlineStr">
        <is>
          <t>Imaginative worlds with magical elements exploring extraordinary possibilities beyond reality</t>
        </is>
      </c>
      <c r="D901" t="n">
        <v>3</v>
      </c>
      <c r="E901" t="inlineStr">
        <is>
          <t>North Carolina</t>
        </is>
      </c>
      <c r="F901" t="n">
        <v>6951211</v>
      </c>
      <c r="G901" t="n">
        <v>798456</v>
      </c>
      <c r="H901">
        <f>F901-G901</f>
        <v/>
      </c>
      <c r="I901">
        <f>IF(SUM(H$2:H$8455)=0,0,(H901/SUM(H$2:H$8455))*100)</f>
        <v/>
      </c>
      <c r="J901">
        <f>IF(F901=0,0,(H901/F901)*100)</f>
        <v/>
      </c>
    </row>
    <row r="902">
      <c r="A902" t="n">
        <v>901</v>
      </c>
      <c r="B902" t="inlineStr">
        <is>
          <t>western</t>
        </is>
      </c>
      <c r="C902" t="inlineStr">
        <is>
          <t>Rugged frontier adventures with gunslinging heroes and untamed landscapes</t>
        </is>
      </c>
      <c r="D902" t="n">
        <v>3</v>
      </c>
      <c r="E902" t="inlineStr">
        <is>
          <t>Pennsylvania</t>
        </is>
      </c>
      <c r="F902" t="n">
        <v>6511378</v>
      </c>
      <c r="G902" t="n">
        <v>365219</v>
      </c>
      <c r="H902">
        <f>F902-G902</f>
        <v/>
      </c>
      <c r="I902">
        <f>IF(SUM(H$2:H$8455)=0,0,(H902/SUM(H$2:H$8455))*100)</f>
        <v/>
      </c>
      <c r="J902">
        <f>IF(F902=0,0,(H902/F902)*100)</f>
        <v/>
      </c>
    </row>
    <row r="903">
      <c r="A903" t="n">
        <v>902</v>
      </c>
      <c r="B903" t="inlineStr">
        <is>
          <t>kids and family</t>
        </is>
      </c>
      <c r="C903" t="inlineStr">
        <is>
          <t>Engaging content blending fun and values for all-age enjoyment</t>
        </is>
      </c>
      <c r="D903" t="n">
        <v>3</v>
      </c>
      <c r="E903" t="inlineStr">
        <is>
          <t>Ohio</t>
        </is>
      </c>
      <c r="F903" t="n">
        <v>6429359</v>
      </c>
      <c r="G903" t="n">
        <v>303086</v>
      </c>
      <c r="H903">
        <f>F903-G903</f>
        <v/>
      </c>
      <c r="I903">
        <f>IF(SUM(H$2:H$8455)=0,0,(H903/SUM(H$2:H$8455))*100)</f>
        <v/>
      </c>
      <c r="J903">
        <f>IF(F903=0,0,(H903/F903)*100)</f>
        <v/>
      </c>
    </row>
    <row r="904">
      <c r="A904" t="n">
        <v>903</v>
      </c>
      <c r="B904" t="inlineStr">
        <is>
          <t>entertainment</t>
        </is>
      </c>
      <c r="C904" t="inlineStr">
        <is>
          <t>Engaging content designed primarily to amuse, delight, and captivate audiences</t>
        </is>
      </c>
      <c r="D904" t="n">
        <v>3</v>
      </c>
      <c r="E904" t="inlineStr">
        <is>
          <t>North Dakota</t>
        </is>
      </c>
      <c r="F904" t="n">
        <v>6513565</v>
      </c>
      <c r="G904" t="n">
        <v>401566</v>
      </c>
      <c r="H904">
        <f>F904-G904</f>
        <v/>
      </c>
      <c r="I904">
        <f>IF(SUM(H$2:H$8455)=0,0,(H904/SUM(H$2:H$8455))*100)</f>
        <v/>
      </c>
      <c r="J904">
        <f>IF(F904=0,0,(H904/F904)*100)</f>
        <v/>
      </c>
    </row>
    <row r="905">
      <c r="A905" t="n">
        <v>904</v>
      </c>
      <c r="B905" t="inlineStr">
        <is>
          <t>drama</t>
        </is>
      </c>
      <c r="C905" t="inlineStr">
        <is>
          <t>Emotional character studies exploring complex human relationships and internal conflicts</t>
        </is>
      </c>
      <c r="D905" t="n">
        <v>3</v>
      </c>
      <c r="E905" t="inlineStr">
        <is>
          <t>South Dakota</t>
        </is>
      </c>
      <c r="F905" t="n">
        <v>6510821</v>
      </c>
      <c r="G905" t="n">
        <v>399351</v>
      </c>
      <c r="H905">
        <f>F905-G905</f>
        <v/>
      </c>
      <c r="I905">
        <f>IF(SUM(H$2:H$8455)=0,0,(H905/SUM(H$2:H$8455))*100)</f>
        <v/>
      </c>
      <c r="J905">
        <f>IF(F905=0,0,(H905/F905)*100)</f>
        <v/>
      </c>
    </row>
    <row r="906">
      <c r="A906" t="n">
        <v>905</v>
      </c>
      <c r="B906" t="inlineStr">
        <is>
          <t>automotive</t>
        </is>
      </c>
      <c r="C906" t="inlineStr">
        <is>
          <t>Vehicle-focused content exploring cars, technology, and automotive culture</t>
        </is>
      </c>
      <c r="D906" t="n">
        <v>3</v>
      </c>
      <c r="E906" t="inlineStr">
        <is>
          <t>Michigan</t>
        </is>
      </c>
      <c r="F906" t="n">
        <v>6376341</v>
      </c>
      <c r="G906" t="n">
        <v>270607</v>
      </c>
      <c r="H906">
        <f>F906-G906</f>
        <v/>
      </c>
      <c r="I906">
        <f>IF(SUM(H$2:H$8455)=0,0,(H906/SUM(H$2:H$8455))*100)</f>
        <v/>
      </c>
      <c r="J906">
        <f>IF(F906=0,0,(H906/F906)*100)</f>
        <v/>
      </c>
    </row>
    <row r="907">
      <c r="A907" t="n">
        <v>906</v>
      </c>
      <c r="B907" t="inlineStr">
        <is>
          <t>action</t>
        </is>
      </c>
      <c r="C907" t="inlineStr">
        <is>
          <t>High-energy thrills with explosive stunts and heroic adventures</t>
        </is>
      </c>
      <c r="D907" t="n">
        <v>3</v>
      </c>
      <c r="E907" t="inlineStr">
        <is>
          <t>Utah</t>
        </is>
      </c>
      <c r="F907" t="n">
        <v>6688668</v>
      </c>
      <c r="G907" t="n">
        <v>583518</v>
      </c>
      <c r="H907">
        <f>F907-G907</f>
        <v/>
      </c>
      <c r="I907">
        <f>IF(SUM(H$2:H$8455)=0,0,(H907/SUM(H$2:H$8455))*100)</f>
        <v/>
      </c>
      <c r="J907">
        <f>IF(F907=0,0,(H907/F907)*100)</f>
        <v/>
      </c>
    </row>
    <row r="908">
      <c r="A908" t="n">
        <v>907</v>
      </c>
      <c r="B908" t="inlineStr">
        <is>
          <t>adventure</t>
        </is>
      </c>
      <c r="C908" t="inlineStr">
        <is>
          <t>Thrilling expeditions into unknown territories filled with discovery and challenge</t>
        </is>
      </c>
      <c r="D908" t="n">
        <v>3</v>
      </c>
      <c r="E908" t="inlineStr">
        <is>
          <t>Wisconsin</t>
        </is>
      </c>
      <c r="F908" t="n">
        <v>6560965</v>
      </c>
      <c r="G908" t="n">
        <v>457299</v>
      </c>
      <c r="H908">
        <f>F908-G908</f>
        <v/>
      </c>
      <c r="I908">
        <f>IF(SUM(H$2:H$8455)=0,0,(H908/SUM(H$2:H$8455))*100)</f>
        <v/>
      </c>
      <c r="J908">
        <f>IF(F908=0,0,(H908/F908)*100)</f>
        <v/>
      </c>
    </row>
    <row r="909">
      <c r="A909" t="n">
        <v>908</v>
      </c>
      <c r="B909" t="inlineStr">
        <is>
          <t>western</t>
        </is>
      </c>
      <c r="C909" t="inlineStr">
        <is>
          <t>Rugged frontier adventures with gunslinging heroes and untamed landscapes</t>
        </is>
      </c>
      <c r="D909" t="n">
        <v>3</v>
      </c>
      <c r="E909" t="inlineStr">
        <is>
          <t>Indiana</t>
        </is>
      </c>
      <c r="F909" t="n">
        <v>6472924</v>
      </c>
      <c r="G909" t="n">
        <v>370025</v>
      </c>
      <c r="H909">
        <f>F909-G909</f>
        <v/>
      </c>
      <c r="I909">
        <f>IF(SUM(H$2:H$8455)=0,0,(H909/SUM(H$2:H$8455))*100)</f>
        <v/>
      </c>
      <c r="J909">
        <f>IF(F909=0,0,(H909/F909)*100)</f>
        <v/>
      </c>
    </row>
    <row r="910">
      <c r="A910" t="n">
        <v>909</v>
      </c>
      <c r="B910" t="inlineStr">
        <is>
          <t>suspense/mystery</t>
        </is>
      </c>
      <c r="C910" t="inlineStr">
        <is>
          <t>Enigmatic storylines with mounting tension and unexpected revelations</t>
        </is>
      </c>
      <c r="D910" t="n">
        <v>3</v>
      </c>
      <c r="E910" t="inlineStr">
        <is>
          <t>West Virginia</t>
        </is>
      </c>
      <c r="F910" t="n">
        <v>6294156</v>
      </c>
      <c r="G910" t="n">
        <v>197869</v>
      </c>
      <c r="H910">
        <f>F910-G910</f>
        <v/>
      </c>
      <c r="I910">
        <f>IF(SUM(H$2:H$8455)=0,0,(H910/SUM(H$2:H$8455))*100)</f>
        <v/>
      </c>
      <c r="J910">
        <f>IF(F910=0,0,(H910/F910)*100)</f>
        <v/>
      </c>
    </row>
    <row r="911">
      <c r="A911" t="n">
        <v>910</v>
      </c>
      <c r="B911" t="inlineStr">
        <is>
          <t>sports</t>
        </is>
      </c>
      <c r="C911" t="inlineStr">
        <is>
          <t>Competitive athletic showcases featuring physical prowess and strategic gameplay</t>
        </is>
      </c>
      <c r="D911" t="n">
        <v>3</v>
      </c>
      <c r="E911" t="inlineStr">
        <is>
          <t>Virginia</t>
        </is>
      </c>
      <c r="F911" t="n">
        <v>6545179</v>
      </c>
      <c r="G911" t="n">
        <v>474846</v>
      </c>
      <c r="H911">
        <f>F911-G911</f>
        <v/>
      </c>
      <c r="I911">
        <f>IF(SUM(H$2:H$8455)=0,0,(H911/SUM(H$2:H$8455))*100)</f>
        <v/>
      </c>
      <c r="J911">
        <f>IF(F911=0,0,(H911/F911)*100)</f>
        <v/>
      </c>
    </row>
    <row r="912">
      <c r="A912" t="n">
        <v>911</v>
      </c>
      <c r="B912" t="inlineStr">
        <is>
          <t>comedy variety</t>
        </is>
      </c>
      <c r="C912" t="inlineStr">
        <is>
          <t>Diverse entertainment showcasing sketch comedy, stand-up, and humorous performances</t>
        </is>
      </c>
      <c r="D912" t="n">
        <v>3</v>
      </c>
      <c r="E912" t="inlineStr">
        <is>
          <t>Minnesota</t>
        </is>
      </c>
      <c r="F912" t="n">
        <v>6544873</v>
      </c>
      <c r="G912" t="n">
        <v>474988</v>
      </c>
      <c r="H912">
        <f>F912-G912</f>
        <v/>
      </c>
      <c r="I912">
        <f>IF(SUM(H$2:H$8455)=0,0,(H912/SUM(H$2:H$8455))*100)</f>
        <v/>
      </c>
      <c r="J912">
        <f>IF(F912=0,0,(H912/F912)*100)</f>
        <v/>
      </c>
    </row>
    <row r="913">
      <c r="A913" t="n">
        <v>912</v>
      </c>
      <c r="B913" t="inlineStr">
        <is>
          <t>automotive</t>
        </is>
      </c>
      <c r="C913" t="inlineStr">
        <is>
          <t>Vehicle-focused content exploring cars, technology, and automotive culture</t>
        </is>
      </c>
      <c r="D913" t="n">
        <v>3</v>
      </c>
      <c r="E913" t="inlineStr">
        <is>
          <t>Georgia</t>
        </is>
      </c>
      <c r="F913" t="n">
        <v>6364720</v>
      </c>
      <c r="G913" t="n">
        <v>310534</v>
      </c>
      <c r="H913">
        <f>F913-G913</f>
        <v/>
      </c>
      <c r="I913">
        <f>IF(SUM(H$2:H$8455)=0,0,(H913/SUM(H$2:H$8455))*100)</f>
        <v/>
      </c>
      <c r="J913">
        <f>IF(F913=0,0,(H913/F913)*100)</f>
        <v/>
      </c>
    </row>
    <row r="914">
      <c r="A914" t="n">
        <v>913</v>
      </c>
      <c r="B914" t="inlineStr">
        <is>
          <t>animals</t>
        </is>
      </c>
      <c r="C914" t="inlineStr">
        <is>
          <t>Wildlife journeys showcasing nature's magnificent creatures and their behaviors</t>
        </is>
      </c>
      <c r="D914" t="n">
        <v>3</v>
      </c>
      <c r="E914" t="inlineStr">
        <is>
          <t>Alabama</t>
        </is>
      </c>
      <c r="F914" t="n">
        <v>6396985</v>
      </c>
      <c r="G914" t="n">
        <v>347539</v>
      </c>
      <c r="H914">
        <f>F914-G914</f>
        <v/>
      </c>
      <c r="I914">
        <f>IF(SUM(H$2:H$8455)=0,0,(H914/SUM(H$2:H$8455))*100)</f>
        <v/>
      </c>
      <c r="J914">
        <f>IF(F914=0,0,(H914/F914)*100)</f>
        <v/>
      </c>
    </row>
    <row r="915">
      <c r="A915" t="n">
        <v>914</v>
      </c>
      <c r="B915" t="inlineStr">
        <is>
          <t>automotive</t>
        </is>
      </c>
      <c r="C915" t="inlineStr">
        <is>
          <t>Vehicle-focused content exploring cars, technology, and automotive culture</t>
        </is>
      </c>
      <c r="D915" t="n">
        <v>3</v>
      </c>
      <c r="E915" t="inlineStr">
        <is>
          <t>Tennessee</t>
        </is>
      </c>
      <c r="F915" t="n">
        <v>6286199</v>
      </c>
      <c r="G915" t="n">
        <v>250561</v>
      </c>
      <c r="H915">
        <f>F915-G915</f>
        <v/>
      </c>
      <c r="I915">
        <f>IF(SUM(H$2:H$8455)=0,0,(H915/SUM(H$2:H$8455))*100)</f>
        <v/>
      </c>
      <c r="J915">
        <f>IF(F915=0,0,(H915/F915)*100)</f>
        <v/>
      </c>
    </row>
    <row r="916">
      <c r="A916" t="n">
        <v>915</v>
      </c>
      <c r="B916" t="inlineStr">
        <is>
          <t>western</t>
        </is>
      </c>
      <c r="C916" t="inlineStr">
        <is>
          <t>Rugged frontier adventures with gunslinging heroes and untamed landscapes</t>
        </is>
      </c>
      <c r="D916" t="n">
        <v>3</v>
      </c>
      <c r="E916" t="inlineStr">
        <is>
          <t>Kentucky</t>
        </is>
      </c>
      <c r="F916" t="n">
        <v>6366333</v>
      </c>
      <c r="G916" t="n">
        <v>333396</v>
      </c>
      <c r="H916">
        <f>F916-G916</f>
        <v/>
      </c>
      <c r="I916">
        <f>IF(SUM(H$2:H$8455)=0,0,(H916/SUM(H$2:H$8455))*100)</f>
        <v/>
      </c>
      <c r="J916">
        <f>IF(F916=0,0,(H916/F916)*100)</f>
        <v/>
      </c>
    </row>
    <row r="917">
      <c r="A917" t="n">
        <v>916</v>
      </c>
      <c r="B917" t="inlineStr">
        <is>
          <t>fantasy</t>
        </is>
      </c>
      <c r="C917" t="inlineStr">
        <is>
          <t>Imaginative worlds with magical elements exploring extraordinary possibilities beyond reality</t>
        </is>
      </c>
      <c r="D917" t="n">
        <v>3</v>
      </c>
      <c r="E917" t="inlineStr">
        <is>
          <t>Illinois</t>
        </is>
      </c>
      <c r="F917" t="n">
        <v>6898719</v>
      </c>
      <c r="G917" t="n">
        <v>867804</v>
      </c>
      <c r="H917">
        <f>F917-G917</f>
        <v/>
      </c>
      <c r="I917">
        <f>IF(SUM(H$2:H$8455)=0,0,(H917/SUM(H$2:H$8455))*100)</f>
        <v/>
      </c>
      <c r="J917">
        <f>IF(F917=0,0,(H917/F917)*100)</f>
        <v/>
      </c>
    </row>
    <row r="918">
      <c r="A918" t="n">
        <v>917</v>
      </c>
      <c r="B918" t="inlineStr">
        <is>
          <t>feature film</t>
        </is>
      </c>
      <c r="C918" t="inlineStr">
        <is>
          <t>Full-length cinematic storytelling crafted for immersive theatrical viewing experiences</t>
        </is>
      </c>
      <c r="D918" t="n">
        <v>3</v>
      </c>
      <c r="E918" t="inlineStr">
        <is>
          <t>Rhode Island</t>
        </is>
      </c>
      <c r="F918" t="n">
        <v>6485370</v>
      </c>
      <c r="G918" t="n">
        <v>456926</v>
      </c>
      <c r="H918">
        <f>F918-G918</f>
        <v/>
      </c>
      <c r="I918">
        <f>IF(SUM(H$2:H$8455)=0,0,(H918/SUM(H$2:H$8455))*100)</f>
        <v/>
      </c>
      <c r="J918">
        <f>IF(F918=0,0,(H918/F918)*100)</f>
        <v/>
      </c>
    </row>
    <row r="919">
      <c r="A919" t="n">
        <v>918</v>
      </c>
      <c r="B919" t="inlineStr">
        <is>
          <t>children's programming</t>
        </is>
      </c>
      <c r="C919" t="inlineStr">
        <is>
          <t>Engaging shows crafted specifically for young viewers' entertainment and development</t>
        </is>
      </c>
      <c r="D919" t="n">
        <v>3</v>
      </c>
      <c r="E919" t="inlineStr">
        <is>
          <t>Pennsylvania</t>
        </is>
      </c>
      <c r="F919" t="n">
        <v>6051694</v>
      </c>
      <c r="G919" t="n">
        <v>43157</v>
      </c>
      <c r="H919">
        <f>F919-G919</f>
        <v/>
      </c>
      <c r="I919">
        <f>IF(SUM(H$2:H$8455)=0,0,(H919/SUM(H$2:H$8455))*100)</f>
        <v/>
      </c>
      <c r="J919">
        <f>IF(F919=0,0,(H919/F919)*100)</f>
        <v/>
      </c>
    </row>
    <row r="920">
      <c r="A920" t="n">
        <v>919</v>
      </c>
      <c r="B920" t="inlineStr">
        <is>
          <t>animals</t>
        </is>
      </c>
      <c r="C920" t="inlineStr">
        <is>
          <t>Wildlife journeys showcasing nature's magnificent creatures and their behaviors</t>
        </is>
      </c>
      <c r="D920" t="n">
        <v>3</v>
      </c>
      <c r="E920" t="inlineStr">
        <is>
          <t>Colorado</t>
        </is>
      </c>
      <c r="F920" t="n">
        <v>6382269</v>
      </c>
      <c r="G920" t="n">
        <v>388451</v>
      </c>
      <c r="H920">
        <f>F920-G920</f>
        <v/>
      </c>
      <c r="I920">
        <f>IF(SUM(H$2:H$8455)=0,0,(H920/SUM(H$2:H$8455))*100)</f>
        <v/>
      </c>
      <c r="J920">
        <f>IF(F920=0,0,(H920/F920)*100)</f>
        <v/>
      </c>
    </row>
    <row r="921">
      <c r="A921" t="n">
        <v>920</v>
      </c>
      <c r="B921" t="inlineStr">
        <is>
          <t>sports</t>
        </is>
      </c>
      <c r="C921" t="inlineStr">
        <is>
          <t>Competitive athletic showcases featuring physical prowess and strategic gameplay</t>
        </is>
      </c>
      <c r="D921" t="n">
        <v>3</v>
      </c>
      <c r="E921" t="inlineStr">
        <is>
          <t>Michigan</t>
        </is>
      </c>
      <c r="F921" t="n">
        <v>6467749</v>
      </c>
      <c r="G921" t="n">
        <v>476432</v>
      </c>
      <c r="H921">
        <f>F921-G921</f>
        <v/>
      </c>
      <c r="I921">
        <f>IF(SUM(H$2:H$8455)=0,0,(H921/SUM(H$2:H$8455))*100)</f>
        <v/>
      </c>
      <c r="J921">
        <f>IF(F921=0,0,(H921/F921)*100)</f>
        <v/>
      </c>
    </row>
    <row r="922">
      <c r="A922" t="n">
        <v>921</v>
      </c>
      <c r="B922" t="inlineStr">
        <is>
          <t>sports event</t>
        </is>
      </c>
      <c r="C922" t="inlineStr">
        <is>
          <t>Live athletic competitions featuring elite performance and competitive drama</t>
        </is>
      </c>
      <c r="D922" t="n">
        <v>3</v>
      </c>
      <c r="E922" t="inlineStr">
        <is>
          <t>Oklahoma</t>
        </is>
      </c>
      <c r="F922" t="n">
        <v>6238187</v>
      </c>
      <c r="G922" t="n">
        <v>276093</v>
      </c>
      <c r="H922">
        <f>F922-G922</f>
        <v/>
      </c>
      <c r="I922">
        <f>IF(SUM(H$2:H$8455)=0,0,(H922/SUM(H$2:H$8455))*100)</f>
        <v/>
      </c>
      <c r="J922">
        <f>IF(F922=0,0,(H922/F922)*100)</f>
        <v/>
      </c>
    </row>
    <row r="923">
      <c r="A923" t="n">
        <v>922</v>
      </c>
      <c r="B923" t="inlineStr">
        <is>
          <t>talk show</t>
        </is>
      </c>
      <c r="C923" t="inlineStr">
        <is>
          <t>Host-driven discussions with celebrities, experts and engaging topics</t>
        </is>
      </c>
      <c r="D923" t="n">
        <v>3</v>
      </c>
      <c r="E923" t="inlineStr">
        <is>
          <t>New York</t>
        </is>
      </c>
      <c r="F923" t="n">
        <v>6619786</v>
      </c>
      <c r="G923" t="n">
        <v>661618</v>
      </c>
      <c r="H923">
        <f>F923-G923</f>
        <v/>
      </c>
      <c r="I923">
        <f>IF(SUM(H$2:H$8455)=0,0,(H923/SUM(H$2:H$8455))*100)</f>
        <v/>
      </c>
      <c r="J923">
        <f>IF(F923=0,0,(H923/F923)*100)</f>
        <v/>
      </c>
    </row>
    <row r="924">
      <c r="A924" t="n">
        <v>923</v>
      </c>
      <c r="B924" t="inlineStr">
        <is>
          <t>cooking</t>
        </is>
      </c>
      <c r="C924" t="inlineStr">
        <is>
          <t>Culinary demonstrations showcasing techniques, recipes, and food preparation artistry</t>
        </is>
      </c>
      <c r="D924" t="n">
        <v>3</v>
      </c>
      <c r="E924" t="inlineStr">
        <is>
          <t>Massachusetts</t>
        </is>
      </c>
      <c r="F924" t="n">
        <v>6387255</v>
      </c>
      <c r="G924" t="n">
        <v>436145</v>
      </c>
      <c r="H924">
        <f>F924-G924</f>
        <v/>
      </c>
      <c r="I924">
        <f>IF(SUM(H$2:H$8455)=0,0,(H924/SUM(H$2:H$8455))*100)</f>
        <v/>
      </c>
      <c r="J924">
        <f>IF(F924=0,0,(H924/F924)*100)</f>
        <v/>
      </c>
    </row>
    <row r="925">
      <c r="A925" t="n">
        <v>924</v>
      </c>
      <c r="B925" t="inlineStr">
        <is>
          <t>history</t>
        </is>
      </c>
      <c r="C925" t="inlineStr">
        <is>
          <t>Factual exploration of past events shaping human civilization and culture</t>
        </is>
      </c>
      <c r="D925" t="n">
        <v>3</v>
      </c>
      <c r="E925" t="inlineStr">
        <is>
          <t>Florida</t>
        </is>
      </c>
      <c r="F925" t="n">
        <v>6390067</v>
      </c>
      <c r="G925" t="n">
        <v>448797</v>
      </c>
      <c r="H925">
        <f>F925-G925</f>
        <v/>
      </c>
      <c r="I925">
        <f>IF(SUM(H$2:H$8455)=0,0,(H925/SUM(H$2:H$8455))*100)</f>
        <v/>
      </c>
      <c r="J925">
        <f>IF(F925=0,0,(H925/F925)*100)</f>
        <v/>
      </c>
    </row>
    <row r="926">
      <c r="A926" t="n">
        <v>925</v>
      </c>
      <c r="B926" t="inlineStr">
        <is>
          <t>comedy variety</t>
        </is>
      </c>
      <c r="C926" t="inlineStr">
        <is>
          <t>Diverse entertainment showcasing sketch comedy, stand-up, and humorous performances</t>
        </is>
      </c>
      <c r="D926" t="n">
        <v>3</v>
      </c>
      <c r="E926" t="inlineStr">
        <is>
          <t>Oregon</t>
        </is>
      </c>
      <c r="F926" t="n">
        <v>6302269</v>
      </c>
      <c r="G926" t="n">
        <v>401265</v>
      </c>
      <c r="H926">
        <f>F926-G926</f>
        <v/>
      </c>
      <c r="I926">
        <f>IF(SUM(H$2:H$8455)=0,0,(H926/SUM(H$2:H$8455))*100)</f>
        <v/>
      </c>
      <c r="J926">
        <f>IF(F926=0,0,(H926/F926)*100)</f>
        <v/>
      </c>
    </row>
    <row r="927">
      <c r="A927" t="n">
        <v>926</v>
      </c>
      <c r="B927" t="inlineStr">
        <is>
          <t>fantasy</t>
        </is>
      </c>
      <c r="C927" t="inlineStr">
        <is>
          <t>Imaginative worlds with magical elements exploring extraordinary possibilities beyond reality</t>
        </is>
      </c>
      <c r="D927" t="n">
        <v>3</v>
      </c>
      <c r="E927" t="inlineStr">
        <is>
          <t>Ohio</t>
        </is>
      </c>
      <c r="F927" t="n">
        <v>6653297</v>
      </c>
      <c r="G927" t="n">
        <v>752648</v>
      </c>
      <c r="H927">
        <f>F927-G927</f>
        <v/>
      </c>
      <c r="I927">
        <f>IF(SUM(H$2:H$8455)=0,0,(H927/SUM(H$2:H$8455))*100)</f>
        <v/>
      </c>
      <c r="J927">
        <f>IF(F927=0,0,(H927/F927)*100)</f>
        <v/>
      </c>
    </row>
    <row r="928">
      <c r="A928" t="n">
        <v>927</v>
      </c>
      <c r="B928" t="inlineStr">
        <is>
          <t>popular music</t>
        </is>
      </c>
      <c r="C928" t="inlineStr">
        <is>
          <t>Widely appealing songs reflecting current cultural trends and mass appeal</t>
        </is>
      </c>
      <c r="D928" t="n">
        <v>3</v>
      </c>
      <c r="E928" t="inlineStr">
        <is>
          <t>Washington</t>
        </is>
      </c>
      <c r="F928" t="n">
        <v>6203939</v>
      </c>
      <c r="G928" t="n">
        <v>309079</v>
      </c>
      <c r="H928">
        <f>F928-G928</f>
        <v/>
      </c>
      <c r="I928">
        <f>IF(SUM(H$2:H$8455)=0,0,(H928/SUM(H$2:H$8455))*100)</f>
        <v/>
      </c>
      <c r="J928">
        <f>IF(F928=0,0,(H928/F928)*100)</f>
        <v/>
      </c>
    </row>
    <row r="929">
      <c r="A929" t="n">
        <v>928</v>
      </c>
      <c r="B929" t="inlineStr">
        <is>
          <t>crime</t>
        </is>
      </c>
      <c r="C929" t="inlineStr">
        <is>
          <t>Real-life investigations and mysteries exploring the dark side of humanity</t>
        </is>
      </c>
      <c r="D929" t="n">
        <v>3</v>
      </c>
      <c r="E929" t="inlineStr">
        <is>
          <t>Delaware</t>
        </is>
      </c>
      <c r="F929" t="n">
        <v>6267029</v>
      </c>
      <c r="G929" t="n">
        <v>372655</v>
      </c>
      <c r="H929">
        <f>F929-G929</f>
        <v/>
      </c>
      <c r="I929">
        <f>IF(SUM(H$2:H$8455)=0,0,(H929/SUM(H$2:H$8455))*100)</f>
        <v/>
      </c>
      <c r="J929">
        <f>IF(F929=0,0,(H929/F929)*100)</f>
        <v/>
      </c>
    </row>
    <row r="930">
      <c r="A930" t="n">
        <v>929</v>
      </c>
      <c r="B930" t="inlineStr">
        <is>
          <t>western</t>
        </is>
      </c>
      <c r="C930" t="inlineStr">
        <is>
          <t>Rugged frontier adventures with gunslinging heroes and untamed landscapes</t>
        </is>
      </c>
      <c r="D930" t="n">
        <v>3</v>
      </c>
      <c r="E930" t="inlineStr">
        <is>
          <t>Louisiana</t>
        </is>
      </c>
      <c r="F930" t="n">
        <v>6202484</v>
      </c>
      <c r="G930" t="n">
        <v>316329</v>
      </c>
      <c r="H930">
        <f>F930-G930</f>
        <v/>
      </c>
      <c r="I930">
        <f>IF(SUM(H$2:H$8455)=0,0,(H930/SUM(H$2:H$8455))*100)</f>
        <v/>
      </c>
      <c r="J930">
        <f>IF(F930=0,0,(H930/F930)*100)</f>
        <v/>
      </c>
    </row>
    <row r="931">
      <c r="A931" t="n">
        <v>930</v>
      </c>
      <c r="B931" t="inlineStr">
        <is>
          <t>kids and family</t>
        </is>
      </c>
      <c r="C931" t="inlineStr">
        <is>
          <t>Engaging content blending fun and values for all-age enjoyment</t>
        </is>
      </c>
      <c r="D931" t="n">
        <v>3</v>
      </c>
      <c r="E931" t="inlineStr">
        <is>
          <t>Pennsylvania</t>
        </is>
      </c>
      <c r="F931" t="n">
        <v>6148583</v>
      </c>
      <c r="G931" t="n">
        <v>274153</v>
      </c>
      <c r="H931">
        <f>F931-G931</f>
        <v/>
      </c>
      <c r="I931">
        <f>IF(SUM(H$2:H$8455)=0,0,(H931/SUM(H$2:H$8455))*100)</f>
        <v/>
      </c>
      <c r="J931">
        <f>IF(F931=0,0,(H931/F931)*100)</f>
        <v/>
      </c>
    </row>
    <row r="932">
      <c r="A932" t="n">
        <v>931</v>
      </c>
      <c r="B932" t="inlineStr">
        <is>
          <t>automotive</t>
        </is>
      </c>
      <c r="C932" t="inlineStr">
        <is>
          <t>Vehicle-focused content exploring cars, technology, and automotive culture</t>
        </is>
      </c>
      <c r="D932" t="n">
        <v>3</v>
      </c>
      <c r="E932" t="inlineStr">
        <is>
          <t>Washington</t>
        </is>
      </c>
      <c r="F932" t="n">
        <v>6127464</v>
      </c>
      <c r="G932" t="n">
        <v>268802</v>
      </c>
      <c r="H932">
        <f>F932-G932</f>
        <v/>
      </c>
      <c r="I932">
        <f>IF(SUM(H$2:H$8455)=0,0,(H932/SUM(H$2:H$8455))*100)</f>
        <v/>
      </c>
      <c r="J932">
        <f>IF(F932=0,0,(H932/F932)*100)</f>
        <v/>
      </c>
    </row>
    <row r="933">
      <c r="A933" t="n">
        <v>932</v>
      </c>
      <c r="B933" t="inlineStr">
        <is>
          <t>entertainment</t>
        </is>
      </c>
      <c r="C933" t="inlineStr">
        <is>
          <t>Engaging content designed primarily to amuse, delight, and captivate audiences</t>
        </is>
      </c>
      <c r="D933" t="n">
        <v>3</v>
      </c>
      <c r="E933" t="inlineStr">
        <is>
          <t>South Dakota</t>
        </is>
      </c>
      <c r="F933" t="n">
        <v>6262165</v>
      </c>
      <c r="G933" t="n">
        <v>411484</v>
      </c>
      <c r="H933">
        <f>F933-G933</f>
        <v/>
      </c>
      <c r="I933">
        <f>IF(SUM(H$2:H$8455)=0,0,(H933/SUM(H$2:H$8455))*100)</f>
        <v/>
      </c>
      <c r="J933">
        <f>IF(F933=0,0,(H933/F933)*100)</f>
        <v/>
      </c>
    </row>
    <row r="934">
      <c r="A934" t="n">
        <v>933</v>
      </c>
      <c r="B934" t="inlineStr">
        <is>
          <t>music</t>
        </is>
      </c>
      <c r="C934" t="inlineStr">
        <is>
          <t>Sonic artistry expressing emotions through rhythm, melody and performance</t>
        </is>
      </c>
      <c r="D934" t="n">
        <v>3</v>
      </c>
      <c r="E934" t="inlineStr">
        <is>
          <t>Minnesota</t>
        </is>
      </c>
      <c r="F934" t="n">
        <v>6095939</v>
      </c>
      <c r="G934" t="n">
        <v>247888</v>
      </c>
      <c r="H934">
        <f>F934-G934</f>
        <v/>
      </c>
      <c r="I934">
        <f>IF(SUM(H$2:H$8455)=0,0,(H934/SUM(H$2:H$8455))*100)</f>
        <v/>
      </c>
      <c r="J934">
        <f>IF(F934=0,0,(H934/F934)*100)</f>
        <v/>
      </c>
    </row>
    <row r="935">
      <c r="A935" t="n">
        <v>934</v>
      </c>
      <c r="B935" t="inlineStr">
        <is>
          <t>reality</t>
        </is>
      </c>
      <c r="C935" t="inlineStr">
        <is>
          <t>Unscripted programming following real people in authentic or constructed situations</t>
        </is>
      </c>
      <c r="D935" t="n">
        <v>3</v>
      </c>
      <c r="E935" t="inlineStr">
        <is>
          <t>Rhode Island</t>
        </is>
      </c>
      <c r="F935" t="n">
        <v>6334445</v>
      </c>
      <c r="G935" t="n">
        <v>486860</v>
      </c>
      <c r="H935">
        <f>F935-G935</f>
        <v/>
      </c>
      <c r="I935">
        <f>IF(SUM(H$2:H$8455)=0,0,(H935/SUM(H$2:H$8455))*100)</f>
        <v/>
      </c>
      <c r="J935">
        <f>IF(F935=0,0,(H935/F935)*100)</f>
        <v/>
      </c>
    </row>
    <row r="936">
      <c r="A936" t="n">
        <v>935</v>
      </c>
      <c r="B936" t="inlineStr">
        <is>
          <t>western</t>
        </is>
      </c>
      <c r="C936" t="inlineStr">
        <is>
          <t>Rugged frontier adventures with gunslinging heroes and untamed landscapes</t>
        </is>
      </c>
      <c r="D936" t="n">
        <v>3</v>
      </c>
      <c r="E936" t="inlineStr">
        <is>
          <t>Mississippi</t>
        </is>
      </c>
      <c r="F936" t="n">
        <v>6116845</v>
      </c>
      <c r="G936" t="n">
        <v>282142</v>
      </c>
      <c r="H936">
        <f>F936-G936</f>
        <v/>
      </c>
      <c r="I936">
        <f>IF(SUM(H$2:H$8455)=0,0,(H936/SUM(H$2:H$8455))*100)</f>
        <v/>
      </c>
      <c r="J936">
        <f>IF(F936=0,0,(H936/F936)*100)</f>
        <v/>
      </c>
    </row>
    <row r="937">
      <c r="A937" t="n">
        <v>936</v>
      </c>
      <c r="B937" t="inlineStr">
        <is>
          <t>romance</t>
        </is>
      </c>
      <c r="C937" t="inlineStr">
        <is>
          <t>Passionate narratives exploring love, desire and emotional connections</t>
        </is>
      </c>
      <c r="D937" t="n">
        <v>3</v>
      </c>
      <c r="E937" t="inlineStr">
        <is>
          <t>Oregon</t>
        </is>
      </c>
      <c r="F937" t="n">
        <v>6192493</v>
      </c>
      <c r="G937" t="n">
        <v>376528</v>
      </c>
      <c r="H937">
        <f>F937-G937</f>
        <v/>
      </c>
      <c r="I937">
        <f>IF(SUM(H$2:H$8455)=0,0,(H937/SUM(H$2:H$8455))*100)</f>
        <v/>
      </c>
      <c r="J937">
        <f>IF(F937=0,0,(H937/F937)*100)</f>
        <v/>
      </c>
    </row>
    <row r="938">
      <c r="A938" t="n">
        <v>937</v>
      </c>
      <c r="B938" t="inlineStr">
        <is>
          <t>news</t>
        </is>
      </c>
      <c r="C938" t="inlineStr">
        <is>
          <t>Timely reporting delivering current events and factual information</t>
        </is>
      </c>
      <c r="D938" t="n">
        <v>3</v>
      </c>
      <c r="E938" t="inlineStr">
        <is>
          <t>Unknown</t>
        </is>
      </c>
      <c r="F938" t="n">
        <v>6055150</v>
      </c>
      <c r="G938" t="n">
        <v>257085</v>
      </c>
      <c r="H938">
        <f>F938-G938</f>
        <v/>
      </c>
      <c r="I938">
        <f>IF(SUM(H$2:H$8455)=0,0,(H938/SUM(H$2:H$8455))*100)</f>
        <v/>
      </c>
      <c r="J938">
        <f>IF(F938=0,0,(H938/F938)*100)</f>
        <v/>
      </c>
    </row>
    <row r="939">
      <c r="A939" t="n">
        <v>938</v>
      </c>
      <c r="B939" t="inlineStr">
        <is>
          <t>general drama</t>
        </is>
      </c>
      <c r="C939" t="inlineStr">
        <is>
          <t>Universal emotional narratives exploring life's pivotal moments and relationships</t>
        </is>
      </c>
      <c r="D939" t="n">
        <v>3</v>
      </c>
      <c r="E939" t="inlineStr">
        <is>
          <t>Utah</t>
        </is>
      </c>
      <c r="F939" t="n">
        <v>6298691</v>
      </c>
      <c r="G939" t="n">
        <v>537359</v>
      </c>
      <c r="H939">
        <f>F939-G939</f>
        <v/>
      </c>
      <c r="I939">
        <f>IF(SUM(H$2:H$8455)=0,0,(H939/SUM(H$2:H$8455))*100)</f>
        <v/>
      </c>
      <c r="J939">
        <f>IF(F939=0,0,(H939/F939)*100)</f>
        <v/>
      </c>
    </row>
    <row r="940">
      <c r="A940" t="n">
        <v>939</v>
      </c>
      <c r="B940" t="inlineStr">
        <is>
          <t>music</t>
        </is>
      </c>
      <c r="C940" t="inlineStr">
        <is>
          <t>Sonic artistry expressing emotions through rhythm, melody and performance</t>
        </is>
      </c>
      <c r="D940" t="n">
        <v>3</v>
      </c>
      <c r="E940" t="inlineStr">
        <is>
          <t>Kentucky</t>
        </is>
      </c>
      <c r="F940" t="n">
        <v>5972201</v>
      </c>
      <c r="G940" t="n">
        <v>223237</v>
      </c>
      <c r="H940">
        <f>F940-G940</f>
        <v/>
      </c>
      <c r="I940">
        <f>IF(SUM(H$2:H$8455)=0,0,(H940/SUM(H$2:H$8455))*100)</f>
        <v/>
      </c>
      <c r="J940">
        <f>IF(F940=0,0,(H940/F940)*100)</f>
        <v/>
      </c>
    </row>
    <row r="941">
      <c r="A941" t="n">
        <v>940</v>
      </c>
      <c r="B941" t="inlineStr">
        <is>
          <t>sitcom</t>
        </is>
      </c>
      <c r="C941" t="inlineStr">
        <is>
          <t>Humorous scenarios featuring recurring characters in everyday situations</t>
        </is>
      </c>
      <c r="D941" t="n">
        <v>3</v>
      </c>
      <c r="E941" t="inlineStr">
        <is>
          <t>Louisiana</t>
        </is>
      </c>
      <c r="F941" t="n">
        <v>5855292</v>
      </c>
      <c r="G941" t="n">
        <v>120532</v>
      </c>
      <c r="H941">
        <f>F941-G941</f>
        <v/>
      </c>
      <c r="I941">
        <f>IF(SUM(H$2:H$8455)=0,0,(H941/SUM(H$2:H$8455))*100)</f>
        <v/>
      </c>
      <c r="J941">
        <f>IF(F941=0,0,(H941/F941)*100)</f>
        <v/>
      </c>
    </row>
    <row r="942">
      <c r="A942" t="n">
        <v>941</v>
      </c>
      <c r="B942" t="inlineStr">
        <is>
          <t>news</t>
        </is>
      </c>
      <c r="C942" t="inlineStr">
        <is>
          <t>Timely reporting delivering current events and factual information</t>
        </is>
      </c>
      <c r="D942" t="n">
        <v>3</v>
      </c>
      <c r="E942" t="inlineStr">
        <is>
          <t>Alaska</t>
        </is>
      </c>
      <c r="F942" t="n">
        <v>6103950</v>
      </c>
      <c r="G942" t="n">
        <v>386422</v>
      </c>
      <c r="H942">
        <f>F942-G942</f>
        <v/>
      </c>
      <c r="I942">
        <f>IF(SUM(H$2:H$8455)=0,0,(H942/SUM(H$2:H$8455))*100)</f>
        <v/>
      </c>
      <c r="J942">
        <f>IF(F942=0,0,(H942/F942)*100)</f>
        <v/>
      </c>
    </row>
    <row r="943">
      <c r="A943" t="n">
        <v>942</v>
      </c>
      <c r="B943" t="inlineStr">
        <is>
          <t>feature film</t>
        </is>
      </c>
      <c r="C943" t="inlineStr">
        <is>
          <t>Full-length cinematic storytelling crafted for immersive theatrical viewing experiences</t>
        </is>
      </c>
      <c r="D943" t="n">
        <v>3</v>
      </c>
      <c r="E943" t="inlineStr">
        <is>
          <t>Maine</t>
        </is>
      </c>
      <c r="F943" t="n">
        <v>6114965</v>
      </c>
      <c r="G943" t="n">
        <v>406355</v>
      </c>
      <c r="H943">
        <f>F943-G943</f>
        <v/>
      </c>
      <c r="I943">
        <f>IF(SUM(H$2:H$8455)=0,0,(H943/SUM(H$2:H$8455))*100)</f>
        <v/>
      </c>
      <c r="J943">
        <f>IF(F943=0,0,(H943/F943)*100)</f>
        <v/>
      </c>
    </row>
    <row r="944">
      <c r="A944" t="n">
        <v>943</v>
      </c>
      <c r="B944" t="inlineStr">
        <is>
          <t>variety (music and audio)</t>
        </is>
      </c>
      <c r="C944" t="inlineStr">
        <is>
          <t>Eclectic audio programming featuring diverse musical styles and performances</t>
        </is>
      </c>
      <c r="D944" t="n">
        <v>3</v>
      </c>
      <c r="E944" t="inlineStr">
        <is>
          <t>Colorado</t>
        </is>
      </c>
      <c r="F944" t="n">
        <v>5850405</v>
      </c>
      <c r="G944" t="n">
        <v>154046</v>
      </c>
      <c r="H944">
        <f>F944-G944</f>
        <v/>
      </c>
      <c r="I944">
        <f>IF(SUM(H$2:H$8455)=0,0,(H944/SUM(H$2:H$8455))*100)</f>
        <v/>
      </c>
      <c r="J944">
        <f>IF(F944=0,0,(H944/F944)*100)</f>
        <v/>
      </c>
    </row>
    <row r="945">
      <c r="A945" t="n">
        <v>944</v>
      </c>
      <c r="B945" t="inlineStr">
        <is>
          <t>medical</t>
        </is>
      </c>
      <c r="C945" t="inlineStr">
        <is>
          <t>Healthcare insights exploring treatments, conditions and wellness approaches</t>
        </is>
      </c>
      <c r="D945" t="n">
        <v>3</v>
      </c>
      <c r="E945" t="inlineStr">
        <is>
          <t>California</t>
        </is>
      </c>
      <c r="F945" t="n">
        <v>6204771</v>
      </c>
      <c r="G945" t="n">
        <v>516332</v>
      </c>
      <c r="H945">
        <f>F945-G945</f>
        <v/>
      </c>
      <c r="I945">
        <f>IF(SUM(H$2:H$8455)=0,0,(H945/SUM(H$2:H$8455))*100)</f>
        <v/>
      </c>
      <c r="J945">
        <f>IF(F945=0,0,(H945/F945)*100)</f>
        <v/>
      </c>
    </row>
    <row r="946">
      <c r="A946" t="n">
        <v>945</v>
      </c>
      <c r="B946" t="inlineStr">
        <is>
          <t>game show</t>
        </is>
      </c>
      <c r="C946" t="inlineStr">
        <is>
          <t>Competitive entertainment where contestants vie for prizes through challenges</t>
        </is>
      </c>
      <c r="D946" t="n">
        <v>3</v>
      </c>
      <c r="E946" t="inlineStr">
        <is>
          <t>Kentucky</t>
        </is>
      </c>
      <c r="F946" t="n">
        <v>5843196</v>
      </c>
      <c r="G946" t="n">
        <v>177075</v>
      </c>
      <c r="H946">
        <f>F946-G946</f>
        <v/>
      </c>
      <c r="I946">
        <f>IF(SUM(H$2:H$8455)=0,0,(H946/SUM(H$2:H$8455))*100)</f>
        <v/>
      </c>
      <c r="J946">
        <f>IF(F946=0,0,(H946/F946)*100)</f>
        <v/>
      </c>
    </row>
    <row r="947">
      <c r="A947" t="n">
        <v>946</v>
      </c>
      <c r="B947" t="inlineStr">
        <is>
          <t>entertainment</t>
        </is>
      </c>
      <c r="C947" t="inlineStr">
        <is>
          <t>Engaging content designed primarily to amuse, delight, and captivate audiences</t>
        </is>
      </c>
      <c r="D947" t="n">
        <v>3</v>
      </c>
      <c r="E947" t="inlineStr">
        <is>
          <t>Alaska</t>
        </is>
      </c>
      <c r="F947" t="n">
        <v>6039000</v>
      </c>
      <c r="G947" t="n">
        <v>382213</v>
      </c>
      <c r="H947">
        <f>F947-G947</f>
        <v/>
      </c>
      <c r="I947">
        <f>IF(SUM(H$2:H$8455)=0,0,(H947/SUM(H$2:H$8455))*100)</f>
        <v/>
      </c>
      <c r="J947">
        <f>IF(F947=0,0,(H947/F947)*100)</f>
        <v/>
      </c>
    </row>
    <row r="948">
      <c r="A948" t="n">
        <v>947</v>
      </c>
      <c r="B948" t="inlineStr">
        <is>
          <t>science fiction</t>
        </is>
      </c>
      <c r="C948" t="inlineStr">
        <is>
          <t>Speculative narratives exploring futuristic technology and alternate realities</t>
        </is>
      </c>
      <c r="D948" t="n">
        <v>3</v>
      </c>
      <c r="E948" t="inlineStr">
        <is>
          <t>Alabama</t>
        </is>
      </c>
      <c r="F948" t="n">
        <v>6072702</v>
      </c>
      <c r="G948" t="n">
        <v>418918</v>
      </c>
      <c r="H948">
        <f>F948-G948</f>
        <v/>
      </c>
      <c r="I948">
        <f>IF(SUM(H$2:H$8455)=0,0,(H948/SUM(H$2:H$8455))*100)</f>
        <v/>
      </c>
      <c r="J948">
        <f>IF(F948=0,0,(H948/F948)*100)</f>
        <v/>
      </c>
    </row>
    <row r="949">
      <c r="A949" t="n">
        <v>948</v>
      </c>
      <c r="B949" t="inlineStr">
        <is>
          <t>drama</t>
        </is>
      </c>
      <c r="C949" t="inlineStr">
        <is>
          <t>Emotional character studies exploring complex human relationships and internal conflicts</t>
        </is>
      </c>
      <c r="D949" t="n">
        <v>3</v>
      </c>
      <c r="E949" t="inlineStr">
        <is>
          <t>District of Columbia</t>
        </is>
      </c>
      <c r="F949" t="n">
        <v>6131098</v>
      </c>
      <c r="G949" t="n">
        <v>480169</v>
      </c>
      <c r="H949">
        <f>F949-G949</f>
        <v/>
      </c>
      <c r="I949">
        <f>IF(SUM(H$2:H$8455)=0,0,(H949/SUM(H$2:H$8455))*100)</f>
        <v/>
      </c>
      <c r="J949">
        <f>IF(F949=0,0,(H949/F949)*100)</f>
        <v/>
      </c>
    </row>
    <row r="950">
      <c r="A950" t="n">
        <v>949</v>
      </c>
      <c r="B950" t="inlineStr">
        <is>
          <t>weather</t>
        </is>
      </c>
      <c r="C950" t="inlineStr">
        <is>
          <t>Atmospheric conditions and forecasts affecting daily life and planning</t>
        </is>
      </c>
      <c r="D950" t="n">
        <v>3</v>
      </c>
      <c r="E950" t="inlineStr">
        <is>
          <t>Texas</t>
        </is>
      </c>
      <c r="F950" t="n">
        <v>6226374</v>
      </c>
      <c r="G950" t="n">
        <v>576699</v>
      </c>
      <c r="H950">
        <f>F950-G950</f>
        <v/>
      </c>
      <c r="I950">
        <f>IF(SUM(H$2:H$8455)=0,0,(H950/SUM(H$2:H$8455))*100)</f>
        <v/>
      </c>
      <c r="J950">
        <f>IF(F950=0,0,(H950/F950)*100)</f>
        <v/>
      </c>
    </row>
    <row r="951">
      <c r="A951" t="n">
        <v>950</v>
      </c>
      <c r="B951" t="inlineStr">
        <is>
          <t>law</t>
        </is>
      </c>
      <c r="C951" t="inlineStr">
        <is>
          <t>Legal systems exploration through cases, principles and justice pursuit</t>
        </is>
      </c>
      <c r="D951" t="n">
        <v>3</v>
      </c>
      <c r="E951" t="inlineStr">
        <is>
          <t>Ohio</t>
        </is>
      </c>
      <c r="F951" t="n">
        <v>6002060</v>
      </c>
      <c r="G951" t="n">
        <v>367452</v>
      </c>
      <c r="H951">
        <f>F951-G951</f>
        <v/>
      </c>
      <c r="I951">
        <f>IF(SUM(H$2:H$8455)=0,0,(H951/SUM(H$2:H$8455))*100)</f>
        <v/>
      </c>
      <c r="J951">
        <f>IF(F951=0,0,(H951/F951)*100)</f>
        <v/>
      </c>
    </row>
    <row r="952">
      <c r="A952" t="n">
        <v>951</v>
      </c>
      <c r="B952" t="inlineStr">
        <is>
          <t>documentary</t>
        </is>
      </c>
      <c r="C952" t="inlineStr">
        <is>
          <t>Factual storytelling exploring real people, events, and issues with journalistic integrity</t>
        </is>
      </c>
      <c r="D952" t="n">
        <v>3</v>
      </c>
      <c r="E952" t="inlineStr">
        <is>
          <t>West Virginia</t>
        </is>
      </c>
      <c r="F952" t="n">
        <v>5984443</v>
      </c>
      <c r="G952" t="n">
        <v>369019</v>
      </c>
      <c r="H952">
        <f>F952-G952</f>
        <v/>
      </c>
      <c r="I952">
        <f>IF(SUM(H$2:H$8455)=0,0,(H952/SUM(H$2:H$8455))*100)</f>
        <v/>
      </c>
      <c r="J952">
        <f>IF(F952=0,0,(H952/F952)*100)</f>
        <v/>
      </c>
    </row>
    <row r="953">
      <c r="A953" t="n">
        <v>952</v>
      </c>
      <c r="B953" t="inlineStr">
        <is>
          <t>documentary &amp; general</t>
        </is>
      </c>
      <c r="C953" t="inlineStr">
        <is>
          <t>Informative explorations of real-world subjects through compelling factual narratives</t>
        </is>
      </c>
      <c r="D953" t="n">
        <v>3</v>
      </c>
      <c r="E953" t="inlineStr">
        <is>
          <t>Florida</t>
        </is>
      </c>
      <c r="F953" t="n">
        <v>6019416</v>
      </c>
      <c r="G953" t="n">
        <v>410229</v>
      </c>
      <c r="H953">
        <f>F953-G953</f>
        <v/>
      </c>
      <c r="I953">
        <f>IF(SUM(H$2:H$8455)=0,0,(H953/SUM(H$2:H$8455))*100)</f>
        <v/>
      </c>
      <c r="J953">
        <f>IF(F953=0,0,(H953/F953)*100)</f>
        <v/>
      </c>
    </row>
    <row r="954">
      <c r="A954" t="n">
        <v>953</v>
      </c>
      <c r="B954" t="inlineStr">
        <is>
          <t>romantic comedy</t>
        </is>
      </c>
      <c r="C954" t="inlineStr">
        <is>
          <t>Lighthearted love stories blending heartwarming romance with humorous situations</t>
        </is>
      </c>
      <c r="D954" t="n">
        <v>3</v>
      </c>
      <c r="E954" t="inlineStr">
        <is>
          <t>California</t>
        </is>
      </c>
      <c r="F954" t="n">
        <v>5985134</v>
      </c>
      <c r="G954" t="n">
        <v>387352</v>
      </c>
      <c r="H954">
        <f>F954-G954</f>
        <v/>
      </c>
      <c r="I954">
        <f>IF(SUM(H$2:H$8455)=0,0,(H954/SUM(H$2:H$8455))*100)</f>
        <v/>
      </c>
      <c r="J954">
        <f>IF(F954=0,0,(H954/F954)*100)</f>
        <v/>
      </c>
    </row>
    <row r="955">
      <c r="A955" t="n">
        <v>954</v>
      </c>
      <c r="B955" t="inlineStr">
        <is>
          <t>thriller</t>
        </is>
      </c>
      <c r="C955" t="inlineStr">
        <is>
          <t>Heart-pounding suspense with high stakes and unexpected twists</t>
        </is>
      </c>
      <c r="D955" t="n">
        <v>3</v>
      </c>
      <c r="E955" t="inlineStr">
        <is>
          <t>Colorado</t>
        </is>
      </c>
      <c r="F955" t="n">
        <v>6009207</v>
      </c>
      <c r="G955" t="n">
        <v>436364</v>
      </c>
      <c r="H955">
        <f>F955-G955</f>
        <v/>
      </c>
      <c r="I955">
        <f>IF(SUM(H$2:H$8455)=0,0,(H955/SUM(H$2:H$8455))*100)</f>
        <v/>
      </c>
      <c r="J955">
        <f>IF(F955=0,0,(H955/F955)*100)</f>
        <v/>
      </c>
    </row>
    <row r="956">
      <c r="A956" t="n">
        <v>955</v>
      </c>
      <c r="B956" t="inlineStr">
        <is>
          <t>comedy</t>
        </is>
      </c>
      <c r="C956" t="inlineStr">
        <is>
          <t>Humor-driven entertainment designed to provoke laughter and amusement</t>
        </is>
      </c>
      <c r="D956" t="n">
        <v>3</v>
      </c>
      <c r="E956" t="inlineStr">
        <is>
          <t>New Mexico</t>
        </is>
      </c>
      <c r="F956" t="n">
        <v>6008981</v>
      </c>
      <c r="G956" t="n">
        <v>439746</v>
      </c>
      <c r="H956">
        <f>F956-G956</f>
        <v/>
      </c>
      <c r="I956">
        <f>IF(SUM(H$2:H$8455)=0,0,(H956/SUM(H$2:H$8455))*100)</f>
        <v/>
      </c>
      <c r="J956">
        <f>IF(F956=0,0,(H956/F956)*100)</f>
        <v/>
      </c>
    </row>
    <row r="957">
      <c r="A957" t="n">
        <v>956</v>
      </c>
      <c r="B957" t="inlineStr">
        <is>
          <t>game show</t>
        </is>
      </c>
      <c r="C957" t="inlineStr">
        <is>
          <t>Competitive entertainment where contestants vie for prizes through challenges</t>
        </is>
      </c>
      <c r="D957" t="n">
        <v>3</v>
      </c>
      <c r="E957" t="inlineStr">
        <is>
          <t>Washington</t>
        </is>
      </c>
      <c r="F957" t="n">
        <v>5739027</v>
      </c>
      <c r="G957" t="n">
        <v>177528</v>
      </c>
      <c r="H957">
        <f>F957-G957</f>
        <v/>
      </c>
      <c r="I957">
        <f>IF(SUM(H$2:H$8455)=0,0,(H957/SUM(H$2:H$8455))*100)</f>
        <v/>
      </c>
      <c r="J957">
        <f>IF(F957=0,0,(H957/F957)*100)</f>
        <v/>
      </c>
    </row>
    <row r="958">
      <c r="A958" t="n">
        <v>957</v>
      </c>
      <c r="B958" t="inlineStr">
        <is>
          <t>adventure</t>
        </is>
      </c>
      <c r="C958" t="inlineStr">
        <is>
          <t>Thrilling expeditions into unknown territories filled with discovery and challenge</t>
        </is>
      </c>
      <c r="D958" t="n">
        <v>3</v>
      </c>
      <c r="E958" t="inlineStr">
        <is>
          <t>Minnesota</t>
        </is>
      </c>
      <c r="F958" t="n">
        <v>5996188</v>
      </c>
      <c r="G958" t="n">
        <v>448755</v>
      </c>
      <c r="H958">
        <f>F958-G958</f>
        <v/>
      </c>
      <c r="I958">
        <f>IF(SUM(H$2:H$8455)=0,0,(H958/SUM(H$2:H$8455))*100)</f>
        <v/>
      </c>
      <c r="J958">
        <f>IF(F958=0,0,(H958/F958)*100)</f>
        <v/>
      </c>
    </row>
    <row r="959">
      <c r="A959" t="n">
        <v>958</v>
      </c>
      <c r="B959" t="inlineStr">
        <is>
          <t>animals</t>
        </is>
      </c>
      <c r="C959" t="inlineStr">
        <is>
          <t>Wildlife journeys showcasing nature's magnificent creatures and their behaviors</t>
        </is>
      </c>
      <c r="D959" t="n">
        <v>3</v>
      </c>
      <c r="E959" t="inlineStr">
        <is>
          <t>Louisiana</t>
        </is>
      </c>
      <c r="F959" t="n">
        <v>5838865</v>
      </c>
      <c r="G959" t="n">
        <v>297185</v>
      </c>
      <c r="H959">
        <f>F959-G959</f>
        <v/>
      </c>
      <c r="I959">
        <f>IF(SUM(H$2:H$8455)=0,0,(H959/SUM(H$2:H$8455))*100)</f>
        <v/>
      </c>
      <c r="J959">
        <f>IF(F959=0,0,(H959/F959)*100)</f>
        <v/>
      </c>
    </row>
    <row r="960">
      <c r="A960" t="n">
        <v>959</v>
      </c>
      <c r="B960" t="inlineStr">
        <is>
          <t>education</t>
        </is>
      </c>
      <c r="C960" t="inlineStr">
        <is>
          <t>Knowledge-focused content designed to inform, enlighten, and develop critical thinking</t>
        </is>
      </c>
      <c r="D960" t="n">
        <v>3</v>
      </c>
      <c r="E960" t="inlineStr">
        <is>
          <t>Tennessee</t>
        </is>
      </c>
      <c r="F960" t="n">
        <v>5844531</v>
      </c>
      <c r="G960" t="n">
        <v>311873</v>
      </c>
      <c r="H960">
        <f>F960-G960</f>
        <v/>
      </c>
      <c r="I960">
        <f>IF(SUM(H$2:H$8455)=0,0,(H960/SUM(H$2:H$8455))*100)</f>
        <v/>
      </c>
      <c r="J960">
        <f>IF(F960=0,0,(H960/F960)*100)</f>
        <v/>
      </c>
    </row>
    <row r="961">
      <c r="A961" t="n">
        <v>960</v>
      </c>
      <c r="B961" t="inlineStr">
        <is>
          <t>science fiction</t>
        </is>
      </c>
      <c r="C961" t="inlineStr">
        <is>
          <t>Speculative narratives exploring futuristic technology and alternate realities</t>
        </is>
      </c>
      <c r="D961" t="n">
        <v>3</v>
      </c>
      <c r="E961" t="inlineStr">
        <is>
          <t>Colorado</t>
        </is>
      </c>
      <c r="F961" t="n">
        <v>5945983</v>
      </c>
      <c r="G961" t="n">
        <v>429550</v>
      </c>
      <c r="H961">
        <f>F961-G961</f>
        <v/>
      </c>
      <c r="I961">
        <f>IF(SUM(H$2:H$8455)=0,0,(H961/SUM(H$2:H$8455))*100)</f>
        <v/>
      </c>
      <c r="J961">
        <f>IF(F961=0,0,(H961/F961)*100)</f>
        <v/>
      </c>
    </row>
    <row r="962">
      <c r="A962" t="n">
        <v>961</v>
      </c>
      <c r="B962" t="inlineStr">
        <is>
          <t>cooking</t>
        </is>
      </c>
      <c r="C962" t="inlineStr">
        <is>
          <t>Culinary demonstrations showcasing techniques, recipes, and food preparation artistry</t>
        </is>
      </c>
      <c r="D962" t="n">
        <v>3</v>
      </c>
      <c r="E962" t="inlineStr">
        <is>
          <t>Colorado</t>
        </is>
      </c>
      <c r="F962" t="n">
        <v>5927913</v>
      </c>
      <c r="G962" t="n">
        <v>423319</v>
      </c>
      <c r="H962">
        <f>F962-G962</f>
        <v/>
      </c>
      <c r="I962">
        <f>IF(SUM(H$2:H$8455)=0,0,(H962/SUM(H$2:H$8455))*100)</f>
        <v/>
      </c>
      <c r="J962">
        <f>IF(F962=0,0,(H962/F962)*100)</f>
        <v/>
      </c>
    </row>
    <row r="963">
      <c r="A963" t="n">
        <v>962</v>
      </c>
      <c r="B963" t="inlineStr">
        <is>
          <t>science fiction</t>
        </is>
      </c>
      <c r="C963" t="inlineStr">
        <is>
          <t>Speculative narratives exploring futuristic technology and alternate realities</t>
        </is>
      </c>
      <c r="D963" t="n">
        <v>3</v>
      </c>
      <c r="E963" t="inlineStr">
        <is>
          <t>Maryland</t>
        </is>
      </c>
      <c r="F963" t="n">
        <v>5956254</v>
      </c>
      <c r="G963" t="n">
        <v>458500</v>
      </c>
      <c r="H963">
        <f>F963-G963</f>
        <v/>
      </c>
      <c r="I963">
        <f>IF(SUM(H$2:H$8455)=0,0,(H963/SUM(H$2:H$8455))*100)</f>
        <v/>
      </c>
      <c r="J963">
        <f>IF(F963=0,0,(H963/F963)*100)</f>
        <v/>
      </c>
    </row>
    <row r="964">
      <c r="A964" t="n">
        <v>963</v>
      </c>
      <c r="B964" t="inlineStr">
        <is>
          <t>popular music</t>
        </is>
      </c>
      <c r="C964" t="inlineStr">
        <is>
          <t>Widely appealing songs reflecting current cultural trends and mass appeal</t>
        </is>
      </c>
      <c r="D964" t="n">
        <v>3</v>
      </c>
      <c r="E964" t="inlineStr">
        <is>
          <t>New Jersey</t>
        </is>
      </c>
      <c r="F964" t="n">
        <v>5813584</v>
      </c>
      <c r="G964" t="n">
        <v>316339</v>
      </c>
      <c r="H964">
        <f>F964-G964</f>
        <v/>
      </c>
      <c r="I964">
        <f>IF(SUM(H$2:H$8455)=0,0,(H964/SUM(H$2:H$8455))*100)</f>
        <v/>
      </c>
      <c r="J964">
        <f>IF(F964=0,0,(H964/F964)*100)</f>
        <v/>
      </c>
    </row>
    <row r="965">
      <c r="A965" t="n">
        <v>964</v>
      </c>
      <c r="B965" t="inlineStr">
        <is>
          <t>science fiction</t>
        </is>
      </c>
      <c r="C965" t="inlineStr">
        <is>
          <t>Speculative narratives exploring futuristic technology and alternate realities</t>
        </is>
      </c>
      <c r="D965" t="n">
        <v>3</v>
      </c>
      <c r="E965" t="inlineStr">
        <is>
          <t>Louisiana</t>
        </is>
      </c>
      <c r="F965" t="n">
        <v>5885379</v>
      </c>
      <c r="G965" t="n">
        <v>390410</v>
      </c>
      <c r="H965">
        <f>F965-G965</f>
        <v/>
      </c>
      <c r="I965">
        <f>IF(SUM(H$2:H$8455)=0,0,(H965/SUM(H$2:H$8455))*100)</f>
        <v/>
      </c>
      <c r="J965">
        <f>IF(F965=0,0,(H965/F965)*100)</f>
        <v/>
      </c>
    </row>
    <row r="966">
      <c r="A966" t="n">
        <v>965</v>
      </c>
      <c r="B966" t="inlineStr">
        <is>
          <t>education</t>
        </is>
      </c>
      <c r="C966" t="inlineStr">
        <is>
          <t>Knowledge-focused content designed to inform, enlighten, and develop critical thinking</t>
        </is>
      </c>
      <c r="D966" t="n">
        <v>3</v>
      </c>
      <c r="E966" t="inlineStr">
        <is>
          <t>Virginia</t>
        </is>
      </c>
      <c r="F966" t="n">
        <v>5842461</v>
      </c>
      <c r="G966" t="n">
        <v>353024</v>
      </c>
      <c r="H966">
        <f>F966-G966</f>
        <v/>
      </c>
      <c r="I966">
        <f>IF(SUM(H$2:H$8455)=0,0,(H966/SUM(H$2:H$8455))*100)</f>
        <v/>
      </c>
      <c r="J966">
        <f>IF(F966=0,0,(H966/F966)*100)</f>
        <v/>
      </c>
    </row>
    <row r="967">
      <c r="A967" t="n">
        <v>966</v>
      </c>
      <c r="B967" t="inlineStr">
        <is>
          <t>travel</t>
        </is>
      </c>
      <c r="C967" t="inlineStr">
        <is>
          <t>Exotic destinations and cultural explorations inspiring wanderlust adventures</t>
        </is>
      </c>
      <c r="D967" t="n">
        <v>3</v>
      </c>
      <c r="E967" t="inlineStr">
        <is>
          <t>Illinois</t>
        </is>
      </c>
      <c r="F967" t="n">
        <v>5821871</v>
      </c>
      <c r="G967" t="n">
        <v>348945</v>
      </c>
      <c r="H967">
        <f>F967-G967</f>
        <v/>
      </c>
      <c r="I967">
        <f>IF(SUM(H$2:H$8455)=0,0,(H967/SUM(H$2:H$8455))*100)</f>
        <v/>
      </c>
      <c r="J967">
        <f>IF(F967=0,0,(H967/F967)*100)</f>
        <v/>
      </c>
    </row>
    <row r="968">
      <c r="A968" t="n">
        <v>967</v>
      </c>
      <c r="B968" t="inlineStr">
        <is>
          <t>music</t>
        </is>
      </c>
      <c r="C968" t="inlineStr">
        <is>
          <t>Sonic artistry expressing emotions through rhythm, melody and performance</t>
        </is>
      </c>
      <c r="D968" t="n">
        <v>3</v>
      </c>
      <c r="E968" t="inlineStr">
        <is>
          <t>Massachusetts</t>
        </is>
      </c>
      <c r="F968" t="n">
        <v>5668292</v>
      </c>
      <c r="G968" t="n">
        <v>201955</v>
      </c>
      <c r="H968">
        <f>F968-G968</f>
        <v/>
      </c>
      <c r="I968">
        <f>IF(SUM(H$2:H$8455)=0,0,(H968/SUM(H$2:H$8455))*100)</f>
        <v/>
      </c>
      <c r="J968">
        <f>IF(F968=0,0,(H968/F968)*100)</f>
        <v/>
      </c>
    </row>
    <row r="969">
      <c r="A969" t="n">
        <v>968</v>
      </c>
      <c r="B969" t="inlineStr">
        <is>
          <t>mystery</t>
        </is>
      </c>
      <c r="C969" t="inlineStr">
        <is>
          <t>Suspenseful puzzles challenging viewers to unravel hidden truths</t>
        </is>
      </c>
      <c r="D969" t="n">
        <v>3</v>
      </c>
      <c r="E969" t="inlineStr">
        <is>
          <t>Kansas</t>
        </is>
      </c>
      <c r="F969" t="n">
        <v>5896008</v>
      </c>
      <c r="G969" t="n">
        <v>437686</v>
      </c>
      <c r="H969">
        <f>F969-G969</f>
        <v/>
      </c>
      <c r="I969">
        <f>IF(SUM(H$2:H$8455)=0,0,(H969/SUM(H$2:H$8455))*100)</f>
        <v/>
      </c>
      <c r="J969">
        <f>IF(F969=0,0,(H969/F969)*100)</f>
        <v/>
      </c>
    </row>
    <row r="970">
      <c r="A970" t="n">
        <v>969</v>
      </c>
      <c r="B970" t="inlineStr">
        <is>
          <t>romantic comedy</t>
        </is>
      </c>
      <c r="C970" t="inlineStr">
        <is>
          <t>Lighthearted love stories blending heartwarming romance with humorous situations</t>
        </is>
      </c>
      <c r="D970" t="n">
        <v>3</v>
      </c>
      <c r="E970" t="inlineStr">
        <is>
          <t>Florida</t>
        </is>
      </c>
      <c r="F970" t="n">
        <v>5740814</v>
      </c>
      <c r="G970" t="n">
        <v>291705</v>
      </c>
      <c r="H970">
        <f>F970-G970</f>
        <v/>
      </c>
      <c r="I970">
        <f>IF(SUM(H$2:H$8455)=0,0,(H970/SUM(H$2:H$8455))*100)</f>
        <v/>
      </c>
      <c r="J970">
        <f>IF(F970=0,0,(H970/F970)*100)</f>
        <v/>
      </c>
    </row>
    <row r="971">
      <c r="A971" t="n">
        <v>970</v>
      </c>
      <c r="B971" t="inlineStr">
        <is>
          <t>horror</t>
        </is>
      </c>
      <c r="C971" t="inlineStr">
        <is>
          <t>Suspenseful tales designed to frighten and thrill viewers</t>
        </is>
      </c>
      <c r="D971" t="n">
        <v>3</v>
      </c>
      <c r="E971" t="inlineStr">
        <is>
          <t>California</t>
        </is>
      </c>
      <c r="F971" t="n">
        <v>5810911</v>
      </c>
      <c r="G971" t="n">
        <v>391420</v>
      </c>
      <c r="H971">
        <f>F971-G971</f>
        <v/>
      </c>
      <c r="I971">
        <f>IF(SUM(H$2:H$8455)=0,0,(H971/SUM(H$2:H$8455))*100)</f>
        <v/>
      </c>
      <c r="J971">
        <f>IF(F971=0,0,(H971/F971)*100)</f>
        <v/>
      </c>
    </row>
    <row r="972">
      <c r="A972" t="n">
        <v>971</v>
      </c>
      <c r="B972" t="inlineStr">
        <is>
          <t>automotive</t>
        </is>
      </c>
      <c r="C972" t="inlineStr">
        <is>
          <t>Vehicle-focused content exploring cars, technology, and automotive culture</t>
        </is>
      </c>
      <c r="D972" t="n">
        <v>3</v>
      </c>
      <c r="E972" t="inlineStr">
        <is>
          <t>Indiana</t>
        </is>
      </c>
      <c r="F972" t="n">
        <v>5631163</v>
      </c>
      <c r="G972" t="n">
        <v>216201</v>
      </c>
      <c r="H972">
        <f>F972-G972</f>
        <v/>
      </c>
      <c r="I972">
        <f>IF(SUM(H$2:H$8455)=0,0,(H972/SUM(H$2:H$8455))*100)</f>
        <v/>
      </c>
      <c r="J972">
        <f>IF(F972=0,0,(H972/F972)*100)</f>
        <v/>
      </c>
    </row>
    <row r="973">
      <c r="A973" t="n">
        <v>972</v>
      </c>
      <c r="B973" t="inlineStr">
        <is>
          <t>variety (music and audio)</t>
        </is>
      </c>
      <c r="C973" t="inlineStr">
        <is>
          <t>Eclectic audio programming featuring diverse musical styles and performances</t>
        </is>
      </c>
      <c r="D973" t="n">
        <v>3</v>
      </c>
      <c r="E973" t="inlineStr">
        <is>
          <t>Minnesota</t>
        </is>
      </c>
      <c r="F973" t="n">
        <v>5549230</v>
      </c>
      <c r="G973" t="n">
        <v>139707</v>
      </c>
      <c r="H973">
        <f>F973-G973</f>
        <v/>
      </c>
      <c r="I973">
        <f>IF(SUM(H$2:H$8455)=0,0,(H973/SUM(H$2:H$8455))*100)</f>
        <v/>
      </c>
      <c r="J973">
        <f>IF(F973=0,0,(H973/F973)*100)</f>
        <v/>
      </c>
    </row>
    <row r="974">
      <c r="A974" t="n">
        <v>973</v>
      </c>
      <c r="B974" t="inlineStr">
        <is>
          <t>cooking</t>
        </is>
      </c>
      <c r="C974" t="inlineStr">
        <is>
          <t>Culinary demonstrations showcasing techniques, recipes, and food preparation artistry</t>
        </is>
      </c>
      <c r="D974" t="n">
        <v>3</v>
      </c>
      <c r="E974" t="inlineStr">
        <is>
          <t>Wisconsin</t>
        </is>
      </c>
      <c r="F974" t="n">
        <v>5787320</v>
      </c>
      <c r="G974" t="n">
        <v>389393</v>
      </c>
      <c r="H974">
        <f>F974-G974</f>
        <v/>
      </c>
      <c r="I974">
        <f>IF(SUM(H$2:H$8455)=0,0,(H974/SUM(H$2:H$8455))*100)</f>
        <v/>
      </c>
      <c r="J974">
        <f>IF(F974=0,0,(H974/F974)*100)</f>
        <v/>
      </c>
    </row>
    <row r="975">
      <c r="A975" t="n">
        <v>974</v>
      </c>
      <c r="B975" t="inlineStr">
        <is>
          <t>science fiction</t>
        </is>
      </c>
      <c r="C975" t="inlineStr">
        <is>
          <t>Speculative narratives exploring futuristic technology and alternate realities</t>
        </is>
      </c>
      <c r="D975" t="n">
        <v>3</v>
      </c>
      <c r="E975" t="inlineStr">
        <is>
          <t>Kentucky</t>
        </is>
      </c>
      <c r="F975" t="n">
        <v>5781483</v>
      </c>
      <c r="G975" t="n">
        <v>387151</v>
      </c>
      <c r="H975">
        <f>F975-G975</f>
        <v/>
      </c>
      <c r="I975">
        <f>IF(SUM(H$2:H$8455)=0,0,(H975/SUM(H$2:H$8455))*100)</f>
        <v/>
      </c>
      <c r="J975">
        <f>IF(F975=0,0,(H975/F975)*100)</f>
        <v/>
      </c>
    </row>
    <row r="976">
      <c r="A976" t="n">
        <v>975</v>
      </c>
      <c r="B976" t="inlineStr">
        <is>
          <t>animals</t>
        </is>
      </c>
      <c r="C976" t="inlineStr">
        <is>
          <t>Wildlife journeys showcasing nature's magnificent creatures and their behaviors</t>
        </is>
      </c>
      <c r="D976" t="n">
        <v>3</v>
      </c>
      <c r="E976" t="inlineStr">
        <is>
          <t>Maryland</t>
        </is>
      </c>
      <c r="F976" t="n">
        <v>5724400</v>
      </c>
      <c r="G976" t="n">
        <v>337358</v>
      </c>
      <c r="H976">
        <f>F976-G976</f>
        <v/>
      </c>
      <c r="I976">
        <f>IF(SUM(H$2:H$8455)=0,0,(H976/SUM(H$2:H$8455))*100)</f>
        <v/>
      </c>
      <c r="J976">
        <f>IF(F976=0,0,(H976/F976)*100)</f>
        <v/>
      </c>
    </row>
    <row r="977">
      <c r="A977" t="n">
        <v>976</v>
      </c>
      <c r="B977" t="inlineStr">
        <is>
          <t>science fiction</t>
        </is>
      </c>
      <c r="C977" t="inlineStr">
        <is>
          <t>Speculative narratives exploring futuristic technology and alternate realities</t>
        </is>
      </c>
      <c r="D977" t="n">
        <v>3</v>
      </c>
      <c r="E977" t="inlineStr">
        <is>
          <t>Wisconsin</t>
        </is>
      </c>
      <c r="F977" t="n">
        <v>5785020</v>
      </c>
      <c r="G977" t="n">
        <v>400457</v>
      </c>
      <c r="H977">
        <f>F977-G977</f>
        <v/>
      </c>
      <c r="I977">
        <f>IF(SUM(H$2:H$8455)=0,0,(H977/SUM(H$2:H$8455))*100)</f>
        <v/>
      </c>
      <c r="J977">
        <f>IF(F977=0,0,(H977/F977)*100)</f>
        <v/>
      </c>
    </row>
    <row r="978">
      <c r="A978" t="n">
        <v>977</v>
      </c>
      <c r="B978" t="inlineStr">
        <is>
          <t>animals</t>
        </is>
      </c>
      <c r="C978" t="inlineStr">
        <is>
          <t>Wildlife journeys showcasing nature's magnificent creatures and their behaviors</t>
        </is>
      </c>
      <c r="D978" t="n">
        <v>3</v>
      </c>
      <c r="E978" t="inlineStr">
        <is>
          <t>Massachusetts</t>
        </is>
      </c>
      <c r="F978" t="n">
        <v>5715948</v>
      </c>
      <c r="G978" t="n">
        <v>332509</v>
      </c>
      <c r="H978">
        <f>F978-G978</f>
        <v/>
      </c>
      <c r="I978">
        <f>IF(SUM(H$2:H$8455)=0,0,(H978/SUM(H$2:H$8455))*100)</f>
        <v/>
      </c>
      <c r="J978">
        <f>IF(F978=0,0,(H978/F978)*100)</f>
        <v/>
      </c>
    </row>
    <row r="979">
      <c r="A979" t="n">
        <v>978</v>
      </c>
      <c r="B979" t="inlineStr">
        <is>
          <t>science and nature</t>
        </is>
      </c>
      <c r="C979" t="inlineStr">
        <is>
          <t>Educational journeys through natural wonders and scientific discoveries</t>
        </is>
      </c>
      <c r="D979" t="n">
        <v>3</v>
      </c>
      <c r="E979" t="inlineStr">
        <is>
          <t>Ohio</t>
        </is>
      </c>
      <c r="F979" t="n">
        <v>5382010</v>
      </c>
      <c r="G979" t="n">
        <v>3</v>
      </c>
      <c r="H979">
        <f>F979-G979</f>
        <v/>
      </c>
      <c r="I979">
        <f>IF(SUM(H$2:H$8455)=0,0,(H979/SUM(H$2:H$8455))*100)</f>
        <v/>
      </c>
      <c r="J979">
        <f>IF(F979=0,0,(H979/F979)*100)</f>
        <v/>
      </c>
    </row>
    <row r="980">
      <c r="A980" t="n">
        <v>979</v>
      </c>
      <c r="B980" t="inlineStr">
        <is>
          <t>sports</t>
        </is>
      </c>
      <c r="C980" t="inlineStr">
        <is>
          <t>Competitive athletic showcases featuring physical prowess and strategic gameplay</t>
        </is>
      </c>
      <c r="D980" t="n">
        <v>3</v>
      </c>
      <c r="E980" t="inlineStr">
        <is>
          <t>Washington</t>
        </is>
      </c>
      <c r="F980" t="n">
        <v>5740770</v>
      </c>
      <c r="G980" t="n">
        <v>360569</v>
      </c>
      <c r="H980">
        <f>F980-G980</f>
        <v/>
      </c>
      <c r="I980">
        <f>IF(SUM(H$2:H$8455)=0,0,(H980/SUM(H$2:H$8455))*100)</f>
        <v/>
      </c>
      <c r="J980">
        <f>IF(F980=0,0,(H980/F980)*100)</f>
        <v/>
      </c>
    </row>
    <row r="981">
      <c r="A981" t="n">
        <v>980</v>
      </c>
      <c r="B981" t="inlineStr">
        <is>
          <t>sports event</t>
        </is>
      </c>
      <c r="C981" t="inlineStr">
        <is>
          <t>Live athletic competitions featuring elite performance and competitive drama</t>
        </is>
      </c>
      <c r="D981" t="n">
        <v>3</v>
      </c>
      <c r="E981" t="inlineStr">
        <is>
          <t>Connecticut</t>
        </is>
      </c>
      <c r="F981" t="n">
        <v>5579644</v>
      </c>
      <c r="G981" t="n">
        <v>215239</v>
      </c>
      <c r="H981">
        <f>F981-G981</f>
        <v/>
      </c>
      <c r="I981">
        <f>IF(SUM(H$2:H$8455)=0,0,(H981/SUM(H$2:H$8455))*100)</f>
        <v/>
      </c>
      <c r="J981">
        <f>IF(F981=0,0,(H981/F981)*100)</f>
        <v/>
      </c>
    </row>
    <row r="982">
      <c r="A982" t="n">
        <v>981</v>
      </c>
      <c r="B982" t="inlineStr">
        <is>
          <t>cooking</t>
        </is>
      </c>
      <c r="C982" t="inlineStr">
        <is>
          <t>Culinary demonstrations showcasing techniques, recipes, and food preparation artistry</t>
        </is>
      </c>
      <c r="D982" t="n">
        <v>3</v>
      </c>
      <c r="E982" t="inlineStr">
        <is>
          <t>Louisiana</t>
        </is>
      </c>
      <c r="F982" t="n">
        <v>5672458</v>
      </c>
      <c r="G982" t="n">
        <v>309327</v>
      </c>
      <c r="H982">
        <f>F982-G982</f>
        <v/>
      </c>
      <c r="I982">
        <f>IF(SUM(H$2:H$8455)=0,0,(H982/SUM(H$2:H$8455))*100)</f>
        <v/>
      </c>
      <c r="J982">
        <f>IF(F982=0,0,(H982/F982)*100)</f>
        <v/>
      </c>
    </row>
    <row r="983">
      <c r="A983" t="n">
        <v>982</v>
      </c>
      <c r="B983" t="inlineStr">
        <is>
          <t>adventure</t>
        </is>
      </c>
      <c r="C983" t="inlineStr">
        <is>
          <t>Thrilling expeditions into unknown territories filled with discovery and challenge</t>
        </is>
      </c>
      <c r="D983" t="n">
        <v>3</v>
      </c>
      <c r="E983" t="inlineStr">
        <is>
          <t>Massachusetts</t>
        </is>
      </c>
      <c r="F983" t="n">
        <v>5758521</v>
      </c>
      <c r="G983" t="n">
        <v>395952</v>
      </c>
      <c r="H983">
        <f>F983-G983</f>
        <v/>
      </c>
      <c r="I983">
        <f>IF(SUM(H$2:H$8455)=0,0,(H983/SUM(H$2:H$8455))*100)</f>
        <v/>
      </c>
      <c r="J983">
        <f>IF(F983=0,0,(H983/F983)*100)</f>
        <v/>
      </c>
    </row>
    <row r="984">
      <c r="A984" t="n">
        <v>983</v>
      </c>
      <c r="B984" t="inlineStr">
        <is>
          <t>animals</t>
        </is>
      </c>
      <c r="C984" t="inlineStr">
        <is>
          <t>Wildlife journeys showcasing nature's magnificent creatures and their behaviors</t>
        </is>
      </c>
      <c r="D984" t="n">
        <v>3</v>
      </c>
      <c r="E984" t="inlineStr">
        <is>
          <t>Kentucky</t>
        </is>
      </c>
      <c r="F984" t="n">
        <v>5664697</v>
      </c>
      <c r="G984" t="n">
        <v>305302</v>
      </c>
      <c r="H984">
        <f>F984-G984</f>
        <v/>
      </c>
      <c r="I984">
        <f>IF(SUM(H$2:H$8455)=0,0,(H984/SUM(H$2:H$8455))*100)</f>
        <v/>
      </c>
      <c r="J984">
        <f>IF(F984=0,0,(H984/F984)*100)</f>
        <v/>
      </c>
    </row>
    <row r="985">
      <c r="A985" t="n">
        <v>984</v>
      </c>
      <c r="B985" t="inlineStr">
        <is>
          <t>children's programming</t>
        </is>
      </c>
      <c r="C985" t="inlineStr">
        <is>
          <t>Engaging shows crafted specifically for young viewers' entertainment and development</t>
        </is>
      </c>
      <c r="D985" t="n">
        <v>3</v>
      </c>
      <c r="E985" t="inlineStr">
        <is>
          <t>New Jersey</t>
        </is>
      </c>
      <c r="F985" t="n">
        <v>5384444</v>
      </c>
      <c r="G985" t="n">
        <v>31117</v>
      </c>
      <c r="H985">
        <f>F985-G985</f>
        <v/>
      </c>
      <c r="I985">
        <f>IF(SUM(H$2:H$8455)=0,0,(H985/SUM(H$2:H$8455))*100)</f>
        <v/>
      </c>
      <c r="J985">
        <f>IF(F985=0,0,(H985/F985)*100)</f>
        <v/>
      </c>
    </row>
    <row r="986">
      <c r="A986" t="n">
        <v>985</v>
      </c>
      <c r="B986" t="inlineStr">
        <is>
          <t>thriller</t>
        </is>
      </c>
      <c r="C986" t="inlineStr">
        <is>
          <t>Heart-pounding suspense with high stakes and unexpected twists</t>
        </is>
      </c>
      <c r="D986" t="n">
        <v>3</v>
      </c>
      <c r="E986" t="inlineStr">
        <is>
          <t>Arkansas</t>
        </is>
      </c>
      <c r="F986" t="n">
        <v>5653493</v>
      </c>
      <c r="G986" t="n">
        <v>302123</v>
      </c>
      <c r="H986">
        <f>F986-G986</f>
        <v/>
      </c>
      <c r="I986">
        <f>IF(SUM(H$2:H$8455)=0,0,(H986/SUM(H$2:H$8455))*100)</f>
        <v/>
      </c>
      <c r="J986">
        <f>IF(F986=0,0,(H986/F986)*100)</f>
        <v/>
      </c>
    </row>
    <row r="987">
      <c r="A987" t="n">
        <v>986</v>
      </c>
      <c r="B987" t="inlineStr">
        <is>
          <t>crime</t>
        </is>
      </c>
      <c r="C987" t="inlineStr">
        <is>
          <t>Real-life investigations and mysteries exploring the dark side of humanity</t>
        </is>
      </c>
      <c r="D987" t="n">
        <v>3</v>
      </c>
      <c r="E987" t="inlineStr">
        <is>
          <t>Montana</t>
        </is>
      </c>
      <c r="F987" t="n">
        <v>5678985</v>
      </c>
      <c r="G987" t="n">
        <v>355901</v>
      </c>
      <c r="H987">
        <f>F987-G987</f>
        <v/>
      </c>
      <c r="I987">
        <f>IF(SUM(H$2:H$8455)=0,0,(H987/SUM(H$2:H$8455))*100)</f>
        <v/>
      </c>
      <c r="J987">
        <f>IF(F987=0,0,(H987/F987)*100)</f>
        <v/>
      </c>
    </row>
    <row r="988">
      <c r="A988" t="n">
        <v>987</v>
      </c>
      <c r="B988" t="inlineStr">
        <is>
          <t>drama</t>
        </is>
      </c>
      <c r="C988" t="inlineStr">
        <is>
          <t>Emotional character studies exploring complex human relationships and internal conflicts</t>
        </is>
      </c>
      <c r="D988" t="n">
        <v>3</v>
      </c>
      <c r="E988" t="inlineStr">
        <is>
          <t>Alaska</t>
        </is>
      </c>
      <c r="F988" t="n">
        <v>5674972</v>
      </c>
      <c r="G988" t="n">
        <v>355601</v>
      </c>
      <c r="H988">
        <f>F988-G988</f>
        <v/>
      </c>
      <c r="I988">
        <f>IF(SUM(H$2:H$8455)=0,0,(H988/SUM(H$2:H$8455))*100)</f>
        <v/>
      </c>
      <c r="J988">
        <f>IF(F988=0,0,(H988/F988)*100)</f>
        <v/>
      </c>
    </row>
    <row r="989">
      <c r="A989" t="n">
        <v>988</v>
      </c>
      <c r="B989" t="inlineStr">
        <is>
          <t>crime</t>
        </is>
      </c>
      <c r="C989" t="inlineStr">
        <is>
          <t>Real-life investigations and mysteries exploring the dark side of humanity</t>
        </is>
      </c>
      <c r="D989" t="n">
        <v>3</v>
      </c>
      <c r="E989" t="inlineStr">
        <is>
          <t>New Hampshire</t>
        </is>
      </c>
      <c r="F989" t="n">
        <v>5662568</v>
      </c>
      <c r="G989" t="n">
        <v>351228</v>
      </c>
      <c r="H989">
        <f>F989-G989</f>
        <v/>
      </c>
      <c r="I989">
        <f>IF(SUM(H$2:H$8455)=0,0,(H989/SUM(H$2:H$8455))*100)</f>
        <v/>
      </c>
      <c r="J989">
        <f>IF(F989=0,0,(H989/F989)*100)</f>
        <v/>
      </c>
    </row>
    <row r="990">
      <c r="A990" t="n">
        <v>989</v>
      </c>
      <c r="B990" t="inlineStr">
        <is>
          <t>game show</t>
        </is>
      </c>
      <c r="C990" t="inlineStr">
        <is>
          <t>Competitive entertainment where contestants vie for prizes through challenges</t>
        </is>
      </c>
      <c r="D990" t="n">
        <v>3</v>
      </c>
      <c r="E990" t="inlineStr">
        <is>
          <t>Maryland</t>
        </is>
      </c>
      <c r="F990" t="n">
        <v>5465977</v>
      </c>
      <c r="G990" t="n">
        <v>161337</v>
      </c>
      <c r="H990">
        <f>F990-G990</f>
        <v/>
      </c>
      <c r="I990">
        <f>IF(SUM(H$2:H$8455)=0,0,(H990/SUM(H$2:H$8455))*100)</f>
        <v/>
      </c>
      <c r="J990">
        <f>IF(F990=0,0,(H990/F990)*100)</f>
        <v/>
      </c>
    </row>
    <row r="991">
      <c r="A991" t="n">
        <v>990</v>
      </c>
      <c r="B991" t="inlineStr">
        <is>
          <t>kids and family</t>
        </is>
      </c>
      <c r="C991" t="inlineStr">
        <is>
          <t>Engaging content blending fun and values for all-age enjoyment</t>
        </is>
      </c>
      <c r="D991" t="n">
        <v>3</v>
      </c>
      <c r="E991" t="inlineStr">
        <is>
          <t>New Jersey</t>
        </is>
      </c>
      <c r="F991" t="n">
        <v>5522794</v>
      </c>
      <c r="G991" t="n">
        <v>245076</v>
      </c>
      <c r="H991">
        <f>F991-G991</f>
        <v/>
      </c>
      <c r="I991">
        <f>IF(SUM(H$2:H$8455)=0,0,(H991/SUM(H$2:H$8455))*100)</f>
        <v/>
      </c>
      <c r="J991">
        <f>IF(F991=0,0,(H991/F991)*100)</f>
        <v/>
      </c>
    </row>
    <row r="992">
      <c r="A992" t="n">
        <v>991</v>
      </c>
      <c r="B992" t="inlineStr">
        <is>
          <t>reality</t>
        </is>
      </c>
      <c r="C992" t="inlineStr">
        <is>
          <t>Unscripted programming following real people in authentic or constructed situations</t>
        </is>
      </c>
      <c r="D992" t="n">
        <v>3</v>
      </c>
      <c r="E992" t="inlineStr">
        <is>
          <t>Delaware</t>
        </is>
      </c>
      <c r="F992" t="n">
        <v>5653214</v>
      </c>
      <c r="G992" t="n">
        <v>378523</v>
      </c>
      <c r="H992">
        <f>F992-G992</f>
        <v/>
      </c>
      <c r="I992">
        <f>IF(SUM(H$2:H$8455)=0,0,(H992/SUM(H$2:H$8455))*100)</f>
        <v/>
      </c>
      <c r="J992">
        <f>IF(F992=0,0,(H992/F992)*100)</f>
        <v/>
      </c>
    </row>
    <row r="993">
      <c r="A993" t="n">
        <v>992</v>
      </c>
      <c r="B993" t="inlineStr">
        <is>
          <t>thriller</t>
        </is>
      </c>
      <c r="C993" t="inlineStr">
        <is>
          <t>Heart-pounding suspense with high stakes and unexpected twists</t>
        </is>
      </c>
      <c r="D993" t="n">
        <v>3</v>
      </c>
      <c r="E993" t="inlineStr">
        <is>
          <t>Oklahoma</t>
        </is>
      </c>
      <c r="F993" t="n">
        <v>5632994</v>
      </c>
      <c r="G993" t="n">
        <v>368421</v>
      </c>
      <c r="H993">
        <f>F993-G993</f>
        <v/>
      </c>
      <c r="I993">
        <f>IF(SUM(H$2:H$8455)=0,0,(H993/SUM(H$2:H$8455))*100)</f>
        <v/>
      </c>
      <c r="J993">
        <f>IF(F993=0,0,(H993/F993)*100)</f>
        <v/>
      </c>
    </row>
    <row r="994">
      <c r="A994" t="n">
        <v>993</v>
      </c>
      <c r="B994" t="inlineStr">
        <is>
          <t>education</t>
        </is>
      </c>
      <c r="C994" t="inlineStr">
        <is>
          <t>Knowledge-focused content designed to inform, enlighten, and develop critical thinking</t>
        </is>
      </c>
      <c r="D994" t="n">
        <v>3</v>
      </c>
      <c r="E994" t="inlineStr">
        <is>
          <t>New Jersey</t>
        </is>
      </c>
      <c r="F994" t="n">
        <v>5601523</v>
      </c>
      <c r="G994" t="n">
        <v>340075</v>
      </c>
      <c r="H994">
        <f>F994-G994</f>
        <v/>
      </c>
      <c r="I994">
        <f>IF(SUM(H$2:H$8455)=0,0,(H994/SUM(H$2:H$8455))*100)</f>
        <v/>
      </c>
      <c r="J994">
        <f>IF(F994=0,0,(H994/F994)*100)</f>
        <v/>
      </c>
    </row>
    <row r="995">
      <c r="A995" t="n">
        <v>994</v>
      </c>
      <c r="B995" t="inlineStr">
        <is>
          <t>travel</t>
        </is>
      </c>
      <c r="C995" t="inlineStr">
        <is>
          <t>Exotic destinations and cultural explorations inspiring wanderlust adventures</t>
        </is>
      </c>
      <c r="D995" t="n">
        <v>3</v>
      </c>
      <c r="E995" t="inlineStr">
        <is>
          <t>Ohio</t>
        </is>
      </c>
      <c r="F995" t="n">
        <v>5568054</v>
      </c>
      <c r="G995" t="n">
        <v>307163</v>
      </c>
      <c r="H995">
        <f>F995-G995</f>
        <v/>
      </c>
      <c r="I995">
        <f>IF(SUM(H$2:H$8455)=0,0,(H995/SUM(H$2:H$8455))*100)</f>
        <v/>
      </c>
      <c r="J995">
        <f>IF(F995=0,0,(H995/F995)*100)</f>
        <v/>
      </c>
    </row>
    <row r="996">
      <c r="A996" t="n">
        <v>995</v>
      </c>
      <c r="B996" t="inlineStr">
        <is>
          <t>popular music</t>
        </is>
      </c>
      <c r="C996" t="inlineStr">
        <is>
          <t>Widely appealing songs reflecting current cultural trends and mass appeal</t>
        </is>
      </c>
      <c r="D996" t="n">
        <v>3</v>
      </c>
      <c r="E996" t="inlineStr">
        <is>
          <t>Missouri</t>
        </is>
      </c>
      <c r="F996" t="n">
        <v>5510417</v>
      </c>
      <c r="G996" t="n">
        <v>269367</v>
      </c>
      <c r="H996">
        <f>F996-G996</f>
        <v/>
      </c>
      <c r="I996">
        <f>IF(SUM(H$2:H$8455)=0,0,(H996/SUM(H$2:H$8455))*100)</f>
        <v/>
      </c>
      <c r="J996">
        <f>IF(F996=0,0,(H996/F996)*100)</f>
        <v/>
      </c>
    </row>
    <row r="997">
      <c r="A997" t="n">
        <v>996</v>
      </c>
      <c r="B997" t="inlineStr">
        <is>
          <t>variety (music and audio)</t>
        </is>
      </c>
      <c r="C997" t="inlineStr">
        <is>
          <t>Eclectic audio programming featuring diverse musical styles and performances</t>
        </is>
      </c>
      <c r="D997" t="n">
        <v>3</v>
      </c>
      <c r="E997" t="inlineStr">
        <is>
          <t>Nevada</t>
        </is>
      </c>
      <c r="F997" t="n">
        <v>5400027</v>
      </c>
      <c r="G997" t="n">
        <v>160123</v>
      </c>
      <c r="H997">
        <f>F997-G997</f>
        <v/>
      </c>
      <c r="I997">
        <f>IF(SUM(H$2:H$8455)=0,0,(H997/SUM(H$2:H$8455))*100)</f>
        <v/>
      </c>
      <c r="J997">
        <f>IF(F997=0,0,(H997/F997)*100)</f>
        <v/>
      </c>
    </row>
    <row r="998">
      <c r="A998" t="n">
        <v>997</v>
      </c>
      <c r="B998" t="inlineStr">
        <is>
          <t>science and nature</t>
        </is>
      </c>
      <c r="C998" t="inlineStr">
        <is>
          <t>Educational journeys through natural wonders and scientific discoveries</t>
        </is>
      </c>
      <c r="D998" t="n">
        <v>3</v>
      </c>
      <c r="E998" t="inlineStr">
        <is>
          <t>Virginia</t>
        </is>
      </c>
      <c r="F998" t="n">
        <v>5239124</v>
      </c>
      <c r="G998" t="n">
        <v>2</v>
      </c>
      <c r="H998">
        <f>F998-G998</f>
        <v/>
      </c>
      <c r="I998">
        <f>IF(SUM(H$2:H$8455)=0,0,(H998/SUM(H$2:H$8455))*100)</f>
        <v/>
      </c>
      <c r="J998">
        <f>IF(F998=0,0,(H998/F998)*100)</f>
        <v/>
      </c>
    </row>
    <row r="999">
      <c r="A999" t="n">
        <v>998</v>
      </c>
      <c r="B999" t="inlineStr">
        <is>
          <t>game show</t>
        </is>
      </c>
      <c r="C999" t="inlineStr">
        <is>
          <t>Competitive entertainment where contestants vie for prizes through challenges</t>
        </is>
      </c>
      <c r="D999" t="n">
        <v>3</v>
      </c>
      <c r="E999" t="inlineStr">
        <is>
          <t>Minnesota</t>
        </is>
      </c>
      <c r="F999" t="n">
        <v>5420507</v>
      </c>
      <c r="G999" t="n">
        <v>182065</v>
      </c>
      <c r="H999">
        <f>F999-G999</f>
        <v/>
      </c>
      <c r="I999">
        <f>IF(SUM(H$2:H$8455)=0,0,(H999/SUM(H$2:H$8455))*100)</f>
        <v/>
      </c>
      <c r="J999">
        <f>IF(F999=0,0,(H999/F999)*100)</f>
        <v/>
      </c>
    </row>
    <row r="1000">
      <c r="A1000" t="n">
        <v>999</v>
      </c>
      <c r="B1000" t="inlineStr">
        <is>
          <t>game show</t>
        </is>
      </c>
      <c r="C1000" t="inlineStr">
        <is>
          <t>Competitive entertainment where contestants vie for prizes through challenges</t>
        </is>
      </c>
      <c r="D1000" t="n">
        <v>3</v>
      </c>
      <c r="E1000" t="inlineStr">
        <is>
          <t>Arizona</t>
        </is>
      </c>
      <c r="F1000" t="n">
        <v>5429744</v>
      </c>
      <c r="G1000" t="n">
        <v>191550</v>
      </c>
      <c r="H1000">
        <f>F1000-G1000</f>
        <v/>
      </c>
      <c r="I1000">
        <f>IF(SUM(H$2:H$8455)=0,0,(H1000/SUM(H$2:H$8455))*100)</f>
        <v/>
      </c>
      <c r="J1000">
        <f>IF(F1000=0,0,(H1000/F1000)*100)</f>
        <v/>
      </c>
    </row>
    <row r="1001">
      <c r="A1001" t="n">
        <v>1000</v>
      </c>
      <c r="B1001" t="inlineStr">
        <is>
          <t>variety (music and audio)</t>
        </is>
      </c>
      <c r="C1001" t="inlineStr">
        <is>
          <t>Eclectic audio programming featuring diverse musical styles and performances</t>
        </is>
      </c>
      <c r="D1001" t="n">
        <v>3</v>
      </c>
      <c r="E1001" t="inlineStr">
        <is>
          <t>Kentucky</t>
        </is>
      </c>
      <c r="F1001" t="n">
        <v>5359457</v>
      </c>
      <c r="G1001" t="n">
        <v>125349</v>
      </c>
      <c r="H1001">
        <f>F1001-G1001</f>
        <v/>
      </c>
      <c r="I1001">
        <f>IF(SUM(H$2:H$8455)=0,0,(H1001/SUM(H$2:H$8455))*100)</f>
        <v/>
      </c>
      <c r="J1001">
        <f>IF(F1001=0,0,(H1001/F1001)*100)</f>
        <v/>
      </c>
    </row>
    <row r="1002">
      <c r="A1002" t="n">
        <v>1001</v>
      </c>
      <c r="B1002" t="inlineStr">
        <is>
          <t>news</t>
        </is>
      </c>
      <c r="C1002" t="inlineStr">
        <is>
          <t>Timely reporting delivering current events and factual information</t>
        </is>
      </c>
      <c r="D1002" t="n">
        <v>3</v>
      </c>
      <c r="E1002" t="inlineStr">
        <is>
          <t>North Dakota</t>
        </is>
      </c>
      <c r="F1002" t="n">
        <v>5542313</v>
      </c>
      <c r="G1002" t="n">
        <v>319430</v>
      </c>
      <c r="H1002">
        <f>F1002-G1002</f>
        <v/>
      </c>
      <c r="I1002">
        <f>IF(SUM(H$2:H$8455)=0,0,(H1002/SUM(H$2:H$8455))*100)</f>
        <v/>
      </c>
      <c r="J1002">
        <f>IF(F1002=0,0,(H1002/F1002)*100)</f>
        <v/>
      </c>
    </row>
    <row r="1003">
      <c r="A1003" t="n">
        <v>1002</v>
      </c>
      <c r="B1003" t="inlineStr">
        <is>
          <t>education</t>
        </is>
      </c>
      <c r="C1003" t="inlineStr">
        <is>
          <t>Knowledge-focused content designed to inform, enlighten, and develop critical thinking</t>
        </is>
      </c>
      <c r="D1003" t="n">
        <v>3</v>
      </c>
      <c r="E1003" t="inlineStr">
        <is>
          <t>Michigan</t>
        </is>
      </c>
      <c r="F1003" t="n">
        <v>5538938</v>
      </c>
      <c r="G1003" t="n">
        <v>319195</v>
      </c>
      <c r="H1003">
        <f>F1003-G1003</f>
        <v/>
      </c>
      <c r="I1003">
        <f>IF(SUM(H$2:H$8455)=0,0,(H1003/SUM(H$2:H$8455))*100)</f>
        <v/>
      </c>
      <c r="J1003">
        <f>IF(F1003=0,0,(H1003/F1003)*100)</f>
        <v/>
      </c>
    </row>
    <row r="1004">
      <c r="A1004" t="n">
        <v>1003</v>
      </c>
      <c r="B1004" t="inlineStr">
        <is>
          <t>sports event</t>
        </is>
      </c>
      <c r="C1004" t="inlineStr">
        <is>
          <t>Live athletic competitions featuring elite performance and competitive drama</t>
        </is>
      </c>
      <c r="D1004" t="n">
        <v>3</v>
      </c>
      <c r="E1004" t="inlineStr">
        <is>
          <t>Utah</t>
        </is>
      </c>
      <c r="F1004" t="n">
        <v>5456792</v>
      </c>
      <c r="G1004" t="n">
        <v>250884</v>
      </c>
      <c r="H1004">
        <f>F1004-G1004</f>
        <v/>
      </c>
      <c r="I1004">
        <f>IF(SUM(H$2:H$8455)=0,0,(H1004/SUM(H$2:H$8455))*100)</f>
        <v/>
      </c>
      <c r="J1004">
        <f>IF(F1004=0,0,(H1004/F1004)*100)</f>
        <v/>
      </c>
    </row>
    <row r="1005">
      <c r="A1005" t="n">
        <v>1004</v>
      </c>
      <c r="B1005" t="inlineStr">
        <is>
          <t>comedy variety</t>
        </is>
      </c>
      <c r="C1005" t="inlineStr">
        <is>
          <t>Diverse entertainment showcasing sketch comedy, stand-up, and humorous performances</t>
        </is>
      </c>
      <c r="D1005" t="n">
        <v>3</v>
      </c>
      <c r="E1005" t="inlineStr">
        <is>
          <t>Nevada</t>
        </is>
      </c>
      <c r="F1005" t="n">
        <v>5612689</v>
      </c>
      <c r="G1005" t="n">
        <v>408134</v>
      </c>
      <c r="H1005">
        <f>F1005-G1005</f>
        <v/>
      </c>
      <c r="I1005">
        <f>IF(SUM(H$2:H$8455)=0,0,(H1005/SUM(H$2:H$8455))*100)</f>
        <v/>
      </c>
      <c r="J1005">
        <f>IF(F1005=0,0,(H1005/F1005)*100)</f>
        <v/>
      </c>
    </row>
    <row r="1006">
      <c r="A1006" t="n">
        <v>1005</v>
      </c>
      <c r="B1006" t="inlineStr">
        <is>
          <t>sitcom</t>
        </is>
      </c>
      <c r="C1006" t="inlineStr">
        <is>
          <t>Humorous scenarios featuring recurring characters in everyday situations</t>
        </is>
      </c>
      <c r="D1006" t="n">
        <v>3</v>
      </c>
      <c r="E1006" t="inlineStr">
        <is>
          <t>Mississippi</t>
        </is>
      </c>
      <c r="F1006" t="n">
        <v>5267622</v>
      </c>
      <c r="G1006" t="n">
        <v>77826</v>
      </c>
      <c r="H1006">
        <f>F1006-G1006</f>
        <v/>
      </c>
      <c r="I1006">
        <f>IF(SUM(H$2:H$8455)=0,0,(H1006/SUM(H$2:H$8455))*100)</f>
        <v/>
      </c>
      <c r="J1006">
        <f>IF(F1006=0,0,(H1006/F1006)*100)</f>
        <v/>
      </c>
    </row>
    <row r="1007">
      <c r="A1007" t="n">
        <v>1006</v>
      </c>
      <c r="B1007" t="inlineStr">
        <is>
          <t>suspense/mystery</t>
        </is>
      </c>
      <c r="C1007" t="inlineStr">
        <is>
          <t>Enigmatic storylines with mounting tension and unexpected revelations</t>
        </is>
      </c>
      <c r="D1007" t="n">
        <v>3</v>
      </c>
      <c r="E1007" t="inlineStr">
        <is>
          <t>New Mexico</t>
        </is>
      </c>
      <c r="F1007" t="n">
        <v>5386689</v>
      </c>
      <c r="G1007" t="n">
        <v>201449</v>
      </c>
      <c r="H1007">
        <f>F1007-G1007</f>
        <v/>
      </c>
      <c r="I1007">
        <f>IF(SUM(H$2:H$8455)=0,0,(H1007/SUM(H$2:H$8455))*100)</f>
        <v/>
      </c>
      <c r="J1007">
        <f>IF(F1007=0,0,(H1007/F1007)*100)</f>
        <v/>
      </c>
    </row>
    <row r="1008">
      <c r="A1008" t="n">
        <v>1007</v>
      </c>
      <c r="B1008" t="inlineStr">
        <is>
          <t>music</t>
        </is>
      </c>
      <c r="C1008" t="inlineStr">
        <is>
          <t>Sonic artistry expressing emotions through rhythm, melody and performance</t>
        </is>
      </c>
      <c r="D1008" t="n">
        <v>3</v>
      </c>
      <c r="E1008" t="inlineStr">
        <is>
          <t>Nevada</t>
        </is>
      </c>
      <c r="F1008" t="n">
        <v>5408857</v>
      </c>
      <c r="G1008" t="n">
        <v>232364</v>
      </c>
      <c r="H1008">
        <f>F1008-G1008</f>
        <v/>
      </c>
      <c r="I1008">
        <f>IF(SUM(H$2:H$8455)=0,0,(H1008/SUM(H$2:H$8455))*100)</f>
        <v/>
      </c>
      <c r="J1008">
        <f>IF(F1008=0,0,(H1008/F1008)*100)</f>
        <v/>
      </c>
    </row>
    <row r="1009">
      <c r="A1009" t="n">
        <v>1008</v>
      </c>
      <c r="B1009" t="inlineStr">
        <is>
          <t>feature film</t>
        </is>
      </c>
      <c r="C1009" t="inlineStr">
        <is>
          <t>Full-length cinematic storytelling crafted for immersive theatrical viewing experiences</t>
        </is>
      </c>
      <c r="D1009" t="n">
        <v>3</v>
      </c>
      <c r="E1009" t="inlineStr">
        <is>
          <t>Hawaii</t>
        </is>
      </c>
      <c r="F1009" t="n">
        <v>5588933</v>
      </c>
      <c r="G1009" t="n">
        <v>413907</v>
      </c>
      <c r="H1009">
        <f>F1009-G1009</f>
        <v/>
      </c>
      <c r="I1009">
        <f>IF(SUM(H$2:H$8455)=0,0,(H1009/SUM(H$2:H$8455))*100)</f>
        <v/>
      </c>
      <c r="J1009">
        <f>IF(F1009=0,0,(H1009/F1009)*100)</f>
        <v/>
      </c>
    </row>
    <row r="1010">
      <c r="A1010" t="n">
        <v>1009</v>
      </c>
      <c r="B1010" t="inlineStr">
        <is>
          <t>sports</t>
        </is>
      </c>
      <c r="C1010" t="inlineStr">
        <is>
          <t>Competitive athletic showcases featuring physical prowess and strategic gameplay</t>
        </is>
      </c>
      <c r="D1010" t="n">
        <v>3</v>
      </c>
      <c r="E1010" t="inlineStr">
        <is>
          <t>Tennessee</t>
        </is>
      </c>
      <c r="F1010" t="n">
        <v>5575763</v>
      </c>
      <c r="G1010" t="n">
        <v>401446</v>
      </c>
      <c r="H1010">
        <f>F1010-G1010</f>
        <v/>
      </c>
      <c r="I1010">
        <f>IF(SUM(H$2:H$8455)=0,0,(H1010/SUM(H$2:H$8455))*100)</f>
        <v/>
      </c>
      <c r="J1010">
        <f>IF(F1010=0,0,(H1010/F1010)*100)</f>
        <v/>
      </c>
    </row>
    <row r="1011">
      <c r="A1011" t="n">
        <v>1010</v>
      </c>
      <c r="B1011" t="inlineStr">
        <is>
          <t>general drama</t>
        </is>
      </c>
      <c r="C1011" t="inlineStr">
        <is>
          <t>Universal emotional narratives exploring life's pivotal moments and relationships</t>
        </is>
      </c>
      <c r="D1011" t="n">
        <v>3</v>
      </c>
      <c r="E1011" t="inlineStr">
        <is>
          <t>West Virginia</t>
        </is>
      </c>
      <c r="F1011" t="n">
        <v>5600267</v>
      </c>
      <c r="G1011" t="n">
        <v>427630</v>
      </c>
      <c r="H1011">
        <f>F1011-G1011</f>
        <v/>
      </c>
      <c r="I1011">
        <f>IF(SUM(H$2:H$8455)=0,0,(H1011/SUM(H$2:H$8455))*100)</f>
        <v/>
      </c>
      <c r="J1011">
        <f>IF(F1011=0,0,(H1011/F1011)*100)</f>
        <v/>
      </c>
    </row>
    <row r="1012">
      <c r="A1012" t="n">
        <v>1011</v>
      </c>
      <c r="B1012" t="inlineStr">
        <is>
          <t>law</t>
        </is>
      </c>
      <c r="C1012" t="inlineStr">
        <is>
          <t>Legal systems exploration through cases, principles and justice pursuit</t>
        </is>
      </c>
      <c r="D1012" t="n">
        <v>3</v>
      </c>
      <c r="E1012" t="inlineStr">
        <is>
          <t>Illinois</t>
        </is>
      </c>
      <c r="F1012" t="n">
        <v>5548914</v>
      </c>
      <c r="G1012" t="n">
        <v>377885</v>
      </c>
      <c r="H1012">
        <f>F1012-G1012</f>
        <v/>
      </c>
      <c r="I1012">
        <f>IF(SUM(H$2:H$8455)=0,0,(H1012/SUM(H$2:H$8455))*100)</f>
        <v/>
      </c>
      <c r="J1012">
        <f>IF(F1012=0,0,(H1012/F1012)*100)</f>
        <v/>
      </c>
    </row>
    <row r="1013">
      <c r="A1013" t="n">
        <v>1012</v>
      </c>
      <c r="B1013" t="inlineStr">
        <is>
          <t>animals</t>
        </is>
      </c>
      <c r="C1013" t="inlineStr">
        <is>
          <t>Wildlife journeys showcasing nature's magnificent creatures and their behaviors</t>
        </is>
      </c>
      <c r="D1013" t="n">
        <v>3</v>
      </c>
      <c r="E1013" t="inlineStr">
        <is>
          <t>Wisconsin</t>
        </is>
      </c>
      <c r="F1013" t="n">
        <v>5486184</v>
      </c>
      <c r="G1013" t="n">
        <v>323466</v>
      </c>
      <c r="H1013">
        <f>F1013-G1013</f>
        <v/>
      </c>
      <c r="I1013">
        <f>IF(SUM(H$2:H$8455)=0,0,(H1013/SUM(H$2:H$8455))*100)</f>
        <v/>
      </c>
      <c r="J1013">
        <f>IF(F1013=0,0,(H1013/F1013)*100)</f>
        <v/>
      </c>
    </row>
    <row r="1014">
      <c r="A1014" t="n">
        <v>1013</v>
      </c>
      <c r="B1014" t="inlineStr">
        <is>
          <t>romance</t>
        </is>
      </c>
      <c r="C1014" t="inlineStr">
        <is>
          <t>Passionate narratives exploring love, desire and emotional connections</t>
        </is>
      </c>
      <c r="D1014" t="n">
        <v>3</v>
      </c>
      <c r="E1014" t="inlineStr">
        <is>
          <t>Arkansas</t>
        </is>
      </c>
      <c r="F1014" t="n">
        <v>5453264</v>
      </c>
      <c r="G1014" t="n">
        <v>295312</v>
      </c>
      <c r="H1014">
        <f>F1014-G1014</f>
        <v/>
      </c>
      <c r="I1014">
        <f>IF(SUM(H$2:H$8455)=0,0,(H1014/SUM(H$2:H$8455))*100)</f>
        <v/>
      </c>
      <c r="J1014">
        <f>IF(F1014=0,0,(H1014/F1014)*100)</f>
        <v/>
      </c>
    </row>
    <row r="1015">
      <c r="A1015" t="n">
        <v>1014</v>
      </c>
      <c r="B1015" t="inlineStr">
        <is>
          <t>action</t>
        </is>
      </c>
      <c r="C1015" t="inlineStr">
        <is>
          <t>High-energy thrills with explosive stunts and heroic adventures</t>
        </is>
      </c>
      <c r="D1015" t="n">
        <v>3</v>
      </c>
      <c r="E1015" t="inlineStr">
        <is>
          <t>West Virginia</t>
        </is>
      </c>
      <c r="F1015" t="n">
        <v>5539401</v>
      </c>
      <c r="G1015" t="n">
        <v>390938</v>
      </c>
      <c r="H1015">
        <f>F1015-G1015</f>
        <v/>
      </c>
      <c r="I1015">
        <f>IF(SUM(H$2:H$8455)=0,0,(H1015/SUM(H$2:H$8455))*100)</f>
        <v/>
      </c>
      <c r="J1015">
        <f>IF(F1015=0,0,(H1015/F1015)*100)</f>
        <v/>
      </c>
    </row>
    <row r="1016">
      <c r="A1016" t="n">
        <v>1015</v>
      </c>
      <c r="B1016" t="inlineStr">
        <is>
          <t>science fiction</t>
        </is>
      </c>
      <c r="C1016" t="inlineStr">
        <is>
          <t>Speculative narratives exploring futuristic technology and alternate realities</t>
        </is>
      </c>
      <c r="D1016" t="n">
        <v>3</v>
      </c>
      <c r="E1016" t="inlineStr">
        <is>
          <t>Massachusetts</t>
        </is>
      </c>
      <c r="F1016" t="n">
        <v>5550917</v>
      </c>
      <c r="G1016" t="n">
        <v>403192</v>
      </c>
      <c r="H1016">
        <f>F1016-G1016</f>
        <v/>
      </c>
      <c r="I1016">
        <f>IF(SUM(H$2:H$8455)=0,0,(H1016/SUM(H$2:H$8455))*100)</f>
        <v/>
      </c>
      <c r="J1016">
        <f>IF(F1016=0,0,(H1016/F1016)*100)</f>
        <v/>
      </c>
    </row>
    <row r="1017">
      <c r="A1017" t="n">
        <v>1016</v>
      </c>
      <c r="B1017" t="inlineStr">
        <is>
          <t>documentary</t>
        </is>
      </c>
      <c r="C1017" t="inlineStr">
        <is>
          <t>Factual storytelling exploring real people, events, and issues with journalistic integrity</t>
        </is>
      </c>
      <c r="D1017" t="n">
        <v>3</v>
      </c>
      <c r="E1017" t="inlineStr">
        <is>
          <t>New Mexico</t>
        </is>
      </c>
      <c r="F1017" t="n">
        <v>5511581</v>
      </c>
      <c r="G1017" t="n">
        <v>380072</v>
      </c>
      <c r="H1017">
        <f>F1017-G1017</f>
        <v/>
      </c>
      <c r="I1017">
        <f>IF(SUM(H$2:H$8455)=0,0,(H1017/SUM(H$2:H$8455))*100)</f>
        <v/>
      </c>
      <c r="J1017">
        <f>IF(F1017=0,0,(H1017/F1017)*100)</f>
        <v/>
      </c>
    </row>
    <row r="1018">
      <c r="A1018" t="n">
        <v>1017</v>
      </c>
      <c r="B1018" t="inlineStr">
        <is>
          <t>comedy</t>
        </is>
      </c>
      <c r="C1018" t="inlineStr">
        <is>
          <t>Humor-driven entertainment designed to provoke laughter and amusement</t>
        </is>
      </c>
      <c r="D1018" t="n">
        <v>3</v>
      </c>
      <c r="E1018" t="inlineStr">
        <is>
          <t>Nebraska</t>
        </is>
      </c>
      <c r="F1018" t="n">
        <v>5509315</v>
      </c>
      <c r="G1018" t="n">
        <v>395342</v>
      </c>
      <c r="H1018">
        <f>F1018-G1018</f>
        <v/>
      </c>
      <c r="I1018">
        <f>IF(SUM(H$2:H$8455)=0,0,(H1018/SUM(H$2:H$8455))*100)</f>
        <v/>
      </c>
      <c r="J1018">
        <f>IF(F1018=0,0,(H1018/F1018)*100)</f>
        <v/>
      </c>
    </row>
    <row r="1019">
      <c r="A1019" t="n">
        <v>1018</v>
      </c>
      <c r="B1019" t="inlineStr">
        <is>
          <t>cooking</t>
        </is>
      </c>
      <c r="C1019" t="inlineStr">
        <is>
          <t>Culinary demonstrations showcasing techniques, recipes, and food preparation artistry</t>
        </is>
      </c>
      <c r="D1019" t="n">
        <v>3</v>
      </c>
      <c r="E1019" t="inlineStr">
        <is>
          <t>Alabama</t>
        </is>
      </c>
      <c r="F1019" t="n">
        <v>5439024</v>
      </c>
      <c r="G1019" t="n">
        <v>337555</v>
      </c>
      <c r="H1019">
        <f>F1019-G1019</f>
        <v/>
      </c>
      <c r="I1019">
        <f>IF(SUM(H$2:H$8455)=0,0,(H1019/SUM(H$2:H$8455))*100)</f>
        <v/>
      </c>
      <c r="J1019">
        <f>IF(F1019=0,0,(H1019/F1019)*100)</f>
        <v/>
      </c>
    </row>
    <row r="1020">
      <c r="A1020" t="n">
        <v>1019</v>
      </c>
      <c r="B1020" t="inlineStr">
        <is>
          <t>sports event</t>
        </is>
      </c>
      <c r="C1020" t="inlineStr">
        <is>
          <t>Live athletic competitions featuring elite performance and competitive drama</t>
        </is>
      </c>
      <c r="D1020" t="n">
        <v>3</v>
      </c>
      <c r="E1020" t="inlineStr">
        <is>
          <t>Mississippi</t>
        </is>
      </c>
      <c r="F1020" t="n">
        <v>5315145</v>
      </c>
      <c r="G1020" t="n">
        <v>213854</v>
      </c>
      <c r="H1020">
        <f>F1020-G1020</f>
        <v/>
      </c>
      <c r="I1020">
        <f>IF(SUM(H$2:H$8455)=0,0,(H1020/SUM(H$2:H$8455))*100)</f>
        <v/>
      </c>
      <c r="J1020">
        <f>IF(F1020=0,0,(H1020/F1020)*100)</f>
        <v/>
      </c>
    </row>
    <row r="1021">
      <c r="A1021" t="n">
        <v>1020</v>
      </c>
      <c r="B1021" t="inlineStr">
        <is>
          <t>music</t>
        </is>
      </c>
      <c r="C1021" t="inlineStr">
        <is>
          <t>Sonic artistry expressing emotions through rhythm, melody and performance</t>
        </is>
      </c>
      <c r="D1021" t="n">
        <v>3</v>
      </c>
      <c r="E1021" t="inlineStr">
        <is>
          <t>Oregon</t>
        </is>
      </c>
      <c r="F1021" t="n">
        <v>5278717</v>
      </c>
      <c r="G1021" t="n">
        <v>183943</v>
      </c>
      <c r="H1021">
        <f>F1021-G1021</f>
        <v/>
      </c>
      <c r="I1021">
        <f>IF(SUM(H$2:H$8455)=0,0,(H1021/SUM(H$2:H$8455))*100)</f>
        <v/>
      </c>
      <c r="J1021">
        <f>IF(F1021=0,0,(H1021/F1021)*100)</f>
        <v/>
      </c>
    </row>
    <row r="1022">
      <c r="A1022" t="n">
        <v>1021</v>
      </c>
      <c r="B1022" t="inlineStr">
        <is>
          <t>sitcom</t>
        </is>
      </c>
      <c r="C1022" t="inlineStr">
        <is>
          <t>Humorous scenarios featuring recurring characters in everyday situations</t>
        </is>
      </c>
      <c r="D1022" t="n">
        <v>3</v>
      </c>
      <c r="E1022" t="inlineStr">
        <is>
          <t>Indiana</t>
        </is>
      </c>
      <c r="F1022" t="n">
        <v>5206783</v>
      </c>
      <c r="G1022" t="n">
        <v>120277</v>
      </c>
      <c r="H1022">
        <f>F1022-G1022</f>
        <v/>
      </c>
      <c r="I1022">
        <f>IF(SUM(H$2:H$8455)=0,0,(H1022/SUM(H$2:H$8455))*100)</f>
        <v/>
      </c>
      <c r="J1022">
        <f>IF(F1022=0,0,(H1022/F1022)*100)</f>
        <v/>
      </c>
    </row>
    <row r="1023">
      <c r="A1023" t="n">
        <v>1022</v>
      </c>
      <c r="B1023" t="inlineStr">
        <is>
          <t>thriller</t>
        </is>
      </c>
      <c r="C1023" t="inlineStr">
        <is>
          <t>Heart-pounding suspense with high stakes and unexpected twists</t>
        </is>
      </c>
      <c r="D1023" t="n">
        <v>3</v>
      </c>
      <c r="E1023" t="inlineStr">
        <is>
          <t>Connecticut</t>
        </is>
      </c>
      <c r="F1023" t="n">
        <v>5425071</v>
      </c>
      <c r="G1023" t="n">
        <v>350993</v>
      </c>
      <c r="H1023">
        <f>F1023-G1023</f>
        <v/>
      </c>
      <c r="I1023">
        <f>IF(SUM(H$2:H$8455)=0,0,(H1023/SUM(H$2:H$8455))*100)</f>
        <v/>
      </c>
      <c r="J1023">
        <f>IF(F1023=0,0,(H1023/F1023)*100)</f>
        <v/>
      </c>
    </row>
    <row r="1024">
      <c r="A1024" t="n">
        <v>1023</v>
      </c>
      <c r="B1024" t="inlineStr">
        <is>
          <t>popular music</t>
        </is>
      </c>
      <c r="C1024" t="inlineStr">
        <is>
          <t>Widely appealing songs reflecting current cultural trends and mass appeal</t>
        </is>
      </c>
      <c r="D1024" t="n">
        <v>3</v>
      </c>
      <c r="E1024" t="inlineStr">
        <is>
          <t>Indiana</t>
        </is>
      </c>
      <c r="F1024" t="n">
        <v>5341559</v>
      </c>
      <c r="G1024" t="n">
        <v>276402</v>
      </c>
      <c r="H1024">
        <f>F1024-G1024</f>
        <v/>
      </c>
      <c r="I1024">
        <f>IF(SUM(H$2:H$8455)=0,0,(H1024/SUM(H$2:H$8455))*100)</f>
        <v/>
      </c>
      <c r="J1024">
        <f>IF(F1024=0,0,(H1024/F1024)*100)</f>
        <v/>
      </c>
    </row>
    <row r="1025">
      <c r="A1025" t="n">
        <v>1024</v>
      </c>
      <c r="B1025" t="inlineStr">
        <is>
          <t>reality</t>
        </is>
      </c>
      <c r="C1025" t="inlineStr">
        <is>
          <t>Unscripted programming following real people in authentic or constructed situations</t>
        </is>
      </c>
      <c r="D1025" t="n">
        <v>3</v>
      </c>
      <c r="E1025" t="inlineStr">
        <is>
          <t>New Hampshire</t>
        </is>
      </c>
      <c r="F1025" t="n">
        <v>5433249</v>
      </c>
      <c r="G1025" t="n">
        <v>381550</v>
      </c>
      <c r="H1025">
        <f>F1025-G1025</f>
        <v/>
      </c>
      <c r="I1025">
        <f>IF(SUM(H$2:H$8455)=0,0,(H1025/SUM(H$2:H$8455))*100)</f>
        <v/>
      </c>
      <c r="J1025">
        <f>IF(F1025=0,0,(H1025/F1025)*100)</f>
        <v/>
      </c>
    </row>
    <row r="1026">
      <c r="A1026" t="n">
        <v>1025</v>
      </c>
      <c r="B1026" t="inlineStr">
        <is>
          <t>instructions, advice</t>
        </is>
      </c>
      <c r="C1026" t="inlineStr">
        <is>
          <t>Expert guidance providing practical solutions to common challenges</t>
        </is>
      </c>
      <c r="D1026" t="n">
        <v>3</v>
      </c>
      <c r="E1026" t="inlineStr">
        <is>
          <t>North Carolina</t>
        </is>
      </c>
      <c r="F1026" t="n">
        <v>5409797</v>
      </c>
      <c r="G1026" t="n">
        <v>359480</v>
      </c>
      <c r="H1026">
        <f>F1026-G1026</f>
        <v/>
      </c>
      <c r="I1026">
        <f>IF(SUM(H$2:H$8455)=0,0,(H1026/SUM(H$2:H$8455))*100)</f>
        <v/>
      </c>
      <c r="J1026">
        <f>IF(F1026=0,0,(H1026/F1026)*100)</f>
        <v/>
      </c>
    </row>
    <row r="1027">
      <c r="A1027" t="n">
        <v>1026</v>
      </c>
      <c r="B1027" t="inlineStr">
        <is>
          <t>weather</t>
        </is>
      </c>
      <c r="C1027" t="inlineStr">
        <is>
          <t>Atmospheric conditions and forecasts affecting daily life and planning</t>
        </is>
      </c>
      <c r="D1027" t="n">
        <v>3</v>
      </c>
      <c r="E1027" t="inlineStr">
        <is>
          <t>Florida</t>
        </is>
      </c>
      <c r="F1027" t="n">
        <v>5721574</v>
      </c>
      <c r="G1027" t="n">
        <v>674864</v>
      </c>
      <c r="H1027">
        <f>F1027-G1027</f>
        <v/>
      </c>
      <c r="I1027">
        <f>IF(SUM(H$2:H$8455)=0,0,(H1027/SUM(H$2:H$8455))*100)</f>
        <v/>
      </c>
      <c r="J1027">
        <f>IF(F1027=0,0,(H1027/F1027)*100)</f>
        <v/>
      </c>
    </row>
    <row r="1028">
      <c r="A1028" t="n">
        <v>1027</v>
      </c>
      <c r="B1028" t="inlineStr">
        <is>
          <t>adventure</t>
        </is>
      </c>
      <c r="C1028" t="inlineStr">
        <is>
          <t>Thrilling expeditions into unknown territories filled with discovery and challenge</t>
        </is>
      </c>
      <c r="D1028" t="n">
        <v>3</v>
      </c>
      <c r="E1028" t="inlineStr">
        <is>
          <t>Colorado</t>
        </is>
      </c>
      <c r="F1028" t="n">
        <v>5438470</v>
      </c>
      <c r="G1028" t="n">
        <v>396386</v>
      </c>
      <c r="H1028">
        <f>F1028-G1028</f>
        <v/>
      </c>
      <c r="I1028">
        <f>IF(SUM(H$2:H$8455)=0,0,(H1028/SUM(H$2:H$8455))*100)</f>
        <v/>
      </c>
      <c r="J1028">
        <f>IF(F1028=0,0,(H1028/F1028)*100)</f>
        <v/>
      </c>
    </row>
    <row r="1029">
      <c r="A1029" t="n">
        <v>1028</v>
      </c>
      <c r="B1029" t="inlineStr">
        <is>
          <t>cooking</t>
        </is>
      </c>
      <c r="C1029" t="inlineStr">
        <is>
          <t>Culinary demonstrations showcasing techniques, recipes, and food preparation artistry</t>
        </is>
      </c>
      <c r="D1029" t="n">
        <v>3</v>
      </c>
      <c r="E1029" t="inlineStr">
        <is>
          <t>Kentucky</t>
        </is>
      </c>
      <c r="F1029" t="n">
        <v>5355078</v>
      </c>
      <c r="G1029" t="n">
        <v>320022</v>
      </c>
      <c r="H1029">
        <f>F1029-G1029</f>
        <v/>
      </c>
      <c r="I1029">
        <f>IF(SUM(H$2:H$8455)=0,0,(H1029/SUM(H$2:H$8455))*100)</f>
        <v/>
      </c>
      <c r="J1029">
        <f>IF(F1029=0,0,(H1029/F1029)*100)</f>
        <v/>
      </c>
    </row>
    <row r="1030">
      <c r="A1030" t="n">
        <v>1029</v>
      </c>
      <c r="B1030" t="inlineStr">
        <is>
          <t>action</t>
        </is>
      </c>
      <c r="C1030" t="inlineStr">
        <is>
          <t>High-energy thrills with explosive stunts and heroic adventures</t>
        </is>
      </c>
      <c r="D1030" t="n">
        <v>3</v>
      </c>
      <c r="E1030" t="inlineStr">
        <is>
          <t>New Mexico</t>
        </is>
      </c>
      <c r="F1030" t="n">
        <v>5452150</v>
      </c>
      <c r="G1030" t="n">
        <v>418783</v>
      </c>
      <c r="H1030">
        <f>F1030-G1030</f>
        <v/>
      </c>
      <c r="I1030">
        <f>IF(SUM(H$2:H$8455)=0,0,(H1030/SUM(H$2:H$8455))*100)</f>
        <v/>
      </c>
      <c r="J1030">
        <f>IF(F1030=0,0,(H1030/F1030)*100)</f>
        <v/>
      </c>
    </row>
    <row r="1031">
      <c r="A1031" t="n">
        <v>1030</v>
      </c>
      <c r="B1031" t="inlineStr">
        <is>
          <t>automotive</t>
        </is>
      </c>
      <c r="C1031" t="inlineStr">
        <is>
          <t>Vehicle-focused content exploring cars, technology, and automotive culture</t>
        </is>
      </c>
      <c r="D1031" t="n">
        <v>3</v>
      </c>
      <c r="E1031" t="inlineStr">
        <is>
          <t>Arizona</t>
        </is>
      </c>
      <c r="F1031" t="n">
        <v>5247593</v>
      </c>
      <c r="G1031" t="n">
        <v>222737</v>
      </c>
      <c r="H1031">
        <f>F1031-G1031</f>
        <v/>
      </c>
      <c r="I1031">
        <f>IF(SUM(H$2:H$8455)=0,0,(H1031/SUM(H$2:H$8455))*100)</f>
        <v/>
      </c>
      <c r="J1031">
        <f>IF(F1031=0,0,(H1031/F1031)*100)</f>
        <v/>
      </c>
    </row>
    <row r="1032">
      <c r="A1032" t="n">
        <v>1031</v>
      </c>
      <c r="B1032" t="inlineStr">
        <is>
          <t>comedy</t>
        </is>
      </c>
      <c r="C1032" t="inlineStr">
        <is>
          <t>Humor-driven entertainment designed to provoke laughter and amusement</t>
        </is>
      </c>
      <c r="D1032" t="n">
        <v>3</v>
      </c>
      <c r="E1032" t="inlineStr">
        <is>
          <t>West Virginia</t>
        </is>
      </c>
      <c r="F1032" t="n">
        <v>5384041</v>
      </c>
      <c r="G1032" t="n">
        <v>361070</v>
      </c>
      <c r="H1032">
        <f>F1032-G1032</f>
        <v/>
      </c>
      <c r="I1032">
        <f>IF(SUM(H$2:H$8455)=0,0,(H1032/SUM(H$2:H$8455))*100)</f>
        <v/>
      </c>
      <c r="J1032">
        <f>IF(F1032=0,0,(H1032/F1032)*100)</f>
        <v/>
      </c>
    </row>
    <row r="1033">
      <c r="A1033" t="n">
        <v>1032</v>
      </c>
      <c r="B1033" t="inlineStr">
        <is>
          <t>suspense/mystery</t>
        </is>
      </c>
      <c r="C1033" t="inlineStr">
        <is>
          <t>Enigmatic storylines with mounting tension and unexpected revelations</t>
        </is>
      </c>
      <c r="D1033" t="n">
        <v>3</v>
      </c>
      <c r="E1033" t="inlineStr">
        <is>
          <t>Idaho</t>
        </is>
      </c>
      <c r="F1033" t="n">
        <v>5194632</v>
      </c>
      <c r="G1033" t="n">
        <v>176953</v>
      </c>
      <c r="H1033">
        <f>F1033-G1033</f>
        <v/>
      </c>
      <c r="I1033">
        <f>IF(SUM(H$2:H$8455)=0,0,(H1033/SUM(H$2:H$8455))*100)</f>
        <v/>
      </c>
      <c r="J1033">
        <f>IF(F1033=0,0,(H1033/F1033)*100)</f>
        <v/>
      </c>
    </row>
    <row r="1034">
      <c r="A1034" t="n">
        <v>1033</v>
      </c>
      <c r="B1034" t="inlineStr">
        <is>
          <t>fantasy</t>
        </is>
      </c>
      <c r="C1034" t="inlineStr">
        <is>
          <t>Imaginative worlds with magical elements exploring extraordinary possibilities beyond reality</t>
        </is>
      </c>
      <c r="D1034" t="n">
        <v>3</v>
      </c>
      <c r="E1034" t="inlineStr">
        <is>
          <t>Pennsylvania</t>
        </is>
      </c>
      <c r="F1034" t="n">
        <v>5663881</v>
      </c>
      <c r="G1034" t="n">
        <v>647988</v>
      </c>
      <c r="H1034">
        <f>F1034-G1034</f>
        <v/>
      </c>
      <c r="I1034">
        <f>IF(SUM(H$2:H$8455)=0,0,(H1034/SUM(H$2:H$8455))*100)</f>
        <v/>
      </c>
      <c r="J1034">
        <f>IF(F1034=0,0,(H1034/F1034)*100)</f>
        <v/>
      </c>
    </row>
    <row r="1035">
      <c r="A1035" t="n">
        <v>1034</v>
      </c>
      <c r="B1035" t="inlineStr">
        <is>
          <t>entertainment</t>
        </is>
      </c>
      <c r="C1035" t="inlineStr">
        <is>
          <t>Engaging content designed primarily to amuse, delight, and captivate audiences</t>
        </is>
      </c>
      <c r="D1035" t="n">
        <v>3</v>
      </c>
      <c r="E1035" t="inlineStr">
        <is>
          <t>Unknown</t>
        </is>
      </c>
      <c r="F1035" t="n">
        <v>5270721</v>
      </c>
      <c r="G1035" t="n">
        <v>261667</v>
      </c>
      <c r="H1035">
        <f>F1035-G1035</f>
        <v/>
      </c>
      <c r="I1035">
        <f>IF(SUM(H$2:H$8455)=0,0,(H1035/SUM(H$2:H$8455))*100)</f>
        <v/>
      </c>
      <c r="J1035">
        <f>IF(F1035=0,0,(H1035/F1035)*100)</f>
        <v/>
      </c>
    </row>
    <row r="1036">
      <c r="A1036" t="n">
        <v>1035</v>
      </c>
      <c r="B1036" t="inlineStr">
        <is>
          <t>horror</t>
        </is>
      </c>
      <c r="C1036" t="inlineStr">
        <is>
          <t>Suspenseful tales designed to frighten and thrill viewers</t>
        </is>
      </c>
      <c r="D1036" t="n">
        <v>3</v>
      </c>
      <c r="E1036" t="inlineStr">
        <is>
          <t>Florida</t>
        </is>
      </c>
      <c r="F1036" t="n">
        <v>5299207</v>
      </c>
      <c r="G1036" t="n">
        <v>335483</v>
      </c>
      <c r="H1036">
        <f>F1036-G1036</f>
        <v/>
      </c>
      <c r="I1036">
        <f>IF(SUM(H$2:H$8455)=0,0,(H1036/SUM(H$2:H$8455))*100)</f>
        <v/>
      </c>
      <c r="J1036">
        <f>IF(F1036=0,0,(H1036/F1036)*100)</f>
        <v/>
      </c>
    </row>
    <row r="1037">
      <c r="A1037" t="n">
        <v>1036</v>
      </c>
      <c r="B1037" t="inlineStr">
        <is>
          <t>entertainment</t>
        </is>
      </c>
      <c r="C1037" t="inlineStr">
        <is>
          <t>Engaging content designed primarily to amuse, delight, and captivate audiences</t>
        </is>
      </c>
      <c r="D1037" t="n">
        <v>3</v>
      </c>
      <c r="E1037" t="inlineStr">
        <is>
          <t>District of Columbia</t>
        </is>
      </c>
      <c r="F1037" t="n">
        <v>5347116</v>
      </c>
      <c r="G1037" t="n">
        <v>404489</v>
      </c>
      <c r="H1037">
        <f>F1037-G1037</f>
        <v/>
      </c>
      <c r="I1037">
        <f>IF(SUM(H$2:H$8455)=0,0,(H1037/SUM(H$2:H$8455))*100)</f>
        <v/>
      </c>
      <c r="J1037">
        <f>IF(F1037=0,0,(H1037/F1037)*100)</f>
        <v/>
      </c>
    </row>
    <row r="1038">
      <c r="A1038" t="n">
        <v>1037</v>
      </c>
      <c r="B1038" t="inlineStr">
        <is>
          <t>popular music</t>
        </is>
      </c>
      <c r="C1038" t="inlineStr">
        <is>
          <t>Widely appealing songs reflecting current cultural trends and mass appeal</t>
        </is>
      </c>
      <c r="D1038" t="n">
        <v>3</v>
      </c>
      <c r="E1038" t="inlineStr">
        <is>
          <t>South Carolina</t>
        </is>
      </c>
      <c r="F1038" t="n">
        <v>5180166</v>
      </c>
      <c r="G1038" t="n">
        <v>263920</v>
      </c>
      <c r="H1038">
        <f>F1038-G1038</f>
        <v/>
      </c>
      <c r="I1038">
        <f>IF(SUM(H$2:H$8455)=0,0,(H1038/SUM(H$2:H$8455))*100)</f>
        <v/>
      </c>
      <c r="J1038">
        <f>IF(F1038=0,0,(H1038/F1038)*100)</f>
        <v/>
      </c>
    </row>
    <row r="1039">
      <c r="A1039" t="n">
        <v>1038</v>
      </c>
      <c r="B1039" t="inlineStr">
        <is>
          <t>children's programming</t>
        </is>
      </c>
      <c r="C1039" t="inlineStr">
        <is>
          <t>Engaging shows crafted specifically for young viewers' entertainment and development</t>
        </is>
      </c>
      <c r="D1039" t="n">
        <v>3</v>
      </c>
      <c r="E1039" t="inlineStr">
        <is>
          <t>Michigan</t>
        </is>
      </c>
      <c r="F1039" t="n">
        <v>4948681</v>
      </c>
      <c r="G1039" t="n">
        <v>33984</v>
      </c>
      <c r="H1039">
        <f>F1039-G1039</f>
        <v/>
      </c>
      <c r="I1039">
        <f>IF(SUM(H$2:H$8455)=0,0,(H1039/SUM(H$2:H$8455))*100)</f>
        <v/>
      </c>
      <c r="J1039">
        <f>IF(F1039=0,0,(H1039/F1039)*100)</f>
        <v/>
      </c>
    </row>
    <row r="1040">
      <c r="A1040" t="n">
        <v>1039</v>
      </c>
      <c r="B1040" t="inlineStr">
        <is>
          <t>children's programming</t>
        </is>
      </c>
      <c r="C1040" t="inlineStr">
        <is>
          <t>Engaging shows crafted specifically for young viewers' entertainment and development</t>
        </is>
      </c>
      <c r="D1040" t="n">
        <v>3</v>
      </c>
      <c r="E1040" t="inlineStr">
        <is>
          <t>Virginia</t>
        </is>
      </c>
      <c r="F1040" t="n">
        <v>4945733</v>
      </c>
      <c r="G1040" t="n">
        <v>33831</v>
      </c>
      <c r="H1040">
        <f>F1040-G1040</f>
        <v/>
      </c>
      <c r="I1040">
        <f>IF(SUM(H$2:H$8455)=0,0,(H1040/SUM(H$2:H$8455))*100)</f>
        <v/>
      </c>
      <c r="J1040">
        <f>IF(F1040=0,0,(H1040/F1040)*100)</f>
        <v/>
      </c>
    </row>
    <row r="1041">
      <c r="A1041" t="n">
        <v>1040</v>
      </c>
      <c r="B1041" t="inlineStr">
        <is>
          <t>education</t>
        </is>
      </c>
      <c r="C1041" t="inlineStr">
        <is>
          <t>Knowledge-focused content designed to inform, enlighten, and develop critical thinking</t>
        </is>
      </c>
      <c r="D1041" t="n">
        <v>3</v>
      </c>
      <c r="E1041" t="inlineStr">
        <is>
          <t>Arizona</t>
        </is>
      </c>
      <c r="F1041" t="n">
        <v>5200264</v>
      </c>
      <c r="G1041" t="n">
        <v>292371</v>
      </c>
      <c r="H1041">
        <f>F1041-G1041</f>
        <v/>
      </c>
      <c r="I1041">
        <f>IF(SUM(H$2:H$8455)=0,0,(H1041/SUM(H$2:H$8455))*100)</f>
        <v/>
      </c>
      <c r="J1041">
        <f>IF(F1041=0,0,(H1041/F1041)*100)</f>
        <v/>
      </c>
    </row>
    <row r="1042">
      <c r="A1042" t="n">
        <v>1041</v>
      </c>
      <c r="B1042" t="inlineStr">
        <is>
          <t>kids and family</t>
        </is>
      </c>
      <c r="C1042" t="inlineStr">
        <is>
          <t>Engaging content blending fun and values for all-age enjoyment</t>
        </is>
      </c>
      <c r="D1042" t="n">
        <v>3</v>
      </c>
      <c r="E1042" t="inlineStr">
        <is>
          <t>Michigan</t>
        </is>
      </c>
      <c r="F1042" t="n">
        <v>5140490</v>
      </c>
      <c r="G1042" t="n">
        <v>234384</v>
      </c>
      <c r="H1042">
        <f>F1042-G1042</f>
        <v/>
      </c>
      <c r="I1042">
        <f>IF(SUM(H$2:H$8455)=0,0,(H1042/SUM(H$2:H$8455))*100)</f>
        <v/>
      </c>
      <c r="J1042">
        <f>IF(F1042=0,0,(H1042/F1042)*100)</f>
        <v/>
      </c>
    </row>
    <row r="1043">
      <c r="A1043" t="n">
        <v>1042</v>
      </c>
      <c r="B1043" t="inlineStr">
        <is>
          <t>news</t>
        </is>
      </c>
      <c r="C1043" t="inlineStr">
        <is>
          <t>Timely reporting delivering current events and factual information</t>
        </is>
      </c>
      <c r="D1043" t="n">
        <v>3</v>
      </c>
      <c r="E1043" t="inlineStr">
        <is>
          <t>South Dakota</t>
        </is>
      </c>
      <c r="F1043" t="n">
        <v>5236556</v>
      </c>
      <c r="G1043" t="n">
        <v>363308</v>
      </c>
      <c r="H1043">
        <f>F1043-G1043</f>
        <v/>
      </c>
      <c r="I1043">
        <f>IF(SUM(H$2:H$8455)=0,0,(H1043/SUM(H$2:H$8455))*100)</f>
        <v/>
      </c>
      <c r="J1043">
        <f>IF(F1043=0,0,(H1043/F1043)*100)</f>
        <v/>
      </c>
    </row>
    <row r="1044">
      <c r="A1044" t="n">
        <v>1043</v>
      </c>
      <c r="B1044" t="inlineStr">
        <is>
          <t>kids and family</t>
        </is>
      </c>
      <c r="C1044" t="inlineStr">
        <is>
          <t>Engaging content blending fun and values for all-age enjoyment</t>
        </is>
      </c>
      <c r="D1044" t="n">
        <v>3</v>
      </c>
      <c r="E1044" t="inlineStr">
        <is>
          <t>Virginia</t>
        </is>
      </c>
      <c r="F1044" t="n">
        <v>5097256</v>
      </c>
      <c r="G1044" t="n">
        <v>226770</v>
      </c>
      <c r="H1044">
        <f>F1044-G1044</f>
        <v/>
      </c>
      <c r="I1044">
        <f>IF(SUM(H$2:H$8455)=0,0,(H1044/SUM(H$2:H$8455))*100)</f>
        <v/>
      </c>
      <c r="J1044">
        <f>IF(F1044=0,0,(H1044/F1044)*100)</f>
        <v/>
      </c>
    </row>
    <row r="1045">
      <c r="A1045" t="n">
        <v>1044</v>
      </c>
      <c r="B1045" t="inlineStr">
        <is>
          <t>thriller</t>
        </is>
      </c>
      <c r="C1045" t="inlineStr">
        <is>
          <t>Heart-pounding suspense with high stakes and unexpected twists</t>
        </is>
      </c>
      <c r="D1045" t="n">
        <v>3</v>
      </c>
      <c r="E1045" t="inlineStr">
        <is>
          <t>Nevada</t>
        </is>
      </c>
      <c r="F1045" t="n">
        <v>5241783</v>
      </c>
      <c r="G1045" t="n">
        <v>372173</v>
      </c>
      <c r="H1045">
        <f>F1045-G1045</f>
        <v/>
      </c>
      <c r="I1045">
        <f>IF(SUM(H$2:H$8455)=0,0,(H1045/SUM(H$2:H$8455))*100)</f>
        <v/>
      </c>
      <c r="J1045">
        <f>IF(F1045=0,0,(H1045/F1045)*100)</f>
        <v/>
      </c>
    </row>
    <row r="1046">
      <c r="A1046" t="n">
        <v>1045</v>
      </c>
      <c r="B1046" t="inlineStr">
        <is>
          <t>education</t>
        </is>
      </c>
      <c r="C1046" t="inlineStr">
        <is>
          <t>Knowledge-focused content designed to inform, enlighten, and develop critical thinking</t>
        </is>
      </c>
      <c r="D1046" t="n">
        <v>3</v>
      </c>
      <c r="E1046" t="inlineStr">
        <is>
          <t>Washington</t>
        </is>
      </c>
      <c r="F1046" t="n">
        <v>5156846</v>
      </c>
      <c r="G1046" t="n">
        <v>291763</v>
      </c>
      <c r="H1046">
        <f>F1046-G1046</f>
        <v/>
      </c>
      <c r="I1046">
        <f>IF(SUM(H$2:H$8455)=0,0,(H1046/SUM(H$2:H$8455))*100)</f>
        <v/>
      </c>
      <c r="J1046">
        <f>IF(F1046=0,0,(H1046/F1046)*100)</f>
        <v/>
      </c>
    </row>
    <row r="1047">
      <c r="A1047" t="n">
        <v>1046</v>
      </c>
      <c r="B1047" t="inlineStr">
        <is>
          <t>travel</t>
        </is>
      </c>
      <c r="C1047" t="inlineStr">
        <is>
          <t>Exotic destinations and cultural explorations inspiring wanderlust adventures</t>
        </is>
      </c>
      <c r="D1047" t="n">
        <v>3</v>
      </c>
      <c r="E1047" t="inlineStr">
        <is>
          <t>Pennsylvania</t>
        </is>
      </c>
      <c r="F1047" t="n">
        <v>5147901</v>
      </c>
      <c r="G1047" t="n">
        <v>286348</v>
      </c>
      <c r="H1047">
        <f>F1047-G1047</f>
        <v/>
      </c>
      <c r="I1047">
        <f>IF(SUM(H$2:H$8455)=0,0,(H1047/SUM(H$2:H$8455))*100)</f>
        <v/>
      </c>
      <c r="J1047">
        <f>IF(F1047=0,0,(H1047/F1047)*100)</f>
        <v/>
      </c>
    </row>
    <row r="1048">
      <c r="A1048" t="n">
        <v>1047</v>
      </c>
      <c r="B1048" t="inlineStr">
        <is>
          <t>feature film</t>
        </is>
      </c>
      <c r="C1048" t="inlineStr">
        <is>
          <t>Full-length cinematic storytelling crafted for immersive theatrical viewing experiences</t>
        </is>
      </c>
      <c r="D1048" t="n">
        <v>3</v>
      </c>
      <c r="E1048" t="inlineStr">
        <is>
          <t>New Hampshire</t>
        </is>
      </c>
      <c r="F1048" t="n">
        <v>5176051</v>
      </c>
      <c r="G1048" t="n">
        <v>319802</v>
      </c>
      <c r="H1048">
        <f>F1048-G1048</f>
        <v/>
      </c>
      <c r="I1048">
        <f>IF(SUM(H$2:H$8455)=0,0,(H1048/SUM(H$2:H$8455))*100)</f>
        <v/>
      </c>
      <c r="J1048">
        <f>IF(F1048=0,0,(H1048/F1048)*100)</f>
        <v/>
      </c>
    </row>
    <row r="1049">
      <c r="A1049" t="n">
        <v>1048</v>
      </c>
      <c r="B1049" t="inlineStr">
        <is>
          <t>comedy variety</t>
        </is>
      </c>
      <c r="C1049" t="inlineStr">
        <is>
          <t>Diverse entertainment showcasing sketch comedy, stand-up, and humorous performances</t>
        </is>
      </c>
      <c r="D1049" t="n">
        <v>3</v>
      </c>
      <c r="E1049" t="inlineStr">
        <is>
          <t>Oklahoma</t>
        </is>
      </c>
      <c r="F1049" t="n">
        <v>5213816</v>
      </c>
      <c r="G1049" t="n">
        <v>359654</v>
      </c>
      <c r="H1049">
        <f>F1049-G1049</f>
        <v/>
      </c>
      <c r="I1049">
        <f>IF(SUM(H$2:H$8455)=0,0,(H1049/SUM(H$2:H$8455))*100)</f>
        <v/>
      </c>
      <c r="J1049">
        <f>IF(F1049=0,0,(H1049/F1049)*100)</f>
        <v/>
      </c>
    </row>
    <row r="1050">
      <c r="A1050" t="n">
        <v>1049</v>
      </c>
      <c r="B1050" t="inlineStr">
        <is>
          <t>science fiction</t>
        </is>
      </c>
      <c r="C1050" t="inlineStr">
        <is>
          <t>Speculative narratives exploring futuristic technology and alternate realities</t>
        </is>
      </c>
      <c r="D1050" t="n">
        <v>3</v>
      </c>
      <c r="E1050" t="inlineStr">
        <is>
          <t>Minnesota</t>
        </is>
      </c>
      <c r="F1050" t="n">
        <v>5228586</v>
      </c>
      <c r="G1050" t="n">
        <v>388678</v>
      </c>
      <c r="H1050">
        <f>F1050-G1050</f>
        <v/>
      </c>
      <c r="I1050">
        <f>IF(SUM(H$2:H$8455)=0,0,(H1050/SUM(H$2:H$8455))*100)</f>
        <v/>
      </c>
      <c r="J1050">
        <f>IF(F1050=0,0,(H1050/F1050)*100)</f>
        <v/>
      </c>
    </row>
    <row r="1051">
      <c r="A1051" t="n">
        <v>1050</v>
      </c>
      <c r="B1051" t="inlineStr">
        <is>
          <t>mystery</t>
        </is>
      </c>
      <c r="C1051" t="inlineStr">
        <is>
          <t>Suspenseful puzzles challenging viewers to unravel hidden truths</t>
        </is>
      </c>
      <c r="D1051" t="n">
        <v>3</v>
      </c>
      <c r="E1051" t="inlineStr">
        <is>
          <t>West Virginia</t>
        </is>
      </c>
      <c r="F1051" t="n">
        <v>5148141</v>
      </c>
      <c r="G1051" t="n">
        <v>326879</v>
      </c>
      <c r="H1051">
        <f>F1051-G1051</f>
        <v/>
      </c>
      <c r="I1051">
        <f>IF(SUM(H$2:H$8455)=0,0,(H1051/SUM(H$2:H$8455))*100)</f>
        <v/>
      </c>
      <c r="J1051">
        <f>IF(F1051=0,0,(H1051/F1051)*100)</f>
        <v/>
      </c>
    </row>
    <row r="1052">
      <c r="A1052" t="n">
        <v>1051</v>
      </c>
      <c r="B1052" t="inlineStr">
        <is>
          <t>soap opera</t>
        </is>
      </c>
      <c r="C1052" t="inlineStr">
        <is>
          <t>Dramatic serialized stories featuring complex relationships and emotional twists</t>
        </is>
      </c>
      <c r="D1052" t="n">
        <v>3</v>
      </c>
      <c r="E1052" t="inlineStr">
        <is>
          <t>California</t>
        </is>
      </c>
      <c r="F1052" t="n">
        <v>5004492</v>
      </c>
      <c r="G1052" t="n">
        <v>193507</v>
      </c>
      <c r="H1052">
        <f>F1052-G1052</f>
        <v/>
      </c>
      <c r="I1052">
        <f>IF(SUM(H$2:H$8455)=0,0,(H1052/SUM(H$2:H$8455))*100)</f>
        <v/>
      </c>
      <c r="J1052">
        <f>IF(F1052=0,0,(H1052/F1052)*100)</f>
        <v/>
      </c>
    </row>
    <row r="1053">
      <c r="A1053" t="n">
        <v>1052</v>
      </c>
      <c r="B1053" t="inlineStr">
        <is>
          <t>animals</t>
        </is>
      </c>
      <c r="C1053" t="inlineStr">
        <is>
          <t>Wildlife journeys showcasing nature's magnificent creatures and their behaviors</t>
        </is>
      </c>
      <c r="D1053" t="n">
        <v>3</v>
      </c>
      <c r="E1053" t="inlineStr">
        <is>
          <t>Nevada</t>
        </is>
      </c>
      <c r="F1053" t="n">
        <v>5118326</v>
      </c>
      <c r="G1053" t="n">
        <v>316787</v>
      </c>
      <c r="H1053">
        <f>F1053-G1053</f>
        <v/>
      </c>
      <c r="I1053">
        <f>IF(SUM(H$2:H$8455)=0,0,(H1053/SUM(H$2:H$8455))*100)</f>
        <v/>
      </c>
      <c r="J1053">
        <f>IF(F1053=0,0,(H1053/F1053)*100)</f>
        <v/>
      </c>
    </row>
    <row r="1054">
      <c r="A1054" t="n">
        <v>1053</v>
      </c>
      <c r="B1054" t="inlineStr">
        <is>
          <t>nature</t>
        </is>
      </c>
      <c r="C1054" t="inlineStr">
        <is>
          <t>Breathtaking explorations of Earth's wildlife, landscapes and natural phenomena</t>
        </is>
      </c>
      <c r="D1054" t="n">
        <v>3</v>
      </c>
      <c r="E1054" t="inlineStr">
        <is>
          <t>New York</t>
        </is>
      </c>
      <c r="F1054" t="n">
        <v>5149105</v>
      </c>
      <c r="G1054" t="n">
        <v>350318</v>
      </c>
      <c r="H1054">
        <f>F1054-G1054</f>
        <v/>
      </c>
      <c r="I1054">
        <f>IF(SUM(H$2:H$8455)=0,0,(H1054/SUM(H$2:H$8455))*100)</f>
        <v/>
      </c>
      <c r="J1054">
        <f>IF(F1054=0,0,(H1054/F1054)*100)</f>
        <v/>
      </c>
    </row>
    <row r="1055">
      <c r="A1055" t="n">
        <v>1054</v>
      </c>
      <c r="B1055" t="inlineStr">
        <is>
          <t>music</t>
        </is>
      </c>
      <c r="C1055" t="inlineStr">
        <is>
          <t>Sonic artistry expressing emotions through rhythm, melody and performance</t>
        </is>
      </c>
      <c r="D1055" t="n">
        <v>3</v>
      </c>
      <c r="E1055" t="inlineStr">
        <is>
          <t>Oklahoma</t>
        </is>
      </c>
      <c r="F1055" t="n">
        <v>5007543</v>
      </c>
      <c r="G1055" t="n">
        <v>210310</v>
      </c>
      <c r="H1055">
        <f>F1055-G1055</f>
        <v/>
      </c>
      <c r="I1055">
        <f>IF(SUM(H$2:H$8455)=0,0,(H1055/SUM(H$2:H$8455))*100)</f>
        <v/>
      </c>
      <c r="J1055">
        <f>IF(F1055=0,0,(H1055/F1055)*100)</f>
        <v/>
      </c>
    </row>
    <row r="1056">
      <c r="A1056" t="n">
        <v>1055</v>
      </c>
      <c r="B1056" t="inlineStr">
        <is>
          <t>western</t>
        </is>
      </c>
      <c r="C1056" t="inlineStr">
        <is>
          <t>Rugged frontier adventures with gunslinging heroes and untamed landscapes</t>
        </is>
      </c>
      <c r="D1056" t="n">
        <v>3</v>
      </c>
      <c r="E1056" t="inlineStr">
        <is>
          <t>Arizona</t>
        </is>
      </c>
      <c r="F1056" t="n">
        <v>5120918</v>
      </c>
      <c r="G1056" t="n">
        <v>325379</v>
      </c>
      <c r="H1056">
        <f>F1056-G1056</f>
        <v/>
      </c>
      <c r="I1056">
        <f>IF(SUM(H$2:H$8455)=0,0,(H1056/SUM(H$2:H$8455))*100)</f>
        <v/>
      </c>
      <c r="J1056">
        <f>IF(F1056=0,0,(H1056/F1056)*100)</f>
        <v/>
      </c>
    </row>
    <row r="1057">
      <c r="A1057" t="n">
        <v>1056</v>
      </c>
      <c r="B1057" t="inlineStr">
        <is>
          <t>children's programming</t>
        </is>
      </c>
      <c r="C1057" t="inlineStr">
        <is>
          <t>Engaging shows crafted specifically for young viewers' entertainment and development</t>
        </is>
      </c>
      <c r="D1057" t="n">
        <v>3</v>
      </c>
      <c r="E1057" t="inlineStr">
        <is>
          <t>Tennessee</t>
        </is>
      </c>
      <c r="F1057" t="n">
        <v>4813516</v>
      </c>
      <c r="G1057" t="n">
        <v>38710</v>
      </c>
      <c r="H1057">
        <f>F1057-G1057</f>
        <v/>
      </c>
      <c r="I1057">
        <f>IF(SUM(H$2:H$8455)=0,0,(H1057/SUM(H$2:H$8455))*100)</f>
        <v/>
      </c>
      <c r="J1057">
        <f>IF(F1057=0,0,(H1057/F1057)*100)</f>
        <v/>
      </c>
    </row>
    <row r="1058">
      <c r="A1058" t="n">
        <v>1057</v>
      </c>
      <c r="B1058" t="inlineStr">
        <is>
          <t>feature film</t>
        </is>
      </c>
      <c r="C1058" t="inlineStr">
        <is>
          <t>Full-length cinematic storytelling crafted for immersive theatrical viewing experiences</t>
        </is>
      </c>
      <c r="D1058" t="n">
        <v>3</v>
      </c>
      <c r="E1058" t="inlineStr">
        <is>
          <t>Delaware</t>
        </is>
      </c>
      <c r="F1058" t="n">
        <v>5083201</v>
      </c>
      <c r="G1058" t="n">
        <v>325203</v>
      </c>
      <c r="H1058">
        <f>F1058-G1058</f>
        <v/>
      </c>
      <c r="I1058">
        <f>IF(SUM(H$2:H$8455)=0,0,(H1058/SUM(H$2:H$8455))*100)</f>
        <v/>
      </c>
      <c r="J1058">
        <f>IF(F1058=0,0,(H1058/F1058)*100)</f>
        <v/>
      </c>
    </row>
    <row r="1059">
      <c r="A1059" t="n">
        <v>1058</v>
      </c>
      <c r="B1059" t="inlineStr">
        <is>
          <t>sports event</t>
        </is>
      </c>
      <c r="C1059" t="inlineStr">
        <is>
          <t>Live athletic competitions featuring elite performance and competitive drama</t>
        </is>
      </c>
      <c r="D1059" t="n">
        <v>3</v>
      </c>
      <c r="E1059" t="inlineStr">
        <is>
          <t>Arkansas</t>
        </is>
      </c>
      <c r="F1059" t="n">
        <v>4964128</v>
      </c>
      <c r="G1059" t="n">
        <v>210268</v>
      </c>
      <c r="H1059">
        <f>F1059-G1059</f>
        <v/>
      </c>
      <c r="I1059">
        <f>IF(SUM(H$2:H$8455)=0,0,(H1059/SUM(H$2:H$8455))*100)</f>
        <v/>
      </c>
      <c r="J1059">
        <f>IF(F1059=0,0,(H1059/F1059)*100)</f>
        <v/>
      </c>
    </row>
    <row r="1060">
      <c r="A1060" t="n">
        <v>1059</v>
      </c>
      <c r="B1060" t="inlineStr">
        <is>
          <t>mystery</t>
        </is>
      </c>
      <c r="C1060" t="inlineStr">
        <is>
          <t>Suspenseful puzzles challenging viewers to unravel hidden truths</t>
        </is>
      </c>
      <c r="D1060" t="n">
        <v>3</v>
      </c>
      <c r="E1060" t="inlineStr">
        <is>
          <t>Utah</t>
        </is>
      </c>
      <c r="F1060" t="n">
        <v>5157442</v>
      </c>
      <c r="G1060" t="n">
        <v>408140</v>
      </c>
      <c r="H1060">
        <f>F1060-G1060</f>
        <v/>
      </c>
      <c r="I1060">
        <f>IF(SUM(H$2:H$8455)=0,0,(H1060/SUM(H$2:H$8455))*100)</f>
        <v/>
      </c>
      <c r="J1060">
        <f>IF(F1060=0,0,(H1060/F1060)*100)</f>
        <v/>
      </c>
    </row>
    <row r="1061">
      <c r="A1061" t="n">
        <v>1060</v>
      </c>
      <c r="B1061" t="inlineStr">
        <is>
          <t>thriller</t>
        </is>
      </c>
      <c r="C1061" t="inlineStr">
        <is>
          <t>Heart-pounding suspense with high stakes and unexpected twists</t>
        </is>
      </c>
      <c r="D1061" t="n">
        <v>3</v>
      </c>
      <c r="E1061" t="inlineStr">
        <is>
          <t>Oregon</t>
        </is>
      </c>
      <c r="F1061" t="n">
        <v>5089148</v>
      </c>
      <c r="G1061" t="n">
        <v>346086</v>
      </c>
      <c r="H1061">
        <f>F1061-G1061</f>
        <v/>
      </c>
      <c r="I1061">
        <f>IF(SUM(H$2:H$8455)=0,0,(H1061/SUM(H$2:H$8455))*100)</f>
        <v/>
      </c>
      <c r="J1061">
        <f>IF(F1061=0,0,(H1061/F1061)*100)</f>
        <v/>
      </c>
    </row>
    <row r="1062">
      <c r="A1062" t="n">
        <v>1061</v>
      </c>
      <c r="B1062" t="inlineStr">
        <is>
          <t>comedy variety</t>
        </is>
      </c>
      <c r="C1062" t="inlineStr">
        <is>
          <t>Diverse entertainment showcasing sketch comedy, stand-up, and humorous performances</t>
        </is>
      </c>
      <c r="D1062" t="n">
        <v>3</v>
      </c>
      <c r="E1062" t="inlineStr">
        <is>
          <t>Connecticut</t>
        </is>
      </c>
      <c r="F1062" t="n">
        <v>5068972</v>
      </c>
      <c r="G1062" t="n">
        <v>334681</v>
      </c>
      <c r="H1062">
        <f>F1062-G1062</f>
        <v/>
      </c>
      <c r="I1062">
        <f>IF(SUM(H$2:H$8455)=0,0,(H1062/SUM(H$2:H$8455))*100)</f>
        <v/>
      </c>
      <c r="J1062">
        <f>IF(F1062=0,0,(H1062/F1062)*100)</f>
        <v/>
      </c>
    </row>
    <row r="1063">
      <c r="A1063" t="n">
        <v>1062</v>
      </c>
      <c r="B1063" t="inlineStr">
        <is>
          <t>automotive</t>
        </is>
      </c>
      <c r="C1063" t="inlineStr">
        <is>
          <t>Vehicle-focused content exploring cars, technology, and automotive culture</t>
        </is>
      </c>
      <c r="D1063" t="n">
        <v>3</v>
      </c>
      <c r="E1063" t="inlineStr">
        <is>
          <t>Virginia</t>
        </is>
      </c>
      <c r="F1063" t="n">
        <v>4982321</v>
      </c>
      <c r="G1063" t="n">
        <v>254899</v>
      </c>
      <c r="H1063">
        <f>F1063-G1063</f>
        <v/>
      </c>
      <c r="I1063">
        <f>IF(SUM(H$2:H$8455)=0,0,(H1063/SUM(H$2:H$8455))*100)</f>
        <v/>
      </c>
      <c r="J1063">
        <f>IF(F1063=0,0,(H1063/F1063)*100)</f>
        <v/>
      </c>
    </row>
    <row r="1064">
      <c r="A1064" t="n">
        <v>1063</v>
      </c>
      <c r="B1064" t="inlineStr">
        <is>
          <t>adventure</t>
        </is>
      </c>
      <c r="C1064" t="inlineStr">
        <is>
          <t>Thrilling expeditions into unknown territories filled with discovery and challenge</t>
        </is>
      </c>
      <c r="D1064" t="n">
        <v>3</v>
      </c>
      <c r="E1064" t="inlineStr">
        <is>
          <t>Oregon</t>
        </is>
      </c>
      <c r="F1064" t="n">
        <v>5043980</v>
      </c>
      <c r="G1064" t="n">
        <v>327445</v>
      </c>
      <c r="H1064">
        <f>F1064-G1064</f>
        <v/>
      </c>
      <c r="I1064">
        <f>IF(SUM(H$2:H$8455)=0,0,(H1064/SUM(H$2:H$8455))*100)</f>
        <v/>
      </c>
      <c r="J1064">
        <f>IF(F1064=0,0,(H1064/F1064)*100)</f>
        <v/>
      </c>
    </row>
    <row r="1065">
      <c r="A1065" t="n">
        <v>1064</v>
      </c>
      <c r="B1065" t="inlineStr">
        <is>
          <t>kids and family</t>
        </is>
      </c>
      <c r="C1065" t="inlineStr">
        <is>
          <t>Engaging content blending fun and values for all-age enjoyment</t>
        </is>
      </c>
      <c r="D1065" t="n">
        <v>3</v>
      </c>
      <c r="E1065" t="inlineStr">
        <is>
          <t>Tennessee</t>
        </is>
      </c>
      <c r="F1065" t="n">
        <v>4915500</v>
      </c>
      <c r="G1065" t="n">
        <v>214795</v>
      </c>
      <c r="H1065">
        <f>F1065-G1065</f>
        <v/>
      </c>
      <c r="I1065">
        <f>IF(SUM(H$2:H$8455)=0,0,(H1065/SUM(H$2:H$8455))*100)</f>
        <v/>
      </c>
      <c r="J1065">
        <f>IF(F1065=0,0,(H1065/F1065)*100)</f>
        <v/>
      </c>
    </row>
    <row r="1066">
      <c r="A1066" t="n">
        <v>1065</v>
      </c>
      <c r="B1066" t="inlineStr">
        <is>
          <t>children's programming</t>
        </is>
      </c>
      <c r="C1066" t="inlineStr">
        <is>
          <t>Engaging shows crafted specifically for young viewers' entertainment and development</t>
        </is>
      </c>
      <c r="D1066" t="n">
        <v>3</v>
      </c>
      <c r="E1066" t="inlineStr">
        <is>
          <t>Arizona</t>
        </is>
      </c>
      <c r="F1066" t="n">
        <v>4714749</v>
      </c>
      <c r="G1066" t="n">
        <v>28577</v>
      </c>
      <c r="H1066">
        <f>F1066-G1066</f>
        <v/>
      </c>
      <c r="I1066">
        <f>IF(SUM(H$2:H$8455)=0,0,(H1066/SUM(H$2:H$8455))*100)</f>
        <v/>
      </c>
      <c r="J1066">
        <f>IF(F1066=0,0,(H1066/F1066)*100)</f>
        <v/>
      </c>
    </row>
    <row r="1067">
      <c r="A1067" t="n">
        <v>1066</v>
      </c>
      <c r="B1067" t="inlineStr">
        <is>
          <t>animals</t>
        </is>
      </c>
      <c r="C1067" t="inlineStr">
        <is>
          <t>Wildlife journeys showcasing nature's magnificent creatures and their behaviors</t>
        </is>
      </c>
      <c r="D1067" t="n">
        <v>3</v>
      </c>
      <c r="E1067" t="inlineStr">
        <is>
          <t>Oregon</t>
        </is>
      </c>
      <c r="F1067" t="n">
        <v>4942348</v>
      </c>
      <c r="G1067" t="n">
        <v>261142</v>
      </c>
      <c r="H1067">
        <f>F1067-G1067</f>
        <v/>
      </c>
      <c r="I1067">
        <f>IF(SUM(H$2:H$8455)=0,0,(H1067/SUM(H$2:H$8455))*100)</f>
        <v/>
      </c>
      <c r="J1067">
        <f>IF(F1067=0,0,(H1067/F1067)*100)</f>
        <v/>
      </c>
    </row>
    <row r="1068">
      <c r="A1068" t="n">
        <v>1067</v>
      </c>
      <c r="B1068" t="inlineStr">
        <is>
          <t>documentary</t>
        </is>
      </c>
      <c r="C1068" t="inlineStr">
        <is>
          <t>Factual storytelling exploring real people, events, and issues with journalistic integrity</t>
        </is>
      </c>
      <c r="D1068" t="n">
        <v>3</v>
      </c>
      <c r="E1068" t="inlineStr">
        <is>
          <t>Nebraska</t>
        </is>
      </c>
      <c r="F1068" t="n">
        <v>4991507</v>
      </c>
      <c r="G1068" t="n">
        <v>323284</v>
      </c>
      <c r="H1068">
        <f>F1068-G1068</f>
        <v/>
      </c>
      <c r="I1068">
        <f>IF(SUM(H$2:H$8455)=0,0,(H1068/SUM(H$2:H$8455))*100)</f>
        <v/>
      </c>
      <c r="J1068">
        <f>IF(F1068=0,0,(H1068/F1068)*100)</f>
        <v/>
      </c>
    </row>
    <row r="1069">
      <c r="A1069" t="n">
        <v>1068</v>
      </c>
      <c r="B1069" t="inlineStr">
        <is>
          <t>reality</t>
        </is>
      </c>
      <c r="C1069" t="inlineStr">
        <is>
          <t>Unscripted programming following real people in authentic or constructed situations</t>
        </is>
      </c>
      <c r="D1069" t="n">
        <v>3</v>
      </c>
      <c r="E1069" t="inlineStr">
        <is>
          <t>Montana</t>
        </is>
      </c>
      <c r="F1069" t="n">
        <v>5023179</v>
      </c>
      <c r="G1069" t="n">
        <v>368760</v>
      </c>
      <c r="H1069">
        <f>F1069-G1069</f>
        <v/>
      </c>
      <c r="I1069">
        <f>IF(SUM(H$2:H$8455)=0,0,(H1069/SUM(H$2:H$8455))*100)</f>
        <v/>
      </c>
      <c r="J1069">
        <f>IF(F1069=0,0,(H1069/F1069)*100)</f>
        <v/>
      </c>
    </row>
    <row r="1070">
      <c r="A1070" t="n">
        <v>1069</v>
      </c>
      <c r="B1070" t="inlineStr">
        <is>
          <t>fantasy</t>
        </is>
      </c>
      <c r="C1070" t="inlineStr">
        <is>
          <t>Imaginative worlds with magical elements exploring extraordinary possibilities beyond reality</t>
        </is>
      </c>
      <c r="D1070" t="n">
        <v>3</v>
      </c>
      <c r="E1070" t="inlineStr">
        <is>
          <t>Michigan</t>
        </is>
      </c>
      <c r="F1070" t="n">
        <v>5257078</v>
      </c>
      <c r="G1070" t="n">
        <v>605151</v>
      </c>
      <c r="H1070">
        <f>F1070-G1070</f>
        <v/>
      </c>
      <c r="I1070">
        <f>IF(SUM(H$2:H$8455)=0,0,(H1070/SUM(H$2:H$8455))*100)</f>
        <v/>
      </c>
      <c r="J1070">
        <f>IF(F1070=0,0,(H1070/F1070)*100)</f>
        <v/>
      </c>
    </row>
    <row r="1071">
      <c r="A1071" t="n">
        <v>1070</v>
      </c>
      <c r="B1071" t="inlineStr">
        <is>
          <t>popular music</t>
        </is>
      </c>
      <c r="C1071" t="inlineStr">
        <is>
          <t>Widely appealing songs reflecting current cultural trends and mass appeal</t>
        </is>
      </c>
      <c r="D1071" t="n">
        <v>3</v>
      </c>
      <c r="E1071" t="inlineStr">
        <is>
          <t>Colorado</t>
        </is>
      </c>
      <c r="F1071" t="n">
        <v>4917580</v>
      </c>
      <c r="G1071" t="n">
        <v>276596</v>
      </c>
      <c r="H1071">
        <f>F1071-G1071</f>
        <v/>
      </c>
      <c r="I1071">
        <f>IF(SUM(H$2:H$8455)=0,0,(H1071/SUM(H$2:H$8455))*100)</f>
        <v/>
      </c>
      <c r="J1071">
        <f>IF(F1071=0,0,(H1071/F1071)*100)</f>
        <v/>
      </c>
    </row>
    <row r="1072">
      <c r="A1072" t="n">
        <v>1071</v>
      </c>
      <c r="B1072" t="inlineStr">
        <is>
          <t>suspense/mystery</t>
        </is>
      </c>
      <c r="C1072" t="inlineStr">
        <is>
          <t>Enigmatic storylines with mounting tension and unexpected revelations</t>
        </is>
      </c>
      <c r="D1072" t="n">
        <v>3</v>
      </c>
      <c r="E1072" t="inlineStr">
        <is>
          <t>Nebraska</t>
        </is>
      </c>
      <c r="F1072" t="n">
        <v>4790489</v>
      </c>
      <c r="G1072" t="n">
        <v>163464</v>
      </c>
      <c r="H1072">
        <f>F1072-G1072</f>
        <v/>
      </c>
      <c r="I1072">
        <f>IF(SUM(H$2:H$8455)=0,0,(H1072/SUM(H$2:H$8455))*100)</f>
        <v/>
      </c>
      <c r="J1072">
        <f>IF(F1072=0,0,(H1072/F1072)*100)</f>
        <v/>
      </c>
    </row>
    <row r="1073">
      <c r="A1073" t="n">
        <v>1072</v>
      </c>
      <c r="B1073" t="inlineStr">
        <is>
          <t>feature film</t>
        </is>
      </c>
      <c r="C1073" t="inlineStr">
        <is>
          <t>Full-length cinematic storytelling crafted for immersive theatrical viewing experiences</t>
        </is>
      </c>
      <c r="D1073" t="n">
        <v>3</v>
      </c>
      <c r="E1073" t="inlineStr">
        <is>
          <t>Montana</t>
        </is>
      </c>
      <c r="F1073" t="n">
        <v>4937594</v>
      </c>
      <c r="G1073" t="n">
        <v>317605</v>
      </c>
      <c r="H1073">
        <f>F1073-G1073</f>
        <v/>
      </c>
      <c r="I1073">
        <f>IF(SUM(H$2:H$8455)=0,0,(H1073/SUM(H$2:H$8455))*100)</f>
        <v/>
      </c>
      <c r="J1073">
        <f>IF(F1073=0,0,(H1073/F1073)*100)</f>
        <v/>
      </c>
    </row>
    <row r="1074">
      <c r="A1074" t="n">
        <v>1073</v>
      </c>
      <c r="B1074" t="inlineStr">
        <is>
          <t>science fiction</t>
        </is>
      </c>
      <c r="C1074" t="inlineStr">
        <is>
          <t>Speculative narratives exploring futuristic technology and alternate realities</t>
        </is>
      </c>
      <c r="D1074" t="n">
        <v>3</v>
      </c>
      <c r="E1074" t="inlineStr">
        <is>
          <t>Oregon</t>
        </is>
      </c>
      <c r="F1074" t="n">
        <v>4915433</v>
      </c>
      <c r="G1074" t="n">
        <v>300841</v>
      </c>
      <c r="H1074">
        <f>F1074-G1074</f>
        <v/>
      </c>
      <c r="I1074">
        <f>IF(SUM(H$2:H$8455)=0,0,(H1074/SUM(H$2:H$8455))*100)</f>
        <v/>
      </c>
      <c r="J1074">
        <f>IF(F1074=0,0,(H1074/F1074)*100)</f>
        <v/>
      </c>
    </row>
    <row r="1075">
      <c r="A1075" t="n">
        <v>1074</v>
      </c>
      <c r="B1075" t="inlineStr">
        <is>
          <t>variety (music and audio)</t>
        </is>
      </c>
      <c r="C1075" t="inlineStr">
        <is>
          <t>Eclectic audio programming featuring diverse musical styles and performances</t>
        </is>
      </c>
      <c r="D1075" t="n">
        <v>3</v>
      </c>
      <c r="E1075" t="inlineStr">
        <is>
          <t>Wisconsin</t>
        </is>
      </c>
      <c r="F1075" t="n">
        <v>4709647</v>
      </c>
      <c r="G1075" t="n">
        <v>114068</v>
      </c>
      <c r="H1075">
        <f>F1075-G1075</f>
        <v/>
      </c>
      <c r="I1075">
        <f>IF(SUM(H$2:H$8455)=0,0,(H1075/SUM(H$2:H$8455))*100)</f>
        <v/>
      </c>
      <c r="J1075">
        <f>IF(F1075=0,0,(H1075/F1075)*100)</f>
        <v/>
      </c>
    </row>
    <row r="1076">
      <c r="A1076" t="n">
        <v>1075</v>
      </c>
      <c r="B1076" t="inlineStr">
        <is>
          <t>western</t>
        </is>
      </c>
      <c r="C1076" t="inlineStr">
        <is>
          <t>Rugged frontier adventures with gunslinging heroes and untamed landscapes</t>
        </is>
      </c>
      <c r="D1076" t="n">
        <v>3</v>
      </c>
      <c r="E1076" t="inlineStr">
        <is>
          <t>Oklahoma</t>
        </is>
      </c>
      <c r="F1076" t="n">
        <v>4896796</v>
      </c>
      <c r="G1076" t="n">
        <v>304236</v>
      </c>
      <c r="H1076">
        <f>F1076-G1076</f>
        <v/>
      </c>
      <c r="I1076">
        <f>IF(SUM(H$2:H$8455)=0,0,(H1076/SUM(H$2:H$8455))*100)</f>
        <v/>
      </c>
      <c r="J1076">
        <f>IF(F1076=0,0,(H1076/F1076)*100)</f>
        <v/>
      </c>
    </row>
    <row r="1077">
      <c r="A1077" t="n">
        <v>1076</v>
      </c>
      <c r="B1077" t="inlineStr">
        <is>
          <t>instructions, advice</t>
        </is>
      </c>
      <c r="C1077" t="inlineStr">
        <is>
          <t>Expert guidance providing practical solutions to common challenges</t>
        </is>
      </c>
      <c r="D1077" t="n">
        <v>3</v>
      </c>
      <c r="E1077" t="inlineStr">
        <is>
          <t>Ohio</t>
        </is>
      </c>
      <c r="F1077" t="n">
        <v>4864336</v>
      </c>
      <c r="G1077" t="n">
        <v>326368</v>
      </c>
      <c r="H1077">
        <f>F1077-G1077</f>
        <v/>
      </c>
      <c r="I1077">
        <f>IF(SUM(H$2:H$8455)=0,0,(H1077/SUM(H$2:H$8455))*100)</f>
        <v/>
      </c>
      <c r="J1077">
        <f>IF(F1077=0,0,(H1077/F1077)*100)</f>
        <v/>
      </c>
    </row>
    <row r="1078">
      <c r="A1078" t="n">
        <v>1077</v>
      </c>
      <c r="B1078" t="inlineStr">
        <is>
          <t>cooking</t>
        </is>
      </c>
      <c r="C1078" t="inlineStr">
        <is>
          <t>Culinary demonstrations showcasing techniques, recipes, and food preparation artistry</t>
        </is>
      </c>
      <c r="D1078" t="n">
        <v>3</v>
      </c>
      <c r="E1078" t="inlineStr">
        <is>
          <t>Minnesota</t>
        </is>
      </c>
      <c r="F1078" t="n">
        <v>4884620</v>
      </c>
      <c r="G1078" t="n">
        <v>354968</v>
      </c>
      <c r="H1078">
        <f>F1078-G1078</f>
        <v/>
      </c>
      <c r="I1078">
        <f>IF(SUM(H$2:H$8455)=0,0,(H1078/SUM(H$2:H$8455))*100)</f>
        <v/>
      </c>
      <c r="J1078">
        <f>IF(F1078=0,0,(H1078/F1078)*100)</f>
        <v/>
      </c>
    </row>
    <row r="1079">
      <c r="A1079" t="n">
        <v>1078</v>
      </c>
      <c r="B1079" t="inlineStr">
        <is>
          <t>sitcom</t>
        </is>
      </c>
      <c r="C1079" t="inlineStr">
        <is>
          <t>Humorous scenarios featuring recurring characters in everyday situations</t>
        </is>
      </c>
      <c r="D1079" t="n">
        <v>3</v>
      </c>
      <c r="E1079" t="inlineStr">
        <is>
          <t>Missouri</t>
        </is>
      </c>
      <c r="F1079" t="n">
        <v>4628936</v>
      </c>
      <c r="G1079" t="n">
        <v>112266</v>
      </c>
      <c r="H1079">
        <f>F1079-G1079</f>
        <v/>
      </c>
      <c r="I1079">
        <f>IF(SUM(H$2:H$8455)=0,0,(H1079/SUM(H$2:H$8455))*100)</f>
        <v/>
      </c>
      <c r="J1079">
        <f>IF(F1079=0,0,(H1079/F1079)*100)</f>
        <v/>
      </c>
    </row>
    <row r="1080">
      <c r="A1080" t="n">
        <v>1079</v>
      </c>
      <c r="B1080" t="inlineStr">
        <is>
          <t>science fiction</t>
        </is>
      </c>
      <c r="C1080" t="inlineStr">
        <is>
          <t>Speculative narratives exploring futuristic technology and alternate realities</t>
        </is>
      </c>
      <c r="D1080" t="n">
        <v>3</v>
      </c>
      <c r="E1080" t="inlineStr">
        <is>
          <t>Oklahoma</t>
        </is>
      </c>
      <c r="F1080" t="n">
        <v>4816380</v>
      </c>
      <c r="G1080" t="n">
        <v>307873</v>
      </c>
      <c r="H1080">
        <f>F1080-G1080</f>
        <v/>
      </c>
      <c r="I1080">
        <f>IF(SUM(H$2:H$8455)=0,0,(H1080/SUM(H$2:H$8455))*100)</f>
        <v/>
      </c>
      <c r="J1080">
        <f>IF(F1080=0,0,(H1080/F1080)*100)</f>
        <v/>
      </c>
    </row>
    <row r="1081">
      <c r="A1081" t="n">
        <v>1080</v>
      </c>
      <c r="B1081" t="inlineStr">
        <is>
          <t>sports</t>
        </is>
      </c>
      <c r="C1081" t="inlineStr">
        <is>
          <t>Competitive athletic showcases featuring physical prowess and strategic gameplay</t>
        </is>
      </c>
      <c r="D1081" t="n">
        <v>3</v>
      </c>
      <c r="E1081" t="inlineStr">
        <is>
          <t>Maryland</t>
        </is>
      </c>
      <c r="F1081" t="n">
        <v>4827515</v>
      </c>
      <c r="G1081" t="n">
        <v>338169</v>
      </c>
      <c r="H1081">
        <f>F1081-G1081</f>
        <v/>
      </c>
      <c r="I1081">
        <f>IF(SUM(H$2:H$8455)=0,0,(H1081/SUM(H$2:H$8455))*100)</f>
        <v/>
      </c>
      <c r="J1081">
        <f>IF(F1081=0,0,(H1081/F1081)*100)</f>
        <v/>
      </c>
    </row>
    <row r="1082">
      <c r="A1082" t="n">
        <v>1081</v>
      </c>
      <c r="B1082" t="inlineStr">
        <is>
          <t>romance</t>
        </is>
      </c>
      <c r="C1082" t="inlineStr">
        <is>
          <t>Passionate narratives exploring love, desire and emotional connections</t>
        </is>
      </c>
      <c r="D1082" t="n">
        <v>3</v>
      </c>
      <c r="E1082" t="inlineStr">
        <is>
          <t>Iowa</t>
        </is>
      </c>
      <c r="F1082" t="n">
        <v>4765064</v>
      </c>
      <c r="G1082" t="n">
        <v>290409</v>
      </c>
      <c r="H1082">
        <f>F1082-G1082</f>
        <v/>
      </c>
      <c r="I1082">
        <f>IF(SUM(H$2:H$8455)=0,0,(H1082/SUM(H$2:H$8455))*100)</f>
        <v/>
      </c>
      <c r="J1082">
        <f>IF(F1082=0,0,(H1082/F1082)*100)</f>
        <v/>
      </c>
    </row>
    <row r="1083">
      <c r="A1083" t="n">
        <v>1082</v>
      </c>
      <c r="B1083" t="inlineStr">
        <is>
          <t>other</t>
        </is>
      </c>
      <c r="C1083" t="inlineStr">
        <is>
          <t>Unique content defying traditional categorization with specialized appeal</t>
        </is>
      </c>
      <c r="D1083" t="n">
        <v>3</v>
      </c>
      <c r="E1083" t="inlineStr">
        <is>
          <t>New York</t>
        </is>
      </c>
      <c r="F1083" t="n">
        <v>4675000</v>
      </c>
      <c r="G1083" t="n">
        <v>219293</v>
      </c>
      <c r="H1083">
        <f>F1083-G1083</f>
        <v/>
      </c>
      <c r="I1083">
        <f>IF(SUM(H$2:H$8455)=0,0,(H1083/SUM(H$2:H$8455))*100)</f>
        <v/>
      </c>
      <c r="J1083">
        <f>IF(F1083=0,0,(H1083/F1083)*100)</f>
        <v/>
      </c>
    </row>
    <row r="1084">
      <c r="A1084" t="n">
        <v>1083</v>
      </c>
      <c r="B1084" t="inlineStr">
        <is>
          <t>sitcom</t>
        </is>
      </c>
      <c r="C1084" t="inlineStr">
        <is>
          <t>Humorous scenarios featuring recurring characters in everyday situations</t>
        </is>
      </c>
      <c r="D1084" t="n">
        <v>3</v>
      </c>
      <c r="E1084" t="inlineStr">
        <is>
          <t>Maryland</t>
        </is>
      </c>
      <c r="F1084" t="n">
        <v>4596789</v>
      </c>
      <c r="G1084" t="n">
        <v>143145</v>
      </c>
      <c r="H1084">
        <f>F1084-G1084</f>
        <v/>
      </c>
      <c r="I1084">
        <f>IF(SUM(H$2:H$8455)=0,0,(H1084/SUM(H$2:H$8455))*100)</f>
        <v/>
      </c>
      <c r="J1084">
        <f>IF(F1084=0,0,(H1084/F1084)*100)</f>
        <v/>
      </c>
    </row>
    <row r="1085">
      <c r="A1085" t="n">
        <v>1084</v>
      </c>
      <c r="B1085" t="inlineStr">
        <is>
          <t>documentary</t>
        </is>
      </c>
      <c r="C1085" t="inlineStr">
        <is>
          <t>Factual storytelling exploring real people, events, and issues with journalistic integrity</t>
        </is>
      </c>
      <c r="D1085" t="n">
        <v>3</v>
      </c>
      <c r="E1085" t="inlineStr">
        <is>
          <t>Idaho</t>
        </is>
      </c>
      <c r="F1085" t="n">
        <v>4764774</v>
      </c>
      <c r="G1085" t="n">
        <v>318061</v>
      </c>
      <c r="H1085">
        <f>F1085-G1085</f>
        <v/>
      </c>
      <c r="I1085">
        <f>IF(SUM(H$2:H$8455)=0,0,(H1085/SUM(H$2:H$8455))*100)</f>
        <v/>
      </c>
      <c r="J1085">
        <f>IF(F1085=0,0,(H1085/F1085)*100)</f>
        <v/>
      </c>
    </row>
    <row r="1086">
      <c r="A1086" t="n">
        <v>1085</v>
      </c>
      <c r="B1086" t="inlineStr">
        <is>
          <t>kids and family</t>
        </is>
      </c>
      <c r="C1086" t="inlineStr">
        <is>
          <t>Engaging content blending fun and values for all-age enjoyment</t>
        </is>
      </c>
      <c r="D1086" t="n">
        <v>3</v>
      </c>
      <c r="E1086" t="inlineStr">
        <is>
          <t>Arizona</t>
        </is>
      </c>
      <c r="F1086" t="n">
        <v>4634251</v>
      </c>
      <c r="G1086" t="n">
        <v>195735</v>
      </c>
      <c r="H1086">
        <f>F1086-G1086</f>
        <v/>
      </c>
      <c r="I1086">
        <f>IF(SUM(H$2:H$8455)=0,0,(H1086/SUM(H$2:H$8455))*100)</f>
        <v/>
      </c>
      <c r="J1086">
        <f>IF(F1086=0,0,(H1086/F1086)*100)</f>
        <v/>
      </c>
    </row>
    <row r="1087">
      <c r="A1087" t="n">
        <v>1086</v>
      </c>
      <c r="B1087" t="inlineStr">
        <is>
          <t>adventure</t>
        </is>
      </c>
      <c r="C1087" t="inlineStr">
        <is>
          <t>Thrilling expeditions into unknown territories filled with discovery and challenge</t>
        </is>
      </c>
      <c r="D1087" t="n">
        <v>3</v>
      </c>
      <c r="E1087" t="inlineStr">
        <is>
          <t>Mississippi</t>
        </is>
      </c>
      <c r="F1087" t="n">
        <v>4686067</v>
      </c>
      <c r="G1087" t="n">
        <v>262469</v>
      </c>
      <c r="H1087">
        <f>F1087-G1087</f>
        <v/>
      </c>
      <c r="I1087">
        <f>IF(SUM(H$2:H$8455)=0,0,(H1087/SUM(H$2:H$8455))*100)</f>
        <v/>
      </c>
      <c r="J1087">
        <f>IF(F1087=0,0,(H1087/F1087)*100)</f>
        <v/>
      </c>
    </row>
    <row r="1088">
      <c r="A1088" t="n">
        <v>1087</v>
      </c>
      <c r="B1088" t="inlineStr">
        <is>
          <t>instructions, advice</t>
        </is>
      </c>
      <c r="C1088" t="inlineStr">
        <is>
          <t>Expert guidance providing practical solutions to common challenges</t>
        </is>
      </c>
      <c r="D1088" t="n">
        <v>3</v>
      </c>
      <c r="E1088" t="inlineStr">
        <is>
          <t>Georgia</t>
        </is>
      </c>
      <c r="F1088" t="n">
        <v>4741069</v>
      </c>
      <c r="G1088" t="n">
        <v>318090</v>
      </c>
      <c r="H1088">
        <f>F1088-G1088</f>
        <v/>
      </c>
      <c r="I1088">
        <f>IF(SUM(H$2:H$8455)=0,0,(H1088/SUM(H$2:H$8455))*100)</f>
        <v/>
      </c>
      <c r="J1088">
        <f>IF(F1088=0,0,(H1088/F1088)*100)</f>
        <v/>
      </c>
    </row>
    <row r="1089">
      <c r="A1089" t="n">
        <v>1088</v>
      </c>
      <c r="B1089" t="inlineStr">
        <is>
          <t>sports event</t>
        </is>
      </c>
      <c r="C1089" t="inlineStr">
        <is>
          <t>Live athletic competitions featuring elite performance and competitive drama</t>
        </is>
      </c>
      <c r="D1089" t="n">
        <v>3</v>
      </c>
      <c r="E1089" t="inlineStr">
        <is>
          <t>Iowa</t>
        </is>
      </c>
      <c r="F1089" t="n">
        <v>4638474</v>
      </c>
      <c r="G1089" t="n">
        <v>226037</v>
      </c>
      <c r="H1089">
        <f>F1089-G1089</f>
        <v/>
      </c>
      <c r="I1089">
        <f>IF(SUM(H$2:H$8455)=0,0,(H1089/SUM(H$2:H$8455))*100)</f>
        <v/>
      </c>
      <c r="J1089">
        <f>IF(F1089=0,0,(H1089/F1089)*100)</f>
        <v/>
      </c>
    </row>
    <row r="1090">
      <c r="A1090" t="n">
        <v>1089</v>
      </c>
      <c r="B1090" t="inlineStr">
        <is>
          <t>instructions, advice</t>
        </is>
      </c>
      <c r="C1090" t="inlineStr">
        <is>
          <t>Expert guidance providing practical solutions to common challenges</t>
        </is>
      </c>
      <c r="D1090" t="n">
        <v>3</v>
      </c>
      <c r="E1090" t="inlineStr">
        <is>
          <t>Illinois</t>
        </is>
      </c>
      <c r="F1090" t="n">
        <v>4806433</v>
      </c>
      <c r="G1090" t="n">
        <v>402466</v>
      </c>
      <c r="H1090">
        <f>F1090-G1090</f>
        <v/>
      </c>
      <c r="I1090">
        <f>IF(SUM(H$2:H$8455)=0,0,(H1090/SUM(H$2:H$8455))*100)</f>
        <v/>
      </c>
      <c r="J1090">
        <f>IF(F1090=0,0,(H1090/F1090)*100)</f>
        <v/>
      </c>
    </row>
    <row r="1091">
      <c r="A1091" t="n">
        <v>1090</v>
      </c>
      <c r="B1091" t="inlineStr">
        <is>
          <t>sports</t>
        </is>
      </c>
      <c r="C1091" t="inlineStr">
        <is>
          <t>Competitive athletic showcases featuring physical prowess and strategic gameplay</t>
        </is>
      </c>
      <c r="D1091" t="n">
        <v>3</v>
      </c>
      <c r="E1091" t="inlineStr">
        <is>
          <t>South Carolina</t>
        </is>
      </c>
      <c r="F1091" t="n">
        <v>4771117</v>
      </c>
      <c r="G1091" t="n">
        <v>367418</v>
      </c>
      <c r="H1091">
        <f>F1091-G1091</f>
        <v/>
      </c>
      <c r="I1091">
        <f>IF(SUM(H$2:H$8455)=0,0,(H1091/SUM(H$2:H$8455))*100)</f>
        <v/>
      </c>
      <c r="J1091">
        <f>IF(F1091=0,0,(H1091/F1091)*100)</f>
        <v/>
      </c>
    </row>
    <row r="1092">
      <c r="A1092" t="n">
        <v>1091</v>
      </c>
      <c r="B1092" t="inlineStr">
        <is>
          <t>action</t>
        </is>
      </c>
      <c r="C1092" t="inlineStr">
        <is>
          <t>High-energy thrills with explosive stunts and heroic adventures</t>
        </is>
      </c>
      <c r="D1092" t="n">
        <v>3</v>
      </c>
      <c r="E1092" t="inlineStr">
        <is>
          <t>Nebraska</t>
        </is>
      </c>
      <c r="F1092" t="n">
        <v>4772752</v>
      </c>
      <c r="G1092" t="n">
        <v>371444</v>
      </c>
      <c r="H1092">
        <f>F1092-G1092</f>
        <v/>
      </c>
      <c r="I1092">
        <f>IF(SUM(H$2:H$8455)=0,0,(H1092/SUM(H$2:H$8455))*100)</f>
        <v/>
      </c>
      <c r="J1092">
        <f>IF(F1092=0,0,(H1092/F1092)*100)</f>
        <v/>
      </c>
    </row>
    <row r="1093">
      <c r="A1093" t="n">
        <v>1092</v>
      </c>
      <c r="B1093" t="inlineStr">
        <is>
          <t>arts &amp; crafts</t>
        </is>
      </c>
      <c r="C1093" t="inlineStr">
        <is>
          <t>Hands-on creative projects transforming materials into decorative or functional items</t>
        </is>
      </c>
      <c r="D1093" t="n">
        <v>3</v>
      </c>
      <c r="E1093" t="inlineStr">
        <is>
          <t>California</t>
        </is>
      </c>
      <c r="F1093" t="n">
        <v>4834443</v>
      </c>
      <c r="G1093" t="n">
        <v>437839</v>
      </c>
      <c r="H1093">
        <f>F1093-G1093</f>
        <v/>
      </c>
      <c r="I1093">
        <f>IF(SUM(H$2:H$8455)=0,0,(H1093/SUM(H$2:H$8455))*100)</f>
        <v/>
      </c>
      <c r="J1093">
        <f>IF(F1093=0,0,(H1093/F1093)*100)</f>
        <v/>
      </c>
    </row>
    <row r="1094">
      <c r="A1094" t="n">
        <v>1093</v>
      </c>
      <c r="B1094" t="inlineStr">
        <is>
          <t>sports</t>
        </is>
      </c>
      <c r="C1094" t="inlineStr">
        <is>
          <t>Competitive athletic showcases featuring physical prowess and strategic gameplay</t>
        </is>
      </c>
      <c r="D1094" t="n">
        <v>3</v>
      </c>
      <c r="E1094" t="inlineStr">
        <is>
          <t>Indiana</t>
        </is>
      </c>
      <c r="F1094" t="n">
        <v>4698769</v>
      </c>
      <c r="G1094" t="n">
        <v>330370</v>
      </c>
      <c r="H1094">
        <f>F1094-G1094</f>
        <v/>
      </c>
      <c r="I1094">
        <f>IF(SUM(H$2:H$8455)=0,0,(H1094/SUM(H$2:H$8455))*100)</f>
        <v/>
      </c>
      <c r="J1094">
        <f>IF(F1094=0,0,(H1094/F1094)*100)</f>
        <v/>
      </c>
    </row>
    <row r="1095">
      <c r="A1095" t="n">
        <v>1094</v>
      </c>
      <c r="B1095" t="inlineStr">
        <is>
          <t>travel</t>
        </is>
      </c>
      <c r="C1095" t="inlineStr">
        <is>
          <t>Exotic destinations and cultural explorations inspiring wanderlust adventures</t>
        </is>
      </c>
      <c r="D1095" t="n">
        <v>3</v>
      </c>
      <c r="E1095" t="inlineStr">
        <is>
          <t>Virginia</t>
        </is>
      </c>
      <c r="F1095" t="n">
        <v>4617309</v>
      </c>
      <c r="G1095" t="n">
        <v>257540</v>
      </c>
      <c r="H1095">
        <f>F1095-G1095</f>
        <v/>
      </c>
      <c r="I1095">
        <f>IF(SUM(H$2:H$8455)=0,0,(H1095/SUM(H$2:H$8455))*100)</f>
        <v/>
      </c>
      <c r="J1095">
        <f>IF(F1095=0,0,(H1095/F1095)*100)</f>
        <v/>
      </c>
    </row>
    <row r="1096">
      <c r="A1096" t="n">
        <v>1095</v>
      </c>
      <c r="B1096" t="inlineStr">
        <is>
          <t>popular music</t>
        </is>
      </c>
      <c r="C1096" t="inlineStr">
        <is>
          <t>Widely appealing songs reflecting current cultural trends and mass appeal</t>
        </is>
      </c>
      <c r="D1096" t="n">
        <v>3</v>
      </c>
      <c r="E1096" t="inlineStr">
        <is>
          <t>Alabama</t>
        </is>
      </c>
      <c r="F1096" t="n">
        <v>4592869</v>
      </c>
      <c r="G1096" t="n">
        <v>238416</v>
      </c>
      <c r="H1096">
        <f>F1096-G1096</f>
        <v/>
      </c>
      <c r="I1096">
        <f>IF(SUM(H$2:H$8455)=0,0,(H1096/SUM(H$2:H$8455))*100)</f>
        <v/>
      </c>
      <c r="J1096">
        <f>IF(F1096=0,0,(H1096/F1096)*100)</f>
        <v/>
      </c>
    </row>
    <row r="1097">
      <c r="A1097" t="n">
        <v>1096</v>
      </c>
      <c r="B1097" t="inlineStr">
        <is>
          <t>game show</t>
        </is>
      </c>
      <c r="C1097" t="inlineStr">
        <is>
          <t>Competitive entertainment where contestants vie for prizes through challenges</t>
        </is>
      </c>
      <c r="D1097" t="n">
        <v>3</v>
      </c>
      <c r="E1097" t="inlineStr">
        <is>
          <t>Massachusetts</t>
        </is>
      </c>
      <c r="F1097" t="n">
        <v>4467485</v>
      </c>
      <c r="G1097" t="n">
        <v>136840</v>
      </c>
      <c r="H1097">
        <f>F1097-G1097</f>
        <v/>
      </c>
      <c r="I1097">
        <f>IF(SUM(H$2:H$8455)=0,0,(H1097/SUM(H$2:H$8455))*100)</f>
        <v/>
      </c>
      <c r="J1097">
        <f>IF(F1097=0,0,(H1097/F1097)*100)</f>
        <v/>
      </c>
    </row>
    <row r="1098">
      <c r="A1098" t="n">
        <v>1097</v>
      </c>
      <c r="B1098" t="inlineStr">
        <is>
          <t>cooking</t>
        </is>
      </c>
      <c r="C1098" t="inlineStr">
        <is>
          <t>Culinary demonstrations showcasing techniques, recipes, and food preparation artistry</t>
        </is>
      </c>
      <c r="D1098" t="n">
        <v>3</v>
      </c>
      <c r="E1098" t="inlineStr">
        <is>
          <t>Oregon</t>
        </is>
      </c>
      <c r="F1098" t="n">
        <v>4621743</v>
      </c>
      <c r="G1098" t="n">
        <v>305083</v>
      </c>
      <c r="H1098">
        <f>F1098-G1098</f>
        <v/>
      </c>
      <c r="I1098">
        <f>IF(SUM(H$2:H$8455)=0,0,(H1098/SUM(H$2:H$8455))*100)</f>
        <v/>
      </c>
      <c r="J1098">
        <f>IF(F1098=0,0,(H1098/F1098)*100)</f>
        <v/>
      </c>
    </row>
    <row r="1099">
      <c r="A1099" t="n">
        <v>1098</v>
      </c>
      <c r="B1099" t="inlineStr">
        <is>
          <t>sports</t>
        </is>
      </c>
      <c r="C1099" t="inlineStr">
        <is>
          <t>Competitive athletic showcases featuring physical prowess and strategic gameplay</t>
        </is>
      </c>
      <c r="D1099" t="n">
        <v>3</v>
      </c>
      <c r="E1099" t="inlineStr">
        <is>
          <t>Missouri</t>
        </is>
      </c>
      <c r="F1099" t="n">
        <v>4612233</v>
      </c>
      <c r="G1099" t="n">
        <v>310346</v>
      </c>
      <c r="H1099">
        <f>F1099-G1099</f>
        <v/>
      </c>
      <c r="I1099">
        <f>IF(SUM(H$2:H$8455)=0,0,(H1099/SUM(H$2:H$8455))*100)</f>
        <v/>
      </c>
      <c r="J1099">
        <f>IF(F1099=0,0,(H1099/F1099)*100)</f>
        <v/>
      </c>
    </row>
    <row r="1100">
      <c r="A1100" t="n">
        <v>1099</v>
      </c>
      <c r="B1100" t="inlineStr">
        <is>
          <t>science fiction</t>
        </is>
      </c>
      <c r="C1100" t="inlineStr">
        <is>
          <t>Speculative narratives exploring futuristic technology and alternate realities</t>
        </is>
      </c>
      <c r="D1100" t="n">
        <v>3</v>
      </c>
      <c r="E1100" t="inlineStr">
        <is>
          <t>Nevada</t>
        </is>
      </c>
      <c r="F1100" t="n">
        <v>4585341</v>
      </c>
      <c r="G1100" t="n">
        <v>319203</v>
      </c>
      <c r="H1100">
        <f>F1100-G1100</f>
        <v/>
      </c>
      <c r="I1100">
        <f>IF(SUM(H$2:H$8455)=0,0,(H1100/SUM(H$2:H$8455))*100)</f>
        <v/>
      </c>
      <c r="J1100">
        <f>IF(F1100=0,0,(H1100/F1100)*100)</f>
        <v/>
      </c>
    </row>
    <row r="1101">
      <c r="A1101" t="n">
        <v>1100</v>
      </c>
      <c r="B1101" t="inlineStr">
        <is>
          <t>talk show</t>
        </is>
      </c>
      <c r="C1101" t="inlineStr">
        <is>
          <t>Host-driven discussions with celebrities, experts and engaging topics</t>
        </is>
      </c>
      <c r="D1101" t="n">
        <v>3</v>
      </c>
      <c r="E1101" t="inlineStr">
        <is>
          <t>North Carolina</t>
        </is>
      </c>
      <c r="F1101" t="n">
        <v>4705614</v>
      </c>
      <c r="G1101" t="n">
        <v>442521</v>
      </c>
      <c r="H1101">
        <f>F1101-G1101</f>
        <v/>
      </c>
      <c r="I1101">
        <f>IF(SUM(H$2:H$8455)=0,0,(H1101/SUM(H$2:H$8455))*100)</f>
        <v/>
      </c>
      <c r="J1101">
        <f>IF(F1101=0,0,(H1101/F1101)*100)</f>
        <v/>
      </c>
    </row>
    <row r="1102">
      <c r="A1102" t="n">
        <v>1101</v>
      </c>
      <c r="B1102" t="inlineStr">
        <is>
          <t>law</t>
        </is>
      </c>
      <c r="C1102" t="inlineStr">
        <is>
          <t>Legal systems exploration through cases, principles and justice pursuit</t>
        </is>
      </c>
      <c r="D1102" t="n">
        <v>3</v>
      </c>
      <c r="E1102" t="inlineStr">
        <is>
          <t>Pennsylvania</t>
        </is>
      </c>
      <c r="F1102" t="n">
        <v>4530542</v>
      </c>
      <c r="G1102" t="n">
        <v>274856</v>
      </c>
      <c r="H1102">
        <f>F1102-G1102</f>
        <v/>
      </c>
      <c r="I1102">
        <f>IF(SUM(H$2:H$8455)=0,0,(H1102/SUM(H$2:H$8455))*100)</f>
        <v/>
      </c>
      <c r="J1102">
        <f>IF(F1102=0,0,(H1102/F1102)*100)</f>
        <v/>
      </c>
    </row>
    <row r="1103">
      <c r="A1103" t="n">
        <v>1102</v>
      </c>
      <c r="B1103" t="inlineStr">
        <is>
          <t>general drama</t>
        </is>
      </c>
      <c r="C1103" t="inlineStr">
        <is>
          <t>Universal emotional narratives exploring life's pivotal moments and relationships</t>
        </is>
      </c>
      <c r="D1103" t="n">
        <v>3</v>
      </c>
      <c r="E1103" t="inlineStr">
        <is>
          <t>New Mexico</t>
        </is>
      </c>
      <c r="F1103" t="n">
        <v>4634244</v>
      </c>
      <c r="G1103" t="n">
        <v>380137</v>
      </c>
      <c r="H1103">
        <f>F1103-G1103</f>
        <v/>
      </c>
      <c r="I1103">
        <f>IF(SUM(H$2:H$8455)=0,0,(H1103/SUM(H$2:H$8455))*100)</f>
        <v/>
      </c>
      <c r="J1103">
        <f>IF(F1103=0,0,(H1103/F1103)*100)</f>
        <v/>
      </c>
    </row>
    <row r="1104">
      <c r="A1104" t="n">
        <v>1103</v>
      </c>
      <c r="B1104" t="inlineStr">
        <is>
          <t>variety (music and audio)</t>
        </is>
      </c>
      <c r="C1104" t="inlineStr">
        <is>
          <t>Eclectic audio programming featuring diverse musical styles and performances</t>
        </is>
      </c>
      <c r="D1104" t="n">
        <v>3</v>
      </c>
      <c r="E1104" t="inlineStr">
        <is>
          <t>Oregon</t>
        </is>
      </c>
      <c r="F1104" t="n">
        <v>4357408</v>
      </c>
      <c r="G1104" t="n">
        <v>103910</v>
      </c>
      <c r="H1104">
        <f>F1104-G1104</f>
        <v/>
      </c>
      <c r="I1104">
        <f>IF(SUM(H$2:H$8455)=0,0,(H1104/SUM(H$2:H$8455))*100)</f>
        <v/>
      </c>
      <c r="J1104">
        <f>IF(F1104=0,0,(H1104/F1104)*100)</f>
        <v/>
      </c>
    </row>
    <row r="1105">
      <c r="A1105" t="n">
        <v>1104</v>
      </c>
      <c r="B1105" t="inlineStr">
        <is>
          <t>western</t>
        </is>
      </c>
      <c r="C1105" t="inlineStr">
        <is>
          <t>Rugged frontier adventures with gunslinging heroes and untamed landscapes</t>
        </is>
      </c>
      <c r="D1105" t="n">
        <v>3</v>
      </c>
      <c r="E1105" t="inlineStr">
        <is>
          <t>Arkansas</t>
        </is>
      </c>
      <c r="F1105" t="n">
        <v>4503931</v>
      </c>
      <c r="G1105" t="n">
        <v>250829</v>
      </c>
      <c r="H1105">
        <f>F1105-G1105</f>
        <v/>
      </c>
      <c r="I1105">
        <f>IF(SUM(H$2:H$8455)=0,0,(H1105/SUM(H$2:H$8455))*100)</f>
        <v/>
      </c>
      <c r="J1105">
        <f>IF(F1105=0,0,(H1105/F1105)*100)</f>
        <v/>
      </c>
    </row>
    <row r="1106">
      <c r="A1106" t="n">
        <v>1105</v>
      </c>
      <c r="B1106" t="inlineStr">
        <is>
          <t>variety (music and audio)</t>
        </is>
      </c>
      <c r="C1106" t="inlineStr">
        <is>
          <t>Eclectic audio programming featuring diverse musical styles and performances</t>
        </is>
      </c>
      <c r="D1106" t="n">
        <v>3</v>
      </c>
      <c r="E1106" t="inlineStr">
        <is>
          <t>Mississippi</t>
        </is>
      </c>
      <c r="F1106" t="n">
        <v>4326691</v>
      </c>
      <c r="G1106" t="n">
        <v>85003</v>
      </c>
      <c r="H1106">
        <f>F1106-G1106</f>
        <v/>
      </c>
      <c r="I1106">
        <f>IF(SUM(H$2:H$8455)=0,0,(H1106/SUM(H$2:H$8455))*100)</f>
        <v/>
      </c>
      <c r="J1106">
        <f>IF(F1106=0,0,(H1106/F1106)*100)</f>
        <v/>
      </c>
    </row>
    <row r="1107">
      <c r="A1107" t="n">
        <v>1106</v>
      </c>
      <c r="B1107" t="inlineStr">
        <is>
          <t>medical</t>
        </is>
      </c>
      <c r="C1107" t="inlineStr">
        <is>
          <t>Healthcare insights exploring treatments, conditions and wellness approaches</t>
        </is>
      </c>
      <c r="D1107" t="n">
        <v>3</v>
      </c>
      <c r="E1107" t="inlineStr">
        <is>
          <t>New York</t>
        </is>
      </c>
      <c r="F1107" t="n">
        <v>4585076</v>
      </c>
      <c r="G1107" t="n">
        <v>343712</v>
      </c>
      <c r="H1107">
        <f>F1107-G1107</f>
        <v/>
      </c>
      <c r="I1107">
        <f>IF(SUM(H$2:H$8455)=0,0,(H1107/SUM(H$2:H$8455))*100)</f>
        <v/>
      </c>
      <c r="J1107">
        <f>IF(F1107=0,0,(H1107/F1107)*100)</f>
        <v/>
      </c>
    </row>
    <row r="1108">
      <c r="A1108" t="n">
        <v>1107</v>
      </c>
      <c r="B1108" t="inlineStr">
        <is>
          <t>automotive</t>
        </is>
      </c>
      <c r="C1108" t="inlineStr">
        <is>
          <t>Vehicle-focused content exploring cars, technology, and automotive culture</t>
        </is>
      </c>
      <c r="D1108" t="n">
        <v>3</v>
      </c>
      <c r="E1108" t="inlineStr">
        <is>
          <t>Missouri</t>
        </is>
      </c>
      <c r="F1108" t="n">
        <v>4404599</v>
      </c>
      <c r="G1108" t="n">
        <v>189744</v>
      </c>
      <c r="H1108">
        <f>F1108-G1108</f>
        <v/>
      </c>
      <c r="I1108">
        <f>IF(SUM(H$2:H$8455)=0,0,(H1108/SUM(H$2:H$8455))*100)</f>
        <v/>
      </c>
      <c r="J1108">
        <f>IF(F1108=0,0,(H1108/F1108)*100)</f>
        <v/>
      </c>
    </row>
    <row r="1109">
      <c r="A1109" t="n">
        <v>1108</v>
      </c>
      <c r="B1109" t="inlineStr">
        <is>
          <t>animals</t>
        </is>
      </c>
      <c r="C1109" t="inlineStr">
        <is>
          <t>Wildlife journeys showcasing nature's magnificent creatures and their behaviors</t>
        </is>
      </c>
      <c r="D1109" t="n">
        <v>3</v>
      </c>
      <c r="E1109" t="inlineStr">
        <is>
          <t>Minnesota</t>
        </is>
      </c>
      <c r="F1109" t="n">
        <v>4508361</v>
      </c>
      <c r="G1109" t="n">
        <v>293642</v>
      </c>
      <c r="H1109">
        <f>F1109-G1109</f>
        <v/>
      </c>
      <c r="I1109">
        <f>IF(SUM(H$2:H$8455)=0,0,(H1109/SUM(H$2:H$8455))*100)</f>
        <v/>
      </c>
      <c r="J1109">
        <f>IF(F1109=0,0,(H1109/F1109)*100)</f>
        <v/>
      </c>
    </row>
    <row r="1110">
      <c r="A1110" t="n">
        <v>1109</v>
      </c>
      <c r="B1110" t="inlineStr">
        <is>
          <t>drama</t>
        </is>
      </c>
      <c r="C1110" t="inlineStr">
        <is>
          <t>Emotional character studies exploring complex human relationships and internal conflicts</t>
        </is>
      </c>
      <c r="D1110" t="n">
        <v>3</v>
      </c>
      <c r="E1110" t="inlineStr">
        <is>
          <t>Unknown</t>
        </is>
      </c>
      <c r="F1110" t="n">
        <v>4404722</v>
      </c>
      <c r="G1110" t="n">
        <v>193760</v>
      </c>
      <c r="H1110">
        <f>F1110-G1110</f>
        <v/>
      </c>
      <c r="I1110">
        <f>IF(SUM(H$2:H$8455)=0,0,(H1110/SUM(H$2:H$8455))*100)</f>
        <v/>
      </c>
      <c r="J1110">
        <f>IF(F1110=0,0,(H1110/F1110)*100)</f>
        <v/>
      </c>
    </row>
    <row r="1111">
      <c r="A1111" t="n">
        <v>1110</v>
      </c>
      <c r="B1111" t="inlineStr">
        <is>
          <t>arts &amp; crafts</t>
        </is>
      </c>
      <c r="C1111" t="inlineStr">
        <is>
          <t>Hands-on creative projects transforming materials into decorative or functional items</t>
        </is>
      </c>
      <c r="D1111" t="n">
        <v>3</v>
      </c>
      <c r="E1111" t="inlineStr">
        <is>
          <t>Texas</t>
        </is>
      </c>
      <c r="F1111" t="n">
        <v>4602797</v>
      </c>
      <c r="G1111" t="n">
        <v>400118</v>
      </c>
      <c r="H1111">
        <f>F1111-G1111</f>
        <v/>
      </c>
      <c r="I1111">
        <f>IF(SUM(H$2:H$8455)=0,0,(H1111/SUM(H$2:H$8455))*100)</f>
        <v/>
      </c>
      <c r="J1111">
        <f>IF(F1111=0,0,(H1111/F1111)*100)</f>
        <v/>
      </c>
    </row>
    <row r="1112">
      <c r="A1112" t="n">
        <v>1111</v>
      </c>
      <c r="B1112" t="inlineStr">
        <is>
          <t>fantasy</t>
        </is>
      </c>
      <c r="C1112" t="inlineStr">
        <is>
          <t>Imaginative worlds with magical elements exploring extraordinary possibilities beyond reality</t>
        </is>
      </c>
      <c r="D1112" t="n">
        <v>3</v>
      </c>
      <c r="E1112" t="inlineStr">
        <is>
          <t>Tennessee</t>
        </is>
      </c>
      <c r="F1112" t="n">
        <v>4713844</v>
      </c>
      <c r="G1112" t="n">
        <v>512089</v>
      </c>
      <c r="H1112">
        <f>F1112-G1112</f>
        <v/>
      </c>
      <c r="I1112">
        <f>IF(SUM(H$2:H$8455)=0,0,(H1112/SUM(H$2:H$8455))*100)</f>
        <v/>
      </c>
      <c r="J1112">
        <f>IF(F1112=0,0,(H1112/F1112)*100)</f>
        <v/>
      </c>
    </row>
    <row r="1113">
      <c r="A1113" t="n">
        <v>1112</v>
      </c>
      <c r="B1113" t="inlineStr">
        <is>
          <t>sports</t>
        </is>
      </c>
      <c r="C1113" t="inlineStr">
        <is>
          <t>Competitive athletic showcases featuring physical prowess and strategic gameplay</t>
        </is>
      </c>
      <c r="D1113" t="n">
        <v>3</v>
      </c>
      <c r="E1113" t="inlineStr">
        <is>
          <t>Colorado</t>
        </is>
      </c>
      <c r="F1113" t="n">
        <v>4537015</v>
      </c>
      <c r="G1113" t="n">
        <v>335927</v>
      </c>
      <c r="H1113">
        <f>F1113-G1113</f>
        <v/>
      </c>
      <c r="I1113">
        <f>IF(SUM(H$2:H$8455)=0,0,(H1113/SUM(H$2:H$8455))*100)</f>
        <v/>
      </c>
      <c r="J1113">
        <f>IF(F1113=0,0,(H1113/F1113)*100)</f>
        <v/>
      </c>
    </row>
    <row r="1114">
      <c r="A1114" t="n">
        <v>1113</v>
      </c>
      <c r="B1114" t="inlineStr">
        <is>
          <t>horror</t>
        </is>
      </c>
      <c r="C1114" t="inlineStr">
        <is>
          <t>Suspenseful tales designed to frighten and thrill viewers</t>
        </is>
      </c>
      <c r="D1114" t="n">
        <v>3</v>
      </c>
      <c r="E1114" t="inlineStr">
        <is>
          <t>New York</t>
        </is>
      </c>
      <c r="F1114" t="n">
        <v>4463186</v>
      </c>
      <c r="G1114" t="n">
        <v>263580</v>
      </c>
      <c r="H1114">
        <f>F1114-G1114</f>
        <v/>
      </c>
      <c r="I1114">
        <f>IF(SUM(H$2:H$8455)=0,0,(H1114/SUM(H$2:H$8455))*100)</f>
        <v/>
      </c>
      <c r="J1114">
        <f>IF(F1114=0,0,(H1114/F1114)*100)</f>
        <v/>
      </c>
    </row>
    <row r="1115">
      <c r="A1115" t="n">
        <v>1114</v>
      </c>
      <c r="B1115" t="inlineStr">
        <is>
          <t>western</t>
        </is>
      </c>
      <c r="C1115" t="inlineStr">
        <is>
          <t>Rugged frontier adventures with gunslinging heroes and untamed landscapes</t>
        </is>
      </c>
      <c r="D1115" t="n">
        <v>3</v>
      </c>
      <c r="E1115" t="inlineStr">
        <is>
          <t>Washington</t>
        </is>
      </c>
      <c r="F1115" t="n">
        <v>4448803</v>
      </c>
      <c r="G1115" t="n">
        <v>269939</v>
      </c>
      <c r="H1115">
        <f>F1115-G1115</f>
        <v/>
      </c>
      <c r="I1115">
        <f>IF(SUM(H$2:H$8455)=0,0,(H1115/SUM(H$2:H$8455))*100)</f>
        <v/>
      </c>
      <c r="J1115">
        <f>IF(F1115=0,0,(H1115/F1115)*100)</f>
        <v/>
      </c>
    </row>
    <row r="1116">
      <c r="A1116" t="n">
        <v>1115</v>
      </c>
      <c r="B1116" t="inlineStr">
        <is>
          <t>sports</t>
        </is>
      </c>
      <c r="C1116" t="inlineStr">
        <is>
          <t>Competitive athletic showcases featuring physical prowess and strategic gameplay</t>
        </is>
      </c>
      <c r="D1116" t="n">
        <v>3</v>
      </c>
      <c r="E1116" t="inlineStr">
        <is>
          <t>Alabama</t>
        </is>
      </c>
      <c r="F1116" t="n">
        <v>4485546</v>
      </c>
      <c r="G1116" t="n">
        <v>310793</v>
      </c>
      <c r="H1116">
        <f>F1116-G1116</f>
        <v/>
      </c>
      <c r="I1116">
        <f>IF(SUM(H$2:H$8455)=0,0,(H1116/SUM(H$2:H$8455))*100)</f>
        <v/>
      </c>
      <c r="J1116">
        <f>IF(F1116=0,0,(H1116/F1116)*100)</f>
        <v/>
      </c>
    </row>
    <row r="1117">
      <c r="A1117" t="n">
        <v>1116</v>
      </c>
      <c r="B1117" t="inlineStr">
        <is>
          <t>law</t>
        </is>
      </c>
      <c r="C1117" t="inlineStr">
        <is>
          <t>Legal systems exploration through cases, principles and justice pursuit</t>
        </is>
      </c>
      <c r="D1117" t="n">
        <v>3</v>
      </c>
      <c r="E1117" t="inlineStr">
        <is>
          <t>Michigan</t>
        </is>
      </c>
      <c r="F1117" t="n">
        <v>4447364</v>
      </c>
      <c r="G1117" t="n">
        <v>275026</v>
      </c>
      <c r="H1117">
        <f>F1117-G1117</f>
        <v/>
      </c>
      <c r="I1117">
        <f>IF(SUM(H$2:H$8455)=0,0,(H1117/SUM(H$2:H$8455))*100)</f>
        <v/>
      </c>
      <c r="J1117">
        <f>IF(F1117=0,0,(H1117/F1117)*100)</f>
        <v/>
      </c>
    </row>
    <row r="1118">
      <c r="A1118" t="n">
        <v>1117</v>
      </c>
      <c r="B1118" t="inlineStr">
        <is>
          <t>variety (music and audio)</t>
        </is>
      </c>
      <c r="C1118" t="inlineStr">
        <is>
          <t>Eclectic audio programming featuring diverse musical styles and performances</t>
        </is>
      </c>
      <c r="D1118" t="n">
        <v>3</v>
      </c>
      <c r="E1118" t="inlineStr">
        <is>
          <t>Connecticut</t>
        </is>
      </c>
      <c r="F1118" t="n">
        <v>4249871</v>
      </c>
      <c r="G1118" t="n">
        <v>78934</v>
      </c>
      <c r="H1118">
        <f>F1118-G1118</f>
        <v/>
      </c>
      <c r="I1118">
        <f>IF(SUM(H$2:H$8455)=0,0,(H1118/SUM(H$2:H$8455))*100)</f>
        <v/>
      </c>
      <c r="J1118">
        <f>IF(F1118=0,0,(H1118/F1118)*100)</f>
        <v/>
      </c>
    </row>
    <row r="1119">
      <c r="A1119" t="n">
        <v>1118</v>
      </c>
      <c r="B1119" t="inlineStr">
        <is>
          <t>cooking</t>
        </is>
      </c>
      <c r="C1119" t="inlineStr">
        <is>
          <t>Culinary demonstrations showcasing techniques, recipes, and food preparation artistry</t>
        </is>
      </c>
      <c r="D1119" t="n">
        <v>3</v>
      </c>
      <c r="E1119" t="inlineStr">
        <is>
          <t>Connecticut</t>
        </is>
      </c>
      <c r="F1119" t="n">
        <v>4422874</v>
      </c>
      <c r="G1119" t="n">
        <v>284566</v>
      </c>
      <c r="H1119">
        <f>F1119-G1119</f>
        <v/>
      </c>
      <c r="I1119">
        <f>IF(SUM(H$2:H$8455)=0,0,(H1119/SUM(H$2:H$8455))*100)</f>
        <v/>
      </c>
      <c r="J1119">
        <f>IF(F1119=0,0,(H1119/F1119)*100)</f>
        <v/>
      </c>
    </row>
    <row r="1120">
      <c r="A1120" t="n">
        <v>1119</v>
      </c>
      <c r="B1120" t="inlineStr">
        <is>
          <t>comedy</t>
        </is>
      </c>
      <c r="C1120" t="inlineStr">
        <is>
          <t>Humor-driven entertainment designed to provoke laughter and amusement</t>
        </is>
      </c>
      <c r="D1120" t="n">
        <v>3</v>
      </c>
      <c r="E1120" t="inlineStr">
        <is>
          <t>Idaho</t>
        </is>
      </c>
      <c r="F1120" t="n">
        <v>4461627</v>
      </c>
      <c r="G1120" t="n">
        <v>329679</v>
      </c>
      <c r="H1120">
        <f>F1120-G1120</f>
        <v/>
      </c>
      <c r="I1120">
        <f>IF(SUM(H$2:H$8455)=0,0,(H1120/SUM(H$2:H$8455))*100)</f>
        <v/>
      </c>
      <c r="J1120">
        <f>IF(F1120=0,0,(H1120/F1120)*100)</f>
        <v/>
      </c>
    </row>
    <row r="1121">
      <c r="A1121" t="n">
        <v>1120</v>
      </c>
      <c r="B1121" t="inlineStr">
        <is>
          <t>crime</t>
        </is>
      </c>
      <c r="C1121" t="inlineStr">
        <is>
          <t>Real-life investigations and mysteries exploring the dark side of humanity</t>
        </is>
      </c>
      <c r="D1121" t="n">
        <v>3</v>
      </c>
      <c r="E1121" t="inlineStr">
        <is>
          <t>North Dakota</t>
        </is>
      </c>
      <c r="F1121" t="n">
        <v>4348224</v>
      </c>
      <c r="G1121" t="n">
        <v>230665</v>
      </c>
      <c r="H1121">
        <f>F1121-G1121</f>
        <v/>
      </c>
      <c r="I1121">
        <f>IF(SUM(H$2:H$8455)=0,0,(H1121/SUM(H$2:H$8455))*100)</f>
        <v/>
      </c>
      <c r="J1121">
        <f>IF(F1121=0,0,(H1121/F1121)*100)</f>
        <v/>
      </c>
    </row>
    <row r="1122">
      <c r="A1122" t="n">
        <v>1121</v>
      </c>
      <c r="B1122" t="inlineStr">
        <is>
          <t>talk show</t>
        </is>
      </c>
      <c r="C1122" t="inlineStr">
        <is>
          <t>Host-driven discussions with celebrities, experts and engaging topics</t>
        </is>
      </c>
      <c r="D1122" t="n">
        <v>3</v>
      </c>
      <c r="E1122" t="inlineStr">
        <is>
          <t>Georgia</t>
        </is>
      </c>
      <c r="F1122" t="n">
        <v>4535499</v>
      </c>
      <c r="G1122" t="n">
        <v>420911</v>
      </c>
      <c r="H1122">
        <f>F1122-G1122</f>
        <v/>
      </c>
      <c r="I1122">
        <f>IF(SUM(H$2:H$8455)=0,0,(H1122/SUM(H$2:H$8455))*100)</f>
        <v/>
      </c>
      <c r="J1122">
        <f>IF(F1122=0,0,(H1122/F1122)*100)</f>
        <v/>
      </c>
    </row>
    <row r="1123">
      <c r="A1123" t="n">
        <v>1122</v>
      </c>
      <c r="B1123" t="inlineStr">
        <is>
          <t>adventure</t>
        </is>
      </c>
      <c r="C1123" t="inlineStr">
        <is>
          <t>Thrilling expeditions into unknown territories filled with discovery and challenge</t>
        </is>
      </c>
      <c r="D1123" t="n">
        <v>3</v>
      </c>
      <c r="E1123" t="inlineStr">
        <is>
          <t>Oklahoma</t>
        </is>
      </c>
      <c r="F1123" t="n">
        <v>4416944</v>
      </c>
      <c r="G1123" t="n">
        <v>302408</v>
      </c>
      <c r="H1123">
        <f>F1123-G1123</f>
        <v/>
      </c>
      <c r="I1123">
        <f>IF(SUM(H$2:H$8455)=0,0,(H1123/SUM(H$2:H$8455))*100)</f>
        <v/>
      </c>
      <c r="J1123">
        <f>IF(F1123=0,0,(H1123/F1123)*100)</f>
        <v/>
      </c>
    </row>
    <row r="1124">
      <c r="A1124" t="n">
        <v>1123</v>
      </c>
      <c r="B1124" t="inlineStr">
        <is>
          <t>music</t>
        </is>
      </c>
      <c r="C1124" t="inlineStr">
        <is>
          <t>Sonic artistry expressing emotions through rhythm, melody and performance</t>
        </is>
      </c>
      <c r="D1124" t="n">
        <v>3</v>
      </c>
      <c r="E1124" t="inlineStr">
        <is>
          <t>Mississippi</t>
        </is>
      </c>
      <c r="F1124" t="n">
        <v>4230981</v>
      </c>
      <c r="G1124" t="n">
        <v>119469</v>
      </c>
      <c r="H1124">
        <f>F1124-G1124</f>
        <v/>
      </c>
      <c r="I1124">
        <f>IF(SUM(H$2:H$8455)=0,0,(H1124/SUM(H$2:H$8455))*100)</f>
        <v/>
      </c>
      <c r="J1124">
        <f>IF(F1124=0,0,(H1124/F1124)*100)</f>
        <v/>
      </c>
    </row>
    <row r="1125">
      <c r="A1125" t="n">
        <v>1124</v>
      </c>
      <c r="B1125" t="inlineStr">
        <is>
          <t>other</t>
        </is>
      </c>
      <c r="C1125" t="inlineStr">
        <is>
          <t>Unique content defying traditional categorization with specialized appeal</t>
        </is>
      </c>
      <c r="D1125" t="n">
        <v>3</v>
      </c>
      <c r="E1125" t="inlineStr">
        <is>
          <t>North Carolina</t>
        </is>
      </c>
      <c r="F1125" t="n">
        <v>4253175</v>
      </c>
      <c r="G1125" t="n">
        <v>170409</v>
      </c>
      <c r="H1125">
        <f>F1125-G1125</f>
        <v/>
      </c>
      <c r="I1125">
        <f>IF(SUM(H$2:H$8455)=0,0,(H1125/SUM(H$2:H$8455))*100)</f>
        <v/>
      </c>
      <c r="J1125">
        <f>IF(F1125=0,0,(H1125/F1125)*100)</f>
        <v/>
      </c>
    </row>
    <row r="1126">
      <c r="A1126" t="n">
        <v>1125</v>
      </c>
      <c r="B1126" t="inlineStr">
        <is>
          <t>automotive</t>
        </is>
      </c>
      <c r="C1126" t="inlineStr">
        <is>
          <t>Vehicle-focused content exploring cars, technology, and automotive culture</t>
        </is>
      </c>
      <c r="D1126" t="n">
        <v>3</v>
      </c>
      <c r="E1126" t="inlineStr">
        <is>
          <t>Colorado</t>
        </is>
      </c>
      <c r="F1126" t="n">
        <v>4300930</v>
      </c>
      <c r="G1126" t="n">
        <v>220252</v>
      </c>
      <c r="H1126">
        <f>F1126-G1126</f>
        <v/>
      </c>
      <c r="I1126">
        <f>IF(SUM(H$2:H$8455)=0,0,(H1126/SUM(H$2:H$8455))*100)</f>
        <v/>
      </c>
      <c r="J1126">
        <f>IF(F1126=0,0,(H1126/F1126)*100)</f>
        <v/>
      </c>
    </row>
    <row r="1127">
      <c r="A1127" t="n">
        <v>1126</v>
      </c>
      <c r="B1127" t="inlineStr">
        <is>
          <t>animals</t>
        </is>
      </c>
      <c r="C1127" t="inlineStr">
        <is>
          <t>Wildlife journeys showcasing nature's magnificent creatures and their behaviors</t>
        </is>
      </c>
      <c r="D1127" t="n">
        <v>3</v>
      </c>
      <c r="E1127" t="inlineStr">
        <is>
          <t>Oklahoma</t>
        </is>
      </c>
      <c r="F1127" t="n">
        <v>4303700</v>
      </c>
      <c r="G1127" t="n">
        <v>231490</v>
      </c>
      <c r="H1127">
        <f>F1127-G1127</f>
        <v/>
      </c>
      <c r="I1127">
        <f>IF(SUM(H$2:H$8455)=0,0,(H1127/SUM(H$2:H$8455))*100)</f>
        <v/>
      </c>
      <c r="J1127">
        <f>IF(F1127=0,0,(H1127/F1127)*100)</f>
        <v/>
      </c>
    </row>
    <row r="1128">
      <c r="A1128" t="n">
        <v>1127</v>
      </c>
      <c r="B1128" t="inlineStr">
        <is>
          <t>romance</t>
        </is>
      </c>
      <c r="C1128" t="inlineStr">
        <is>
          <t>Passionate narratives exploring love, desire and emotional connections</t>
        </is>
      </c>
      <c r="D1128" t="n">
        <v>3</v>
      </c>
      <c r="E1128" t="inlineStr">
        <is>
          <t>Kansas</t>
        </is>
      </c>
      <c r="F1128" t="n">
        <v>4342786</v>
      </c>
      <c r="G1128" t="n">
        <v>270609</v>
      </c>
      <c r="H1128">
        <f>F1128-G1128</f>
        <v/>
      </c>
      <c r="I1128">
        <f>IF(SUM(H$2:H$8455)=0,0,(H1128/SUM(H$2:H$8455))*100)</f>
        <v/>
      </c>
      <c r="J1128">
        <f>IF(F1128=0,0,(H1128/F1128)*100)</f>
        <v/>
      </c>
    </row>
    <row r="1129">
      <c r="A1129" t="n">
        <v>1128</v>
      </c>
      <c r="B1129" t="inlineStr">
        <is>
          <t>education</t>
        </is>
      </c>
      <c r="C1129" t="inlineStr">
        <is>
          <t>Knowledge-focused content designed to inform, enlighten, and develop critical thinking</t>
        </is>
      </c>
      <c r="D1129" t="n">
        <v>3</v>
      </c>
      <c r="E1129" t="inlineStr">
        <is>
          <t>Indiana</t>
        </is>
      </c>
      <c r="F1129" t="n">
        <v>4278428</v>
      </c>
      <c r="G1129" t="n">
        <v>241715</v>
      </c>
      <c r="H1129">
        <f>F1129-G1129</f>
        <v/>
      </c>
      <c r="I1129">
        <f>IF(SUM(H$2:H$8455)=0,0,(H1129/SUM(H$2:H$8455))*100)</f>
        <v/>
      </c>
      <c r="J1129">
        <f>IF(F1129=0,0,(H1129/F1129)*100)</f>
        <v/>
      </c>
    </row>
    <row r="1130">
      <c r="A1130" t="n">
        <v>1129</v>
      </c>
      <c r="B1130" t="inlineStr">
        <is>
          <t>quiz -give away</t>
        </is>
      </c>
      <c r="C1130" t="inlineStr">
        <is>
          <t>Knowledge-testing competitions offering prizes for correct answers</t>
        </is>
      </c>
      <c r="D1130" t="n">
        <v>3</v>
      </c>
      <c r="E1130" t="inlineStr">
        <is>
          <t>New York</t>
        </is>
      </c>
      <c r="F1130" t="n">
        <v>4127287</v>
      </c>
      <c r="G1130" t="n">
        <v>94523</v>
      </c>
      <c r="H1130">
        <f>F1130-G1130</f>
        <v/>
      </c>
      <c r="I1130">
        <f>IF(SUM(H$2:H$8455)=0,0,(H1130/SUM(H$2:H$8455))*100)</f>
        <v/>
      </c>
      <c r="J1130">
        <f>IF(F1130=0,0,(H1130/F1130)*100)</f>
        <v/>
      </c>
    </row>
    <row r="1131">
      <c r="A1131" t="n">
        <v>1130</v>
      </c>
      <c r="B1131" t="inlineStr">
        <is>
          <t>education</t>
        </is>
      </c>
      <c r="C1131" t="inlineStr">
        <is>
          <t>Knowledge-focused content designed to inform, enlighten, and develop critical thinking</t>
        </is>
      </c>
      <c r="D1131" t="n">
        <v>3</v>
      </c>
      <c r="E1131" t="inlineStr">
        <is>
          <t>Colorado</t>
        </is>
      </c>
      <c r="F1131" t="n">
        <v>4287306</v>
      </c>
      <c r="G1131" t="n">
        <v>261995</v>
      </c>
      <c r="H1131">
        <f>F1131-G1131</f>
        <v/>
      </c>
      <c r="I1131">
        <f>IF(SUM(H$2:H$8455)=0,0,(H1131/SUM(H$2:H$8455))*100)</f>
        <v/>
      </c>
      <c r="J1131">
        <f>IF(F1131=0,0,(H1131/F1131)*100)</f>
        <v/>
      </c>
    </row>
    <row r="1132">
      <c r="A1132" t="n">
        <v>1131</v>
      </c>
      <c r="B1132" t="inlineStr">
        <is>
          <t>drama</t>
        </is>
      </c>
      <c r="C1132" t="inlineStr">
        <is>
          <t>Emotional character studies exploring complex human relationships and internal conflicts</t>
        </is>
      </c>
      <c r="D1132" t="n">
        <v>3</v>
      </c>
      <c r="E1132" t="inlineStr">
        <is>
          <t>Wyoming</t>
        </is>
      </c>
      <c r="F1132" t="n">
        <v>4302728</v>
      </c>
      <c r="G1132" t="n">
        <v>282142</v>
      </c>
      <c r="H1132">
        <f>F1132-G1132</f>
        <v/>
      </c>
      <c r="I1132">
        <f>IF(SUM(H$2:H$8455)=0,0,(H1132/SUM(H$2:H$8455))*100)</f>
        <v/>
      </c>
      <c r="J1132">
        <f>IF(F1132=0,0,(H1132/F1132)*100)</f>
        <v/>
      </c>
    </row>
    <row r="1133">
      <c r="A1133" t="n">
        <v>1132</v>
      </c>
      <c r="B1133" t="inlineStr">
        <is>
          <t>general drama</t>
        </is>
      </c>
      <c r="C1133" t="inlineStr">
        <is>
          <t>Universal emotional narratives exploring life's pivotal moments and relationships</t>
        </is>
      </c>
      <c r="D1133" t="n">
        <v>3</v>
      </c>
      <c r="E1133" t="inlineStr">
        <is>
          <t>Maine</t>
        </is>
      </c>
      <c r="F1133" t="n">
        <v>4349647</v>
      </c>
      <c r="G1133" t="n">
        <v>329240</v>
      </c>
      <c r="H1133">
        <f>F1133-G1133</f>
        <v/>
      </c>
      <c r="I1133">
        <f>IF(SUM(H$2:H$8455)=0,0,(H1133/SUM(H$2:H$8455))*100)</f>
        <v/>
      </c>
      <c r="J1133">
        <f>IF(F1133=0,0,(H1133/F1133)*100)</f>
        <v/>
      </c>
    </row>
    <row r="1134">
      <c r="A1134" t="n">
        <v>1133</v>
      </c>
      <c r="B1134" t="inlineStr">
        <is>
          <t>sports event</t>
        </is>
      </c>
      <c r="C1134" t="inlineStr">
        <is>
          <t>Live athletic competitions featuring elite performance and competitive drama</t>
        </is>
      </c>
      <c r="D1134" t="n">
        <v>3</v>
      </c>
      <c r="E1134" t="inlineStr">
        <is>
          <t>Kansas</t>
        </is>
      </c>
      <c r="F1134" t="n">
        <v>4224609</v>
      </c>
      <c r="G1134" t="n">
        <v>207829</v>
      </c>
      <c r="H1134">
        <f>F1134-G1134</f>
        <v/>
      </c>
      <c r="I1134">
        <f>IF(SUM(H$2:H$8455)=0,0,(H1134/SUM(H$2:H$8455))*100)</f>
        <v/>
      </c>
      <c r="J1134">
        <f>IF(F1134=0,0,(H1134/F1134)*100)</f>
        <v/>
      </c>
    </row>
    <row r="1135">
      <c r="A1135" t="n">
        <v>1134</v>
      </c>
      <c r="B1135" t="inlineStr">
        <is>
          <t>general drama</t>
        </is>
      </c>
      <c r="C1135" t="inlineStr">
        <is>
          <t>Universal emotional narratives exploring life's pivotal moments and relationships</t>
        </is>
      </c>
      <c r="D1135" t="n">
        <v>3</v>
      </c>
      <c r="E1135" t="inlineStr">
        <is>
          <t>Idaho</t>
        </is>
      </c>
      <c r="F1135" t="n">
        <v>4349015</v>
      </c>
      <c r="G1135" t="n">
        <v>334923</v>
      </c>
      <c r="H1135">
        <f>F1135-G1135</f>
        <v/>
      </c>
      <c r="I1135">
        <f>IF(SUM(H$2:H$8455)=0,0,(H1135/SUM(H$2:H$8455))*100)</f>
        <v/>
      </c>
      <c r="J1135">
        <f>IF(F1135=0,0,(H1135/F1135)*100)</f>
        <v/>
      </c>
    </row>
    <row r="1136">
      <c r="A1136" t="n">
        <v>1135</v>
      </c>
      <c r="B1136" t="inlineStr">
        <is>
          <t>popular music</t>
        </is>
      </c>
      <c r="C1136" t="inlineStr">
        <is>
          <t>Widely appealing songs reflecting current cultural trends and mass appeal</t>
        </is>
      </c>
      <c r="D1136" t="n">
        <v>3</v>
      </c>
      <c r="E1136" t="inlineStr">
        <is>
          <t>Wisconsin</t>
        </is>
      </c>
      <c r="F1136" t="n">
        <v>4212459</v>
      </c>
      <c r="G1136" t="n">
        <v>220667</v>
      </c>
      <c r="H1136">
        <f>F1136-G1136</f>
        <v/>
      </c>
      <c r="I1136">
        <f>IF(SUM(H$2:H$8455)=0,0,(H1136/SUM(H$2:H$8455))*100)</f>
        <v/>
      </c>
      <c r="J1136">
        <f>IF(F1136=0,0,(H1136/F1136)*100)</f>
        <v/>
      </c>
    </row>
    <row r="1137">
      <c r="A1137" t="n">
        <v>1136</v>
      </c>
      <c r="B1137" t="inlineStr">
        <is>
          <t>crime</t>
        </is>
      </c>
      <c r="C1137" t="inlineStr">
        <is>
          <t>Real-life investigations and mysteries exploring the dark side of humanity</t>
        </is>
      </c>
      <c r="D1137" t="n">
        <v>3</v>
      </c>
      <c r="E1137" t="inlineStr">
        <is>
          <t>Hawaii</t>
        </is>
      </c>
      <c r="F1137" t="n">
        <v>4285925</v>
      </c>
      <c r="G1137" t="n">
        <v>316108</v>
      </c>
      <c r="H1137">
        <f>F1137-G1137</f>
        <v/>
      </c>
      <c r="I1137">
        <f>IF(SUM(H$2:H$8455)=0,0,(H1137/SUM(H$2:H$8455))*100)</f>
        <v/>
      </c>
      <c r="J1137">
        <f>IF(F1137=0,0,(H1137/F1137)*100)</f>
        <v/>
      </c>
    </row>
    <row r="1138">
      <c r="A1138" t="n">
        <v>1137</v>
      </c>
      <c r="B1138" t="inlineStr">
        <is>
          <t>fantasy</t>
        </is>
      </c>
      <c r="C1138" t="inlineStr">
        <is>
          <t>Imaginative worlds with magical elements exploring extraordinary possibilities beyond reality</t>
        </is>
      </c>
      <c r="D1138" t="n">
        <v>3</v>
      </c>
      <c r="E1138" t="inlineStr">
        <is>
          <t>Virginia</t>
        </is>
      </c>
      <c r="F1138" t="n">
        <v>4474469</v>
      </c>
      <c r="G1138" t="n">
        <v>507913</v>
      </c>
      <c r="H1138">
        <f>F1138-G1138</f>
        <v/>
      </c>
      <c r="I1138">
        <f>IF(SUM(H$2:H$8455)=0,0,(H1138/SUM(H$2:H$8455))*100)</f>
        <v/>
      </c>
      <c r="J1138">
        <f>IF(F1138=0,0,(H1138/F1138)*100)</f>
        <v/>
      </c>
    </row>
    <row r="1139">
      <c r="A1139" t="n">
        <v>1138</v>
      </c>
      <c r="B1139" t="inlineStr">
        <is>
          <t>education</t>
        </is>
      </c>
      <c r="C1139" t="inlineStr">
        <is>
          <t>Knowledge-focused content designed to inform, enlighten, and develop critical thinking</t>
        </is>
      </c>
      <c r="D1139" t="n">
        <v>3</v>
      </c>
      <c r="E1139" t="inlineStr">
        <is>
          <t>South Carolina</t>
        </is>
      </c>
      <c r="F1139" t="n">
        <v>4197247</v>
      </c>
      <c r="G1139" t="n">
        <v>240762</v>
      </c>
      <c r="H1139">
        <f>F1139-G1139</f>
        <v/>
      </c>
      <c r="I1139">
        <f>IF(SUM(H$2:H$8455)=0,0,(H1139/SUM(H$2:H$8455))*100)</f>
        <v/>
      </c>
      <c r="J1139">
        <f>IF(F1139=0,0,(H1139/F1139)*100)</f>
        <v/>
      </c>
    </row>
    <row r="1140">
      <c r="A1140" t="n">
        <v>1139</v>
      </c>
      <c r="B1140" t="inlineStr">
        <is>
          <t>popular music</t>
        </is>
      </c>
      <c r="C1140" t="inlineStr">
        <is>
          <t>Widely appealing songs reflecting current cultural trends and mass appeal</t>
        </is>
      </c>
      <c r="D1140" t="n">
        <v>3</v>
      </c>
      <c r="E1140" t="inlineStr">
        <is>
          <t>Maryland</t>
        </is>
      </c>
      <c r="F1140" t="n">
        <v>4172687</v>
      </c>
      <c r="G1140" t="n">
        <v>223852</v>
      </c>
      <c r="H1140">
        <f>F1140-G1140</f>
        <v/>
      </c>
      <c r="I1140">
        <f>IF(SUM(H$2:H$8455)=0,0,(H1140/SUM(H$2:H$8455))*100)</f>
        <v/>
      </c>
      <c r="J1140">
        <f>IF(F1140=0,0,(H1140/F1140)*100)</f>
        <v/>
      </c>
    </row>
    <row r="1141">
      <c r="A1141" t="n">
        <v>1140</v>
      </c>
      <c r="B1141" t="inlineStr">
        <is>
          <t>travel</t>
        </is>
      </c>
      <c r="C1141" t="inlineStr">
        <is>
          <t>Exotic destinations and cultural explorations inspiring wanderlust adventures</t>
        </is>
      </c>
      <c r="D1141" t="n">
        <v>3</v>
      </c>
      <c r="E1141" t="inlineStr">
        <is>
          <t>Tennessee</t>
        </is>
      </c>
      <c r="F1141" t="n">
        <v>4156288</v>
      </c>
      <c r="G1141" t="n">
        <v>215015</v>
      </c>
      <c r="H1141">
        <f>F1141-G1141</f>
        <v/>
      </c>
      <c r="I1141">
        <f>IF(SUM(H$2:H$8455)=0,0,(H1141/SUM(H$2:H$8455))*100)</f>
        <v/>
      </c>
      <c r="J1141">
        <f>IF(F1141=0,0,(H1141/F1141)*100)</f>
        <v/>
      </c>
    </row>
    <row r="1142">
      <c r="A1142" t="n">
        <v>1141</v>
      </c>
      <c r="B1142" t="inlineStr">
        <is>
          <t>popular music</t>
        </is>
      </c>
      <c r="C1142" t="inlineStr">
        <is>
          <t>Widely appealing songs reflecting current cultural trends and mass appeal</t>
        </is>
      </c>
      <c r="D1142" t="n">
        <v>3</v>
      </c>
      <c r="E1142" t="inlineStr">
        <is>
          <t>Kentucky</t>
        </is>
      </c>
      <c r="F1142" t="n">
        <v>4129736</v>
      </c>
      <c r="G1142" t="n">
        <v>201696</v>
      </c>
      <c r="H1142">
        <f>F1142-G1142</f>
        <v/>
      </c>
      <c r="I1142">
        <f>IF(SUM(H$2:H$8455)=0,0,(H1142/SUM(H$2:H$8455))*100)</f>
        <v/>
      </c>
      <c r="J1142">
        <f>IF(F1142=0,0,(H1142/F1142)*100)</f>
        <v/>
      </c>
    </row>
    <row r="1143">
      <c r="A1143" t="n">
        <v>1142</v>
      </c>
      <c r="B1143" t="inlineStr">
        <is>
          <t>adventure</t>
        </is>
      </c>
      <c r="C1143" t="inlineStr">
        <is>
          <t>Thrilling expeditions into unknown territories filled with discovery and challenge</t>
        </is>
      </c>
      <c r="D1143" t="n">
        <v>3</v>
      </c>
      <c r="E1143" t="inlineStr">
        <is>
          <t>Nevada</t>
        </is>
      </c>
      <c r="F1143" t="n">
        <v>4226144</v>
      </c>
      <c r="G1143" t="n">
        <v>307155</v>
      </c>
      <c r="H1143">
        <f>F1143-G1143</f>
        <v/>
      </c>
      <c r="I1143">
        <f>IF(SUM(H$2:H$8455)=0,0,(H1143/SUM(H$2:H$8455))*100)</f>
        <v/>
      </c>
      <c r="J1143">
        <f>IF(F1143=0,0,(H1143/F1143)*100)</f>
        <v/>
      </c>
    </row>
    <row r="1144">
      <c r="A1144" t="n">
        <v>1143</v>
      </c>
      <c r="B1144" t="inlineStr">
        <is>
          <t>comedy</t>
        </is>
      </c>
      <c r="C1144" t="inlineStr">
        <is>
          <t>Humor-driven entertainment designed to provoke laughter and amusement</t>
        </is>
      </c>
      <c r="D1144" t="n">
        <v>3</v>
      </c>
      <c r="E1144" t="inlineStr">
        <is>
          <t>Rhode Island</t>
        </is>
      </c>
      <c r="F1144" t="n">
        <v>4230495</v>
      </c>
      <c r="G1144" t="n">
        <v>318900</v>
      </c>
      <c r="H1144">
        <f>F1144-G1144</f>
        <v/>
      </c>
      <c r="I1144">
        <f>IF(SUM(H$2:H$8455)=0,0,(H1144/SUM(H$2:H$8455))*100)</f>
        <v/>
      </c>
      <c r="J1144">
        <f>IF(F1144=0,0,(H1144/F1144)*100)</f>
        <v/>
      </c>
    </row>
    <row r="1145">
      <c r="A1145" t="n">
        <v>1144</v>
      </c>
      <c r="B1145" t="inlineStr">
        <is>
          <t>variety (music and audio)</t>
        </is>
      </c>
      <c r="C1145" t="inlineStr">
        <is>
          <t>Eclectic audio programming featuring diverse musical styles and performances</t>
        </is>
      </c>
      <c r="D1145" t="n">
        <v>3</v>
      </c>
      <c r="E1145" t="inlineStr">
        <is>
          <t>Oklahoma</t>
        </is>
      </c>
      <c r="F1145" t="n">
        <v>4008770</v>
      </c>
      <c r="G1145" t="n">
        <v>100447</v>
      </c>
      <c r="H1145">
        <f>F1145-G1145</f>
        <v/>
      </c>
      <c r="I1145">
        <f>IF(SUM(H$2:H$8455)=0,0,(H1145/SUM(H$2:H$8455))*100)</f>
        <v/>
      </c>
      <c r="J1145">
        <f>IF(F1145=0,0,(H1145/F1145)*100)</f>
        <v/>
      </c>
    </row>
    <row r="1146">
      <c r="A1146" t="n">
        <v>1145</v>
      </c>
      <c r="B1146" t="inlineStr">
        <is>
          <t>travel</t>
        </is>
      </c>
      <c r="C1146" t="inlineStr">
        <is>
          <t>Exotic destinations and cultural explorations inspiring wanderlust adventures</t>
        </is>
      </c>
      <c r="D1146" t="n">
        <v>3</v>
      </c>
      <c r="E1146" t="inlineStr">
        <is>
          <t>Michigan</t>
        </is>
      </c>
      <c r="F1146" t="n">
        <v>4138302</v>
      </c>
      <c r="G1146" t="n">
        <v>231869</v>
      </c>
      <c r="H1146">
        <f>F1146-G1146</f>
        <v/>
      </c>
      <c r="I1146">
        <f>IF(SUM(H$2:H$8455)=0,0,(H1146/SUM(H$2:H$8455))*100)</f>
        <v/>
      </c>
      <c r="J1146">
        <f>IF(F1146=0,0,(H1146/F1146)*100)</f>
        <v/>
      </c>
    </row>
    <row r="1147">
      <c r="A1147" t="n">
        <v>1146</v>
      </c>
      <c r="B1147" t="inlineStr">
        <is>
          <t>reality</t>
        </is>
      </c>
      <c r="C1147" t="inlineStr">
        <is>
          <t>Unscripted programming following real people in authentic or constructed situations</t>
        </is>
      </c>
      <c r="D1147" t="n">
        <v>3</v>
      </c>
      <c r="E1147" t="inlineStr">
        <is>
          <t>Hawaii</t>
        </is>
      </c>
      <c r="F1147" t="n">
        <v>4279519</v>
      </c>
      <c r="G1147" t="n">
        <v>375457</v>
      </c>
      <c r="H1147">
        <f>F1147-G1147</f>
        <v/>
      </c>
      <c r="I1147">
        <f>IF(SUM(H$2:H$8455)=0,0,(H1147/SUM(H$2:H$8455))*100)</f>
        <v/>
      </c>
      <c r="J1147">
        <f>IF(F1147=0,0,(H1147/F1147)*100)</f>
        <v/>
      </c>
    </row>
    <row r="1148">
      <c r="A1148" t="n">
        <v>1147</v>
      </c>
      <c r="B1148" t="inlineStr">
        <is>
          <t>travel</t>
        </is>
      </c>
      <c r="C1148" t="inlineStr">
        <is>
          <t>Exotic destinations and cultural explorations inspiring wanderlust adventures</t>
        </is>
      </c>
      <c r="D1148" t="n">
        <v>3</v>
      </c>
      <c r="E1148" t="inlineStr">
        <is>
          <t>Arizona</t>
        </is>
      </c>
      <c r="F1148" t="n">
        <v>4121368</v>
      </c>
      <c r="G1148" t="n">
        <v>219444</v>
      </c>
      <c r="H1148">
        <f>F1148-G1148</f>
        <v/>
      </c>
      <c r="I1148">
        <f>IF(SUM(H$2:H$8455)=0,0,(H1148/SUM(H$2:H$8455))*100)</f>
        <v/>
      </c>
      <c r="J1148">
        <f>IF(F1148=0,0,(H1148/F1148)*100)</f>
        <v/>
      </c>
    </row>
    <row r="1149">
      <c r="A1149" t="n">
        <v>1148</v>
      </c>
      <c r="B1149" t="inlineStr">
        <is>
          <t>variety (music and audio)</t>
        </is>
      </c>
      <c r="C1149" t="inlineStr">
        <is>
          <t>Eclectic audio programming featuring diverse musical styles and performances</t>
        </is>
      </c>
      <c r="D1149" t="n">
        <v>3</v>
      </c>
      <c r="E1149" t="inlineStr">
        <is>
          <t>Arkansas</t>
        </is>
      </c>
      <c r="F1149" t="n">
        <v>3969914</v>
      </c>
      <c r="G1149" t="n">
        <v>79606</v>
      </c>
      <c r="H1149">
        <f>F1149-G1149</f>
        <v/>
      </c>
      <c r="I1149">
        <f>IF(SUM(H$2:H$8455)=0,0,(H1149/SUM(H$2:H$8455))*100)</f>
        <v/>
      </c>
      <c r="J1149">
        <f>IF(F1149=0,0,(H1149/F1149)*100)</f>
        <v/>
      </c>
    </row>
    <row r="1150">
      <c r="A1150" t="n">
        <v>1149</v>
      </c>
      <c r="B1150" t="inlineStr">
        <is>
          <t>feature film</t>
        </is>
      </c>
      <c r="C1150" t="inlineStr">
        <is>
          <t>Full-length cinematic storytelling crafted for immersive theatrical viewing experiences</t>
        </is>
      </c>
      <c r="D1150" t="n">
        <v>3</v>
      </c>
      <c r="E1150" t="inlineStr">
        <is>
          <t>North Dakota</t>
        </is>
      </c>
      <c r="F1150" t="n">
        <v>4128490</v>
      </c>
      <c r="G1150" t="n">
        <v>245046</v>
      </c>
      <c r="H1150">
        <f>F1150-G1150</f>
        <v/>
      </c>
      <c r="I1150">
        <f>IF(SUM(H$2:H$8455)=0,0,(H1150/SUM(H$2:H$8455))*100)</f>
        <v/>
      </c>
      <c r="J1150">
        <f>IF(F1150=0,0,(H1150/F1150)*100)</f>
        <v/>
      </c>
    </row>
    <row r="1151">
      <c r="A1151" t="n">
        <v>1150</v>
      </c>
      <c r="B1151" t="inlineStr">
        <is>
          <t>cooking</t>
        </is>
      </c>
      <c r="C1151" t="inlineStr">
        <is>
          <t>Culinary demonstrations showcasing techniques, recipes, and food preparation artistry</t>
        </is>
      </c>
      <c r="D1151" t="n">
        <v>3</v>
      </c>
      <c r="E1151" t="inlineStr">
        <is>
          <t>Nevada</t>
        </is>
      </c>
      <c r="F1151" t="n">
        <v>4182374</v>
      </c>
      <c r="G1151" t="n">
        <v>301742</v>
      </c>
      <c r="H1151">
        <f>F1151-G1151</f>
        <v/>
      </c>
      <c r="I1151">
        <f>IF(SUM(H$2:H$8455)=0,0,(H1151/SUM(H$2:H$8455))*100)</f>
        <v/>
      </c>
      <c r="J1151">
        <f>IF(F1151=0,0,(H1151/F1151)*100)</f>
        <v/>
      </c>
    </row>
    <row r="1152">
      <c r="A1152" t="n">
        <v>1151</v>
      </c>
      <c r="B1152" t="inlineStr">
        <is>
          <t>law</t>
        </is>
      </c>
      <c r="C1152" t="inlineStr">
        <is>
          <t>Legal systems exploration through cases, principles and justice pursuit</t>
        </is>
      </c>
      <c r="D1152" t="n">
        <v>3</v>
      </c>
      <c r="E1152" t="inlineStr">
        <is>
          <t>South Carolina</t>
        </is>
      </c>
      <c r="F1152" t="n">
        <v>4133046</v>
      </c>
      <c r="G1152" t="n">
        <v>254844</v>
      </c>
      <c r="H1152">
        <f>F1152-G1152</f>
        <v/>
      </c>
      <c r="I1152">
        <f>IF(SUM(H$2:H$8455)=0,0,(H1152/SUM(H$2:H$8455))*100)</f>
        <v/>
      </c>
      <c r="J1152">
        <f>IF(F1152=0,0,(H1152/F1152)*100)</f>
        <v/>
      </c>
    </row>
    <row r="1153">
      <c r="A1153" t="n">
        <v>1152</v>
      </c>
      <c r="B1153" t="inlineStr">
        <is>
          <t>sitcom</t>
        </is>
      </c>
      <c r="C1153" t="inlineStr">
        <is>
          <t>Humorous scenarios featuring recurring characters in everyday situations</t>
        </is>
      </c>
      <c r="D1153" t="n">
        <v>3</v>
      </c>
      <c r="E1153" t="inlineStr">
        <is>
          <t>Kentucky</t>
        </is>
      </c>
      <c r="F1153" t="n">
        <v>3964713</v>
      </c>
      <c r="G1153" t="n">
        <v>91994</v>
      </c>
      <c r="H1153">
        <f>F1153-G1153</f>
        <v/>
      </c>
      <c r="I1153">
        <f>IF(SUM(H$2:H$8455)=0,0,(H1153/SUM(H$2:H$8455))*100)</f>
        <v/>
      </c>
      <c r="J1153">
        <f>IF(F1153=0,0,(H1153/F1153)*100)</f>
        <v/>
      </c>
    </row>
    <row r="1154">
      <c r="A1154" t="n">
        <v>1153</v>
      </c>
      <c r="B1154" t="inlineStr">
        <is>
          <t>sports</t>
        </is>
      </c>
      <c r="C1154" t="inlineStr">
        <is>
          <t>Competitive athletic showcases featuring physical prowess and strategic gameplay</t>
        </is>
      </c>
      <c r="D1154" t="n">
        <v>3</v>
      </c>
      <c r="E1154" t="inlineStr">
        <is>
          <t>Massachusetts</t>
        </is>
      </c>
      <c r="F1154" t="n">
        <v>4162199</v>
      </c>
      <c r="G1154" t="n">
        <v>292972</v>
      </c>
      <c r="H1154">
        <f>F1154-G1154</f>
        <v/>
      </c>
      <c r="I1154">
        <f>IF(SUM(H$2:H$8455)=0,0,(H1154/SUM(H$2:H$8455))*100)</f>
        <v/>
      </c>
      <c r="J1154">
        <f>IF(F1154=0,0,(H1154/F1154)*100)</f>
        <v/>
      </c>
    </row>
    <row r="1155">
      <c r="A1155" t="n">
        <v>1154</v>
      </c>
      <c r="B1155" t="inlineStr">
        <is>
          <t>action</t>
        </is>
      </c>
      <c r="C1155" t="inlineStr">
        <is>
          <t>High-energy thrills with explosive stunts and heroic adventures</t>
        </is>
      </c>
      <c r="D1155" t="n">
        <v>3</v>
      </c>
      <c r="E1155" t="inlineStr">
        <is>
          <t>Idaho</t>
        </is>
      </c>
      <c r="F1155" t="n">
        <v>4197947</v>
      </c>
      <c r="G1155" t="n">
        <v>332314</v>
      </c>
      <c r="H1155">
        <f>F1155-G1155</f>
        <v/>
      </c>
      <c r="I1155">
        <f>IF(SUM(H$2:H$8455)=0,0,(H1155/SUM(H$2:H$8455))*100)</f>
        <v/>
      </c>
      <c r="J1155">
        <f>IF(F1155=0,0,(H1155/F1155)*100)</f>
        <v/>
      </c>
    </row>
    <row r="1156">
      <c r="A1156" t="n">
        <v>1155</v>
      </c>
      <c r="B1156" t="inlineStr">
        <is>
          <t>comedy</t>
        </is>
      </c>
      <c r="C1156" t="inlineStr">
        <is>
          <t>Humor-driven entertainment designed to provoke laughter and amusement</t>
        </is>
      </c>
      <c r="D1156" t="n">
        <v>3</v>
      </c>
      <c r="E1156" t="inlineStr">
        <is>
          <t>Maine</t>
        </is>
      </c>
      <c r="F1156" t="n">
        <v>4153217</v>
      </c>
      <c r="G1156" t="n">
        <v>290854</v>
      </c>
      <c r="H1156">
        <f>F1156-G1156</f>
        <v/>
      </c>
      <c r="I1156">
        <f>IF(SUM(H$2:H$8455)=0,0,(H1156/SUM(H$2:H$8455))*100)</f>
        <v/>
      </c>
      <c r="J1156">
        <f>IF(F1156=0,0,(H1156/F1156)*100)</f>
        <v/>
      </c>
    </row>
    <row r="1157">
      <c r="A1157" t="n">
        <v>1156</v>
      </c>
      <c r="B1157" t="inlineStr">
        <is>
          <t>western</t>
        </is>
      </c>
      <c r="C1157" t="inlineStr">
        <is>
          <t>Rugged frontier adventures with gunslinging heroes and untamed landscapes</t>
        </is>
      </c>
      <c r="D1157" t="n">
        <v>3</v>
      </c>
      <c r="E1157" t="inlineStr">
        <is>
          <t>Wisconsin</t>
        </is>
      </c>
      <c r="F1157" t="n">
        <v>4124900</v>
      </c>
      <c r="G1157" t="n">
        <v>262796</v>
      </c>
      <c r="H1157">
        <f>F1157-G1157</f>
        <v/>
      </c>
      <c r="I1157">
        <f>IF(SUM(H$2:H$8455)=0,0,(H1157/SUM(H$2:H$8455))*100)</f>
        <v/>
      </c>
      <c r="J1157">
        <f>IF(F1157=0,0,(H1157/F1157)*100)</f>
        <v/>
      </c>
    </row>
    <row r="1158">
      <c r="A1158" t="n">
        <v>1157</v>
      </c>
      <c r="B1158" t="inlineStr">
        <is>
          <t>travel</t>
        </is>
      </c>
      <c r="C1158" t="inlineStr">
        <is>
          <t>Exotic destinations and cultural explorations inspiring wanderlust adventures</t>
        </is>
      </c>
      <c r="D1158" t="n">
        <v>3</v>
      </c>
      <c r="E1158" t="inlineStr">
        <is>
          <t>New Jersey</t>
        </is>
      </c>
      <c r="F1158" t="n">
        <v>4094339</v>
      </c>
      <c r="G1158" t="n">
        <v>243744</v>
      </c>
      <c r="H1158">
        <f>F1158-G1158</f>
        <v/>
      </c>
      <c r="I1158">
        <f>IF(SUM(H$2:H$8455)=0,0,(H1158/SUM(H$2:H$8455))*100)</f>
        <v/>
      </c>
      <c r="J1158">
        <f>IF(F1158=0,0,(H1158/F1158)*100)</f>
        <v/>
      </c>
    </row>
    <row r="1159">
      <c r="A1159" t="n">
        <v>1158</v>
      </c>
      <c r="B1159" t="inlineStr">
        <is>
          <t>crime</t>
        </is>
      </c>
      <c r="C1159" t="inlineStr">
        <is>
          <t>Real-life investigations and mysteries exploring the dark side of humanity</t>
        </is>
      </c>
      <c r="D1159" t="n">
        <v>3</v>
      </c>
      <c r="E1159" t="inlineStr">
        <is>
          <t>District of Columbia</t>
        </is>
      </c>
      <c r="F1159" t="n">
        <v>4144951</v>
      </c>
      <c r="G1159" t="n">
        <v>295667</v>
      </c>
      <c r="H1159">
        <f>F1159-G1159</f>
        <v/>
      </c>
      <c r="I1159">
        <f>IF(SUM(H$2:H$8455)=0,0,(H1159/SUM(H$2:H$8455))*100)</f>
        <v/>
      </c>
      <c r="J1159">
        <f>IF(F1159=0,0,(H1159/F1159)*100)</f>
        <v/>
      </c>
    </row>
    <row r="1160">
      <c r="A1160" t="n">
        <v>1159</v>
      </c>
      <c r="B1160" t="inlineStr">
        <is>
          <t>documentary</t>
        </is>
      </c>
      <c r="C1160" t="inlineStr">
        <is>
          <t>Factual storytelling exploring real people, events, and issues with journalistic integrity</t>
        </is>
      </c>
      <c r="D1160" t="n">
        <v>3</v>
      </c>
      <c r="E1160" t="inlineStr">
        <is>
          <t>Maine</t>
        </is>
      </c>
      <c r="F1160" t="n">
        <v>4113694</v>
      </c>
      <c r="G1160" t="n">
        <v>265679</v>
      </c>
      <c r="H1160">
        <f>F1160-G1160</f>
        <v/>
      </c>
      <c r="I1160">
        <f>IF(SUM(H$2:H$8455)=0,0,(H1160/SUM(H$2:H$8455))*100)</f>
        <v/>
      </c>
      <c r="J1160">
        <f>IF(F1160=0,0,(H1160/F1160)*100)</f>
        <v/>
      </c>
    </row>
    <row r="1161">
      <c r="A1161" t="n">
        <v>1160</v>
      </c>
      <c r="B1161" t="inlineStr">
        <is>
          <t>instructions, advice</t>
        </is>
      </c>
      <c r="C1161" t="inlineStr">
        <is>
          <t>Expert guidance providing practical solutions to common challenges</t>
        </is>
      </c>
      <c r="D1161" t="n">
        <v>3</v>
      </c>
      <c r="E1161" t="inlineStr">
        <is>
          <t>Pennsylvania</t>
        </is>
      </c>
      <c r="F1161" t="n">
        <v>4127640</v>
      </c>
      <c r="G1161" t="n">
        <v>285197</v>
      </c>
      <c r="H1161">
        <f>F1161-G1161</f>
        <v/>
      </c>
      <c r="I1161">
        <f>IF(SUM(H$2:H$8455)=0,0,(H1161/SUM(H$2:H$8455))*100)</f>
        <v/>
      </c>
      <c r="J1161">
        <f>IF(F1161=0,0,(H1161/F1161)*100)</f>
        <v/>
      </c>
    </row>
    <row r="1162">
      <c r="A1162" t="n">
        <v>1161</v>
      </c>
      <c r="B1162" t="inlineStr">
        <is>
          <t>reality</t>
        </is>
      </c>
      <c r="C1162" t="inlineStr">
        <is>
          <t>Unscripted programming following real people in authentic or constructed situations</t>
        </is>
      </c>
      <c r="D1162" t="n">
        <v>3</v>
      </c>
      <c r="E1162" t="inlineStr">
        <is>
          <t>North Dakota</t>
        </is>
      </c>
      <c r="F1162" t="n">
        <v>4112920</v>
      </c>
      <c r="G1162" t="n">
        <v>270821</v>
      </c>
      <c r="H1162">
        <f>F1162-G1162</f>
        <v/>
      </c>
      <c r="I1162">
        <f>IF(SUM(H$2:H$8455)=0,0,(H1162/SUM(H$2:H$8455))*100)</f>
        <v/>
      </c>
      <c r="J1162">
        <f>IF(F1162=0,0,(H1162/F1162)*100)</f>
        <v/>
      </c>
    </row>
    <row r="1163">
      <c r="A1163" t="n">
        <v>1162</v>
      </c>
      <c r="B1163" t="inlineStr">
        <is>
          <t>sitcom</t>
        </is>
      </c>
      <c r="C1163" t="inlineStr">
        <is>
          <t>Humorous scenarios featuring recurring characters in everyday situations</t>
        </is>
      </c>
      <c r="D1163" t="n">
        <v>3</v>
      </c>
      <c r="E1163" t="inlineStr">
        <is>
          <t>New Jersey</t>
        </is>
      </c>
      <c r="F1163" t="n">
        <v>4000932</v>
      </c>
      <c r="G1163" t="n">
        <v>165409</v>
      </c>
      <c r="H1163">
        <f>F1163-G1163</f>
        <v/>
      </c>
      <c r="I1163">
        <f>IF(SUM(H$2:H$8455)=0,0,(H1163/SUM(H$2:H$8455))*100)</f>
        <v/>
      </c>
      <c r="J1163">
        <f>IF(F1163=0,0,(H1163/F1163)*100)</f>
        <v/>
      </c>
    </row>
    <row r="1164">
      <c r="A1164" t="n">
        <v>1163</v>
      </c>
      <c r="B1164" t="inlineStr">
        <is>
          <t>crime</t>
        </is>
      </c>
      <c r="C1164" t="inlineStr">
        <is>
          <t>Real-life investigations and mysteries exploring the dark side of humanity</t>
        </is>
      </c>
      <c r="D1164" t="n">
        <v>3</v>
      </c>
      <c r="E1164" t="inlineStr">
        <is>
          <t>South Dakota</t>
        </is>
      </c>
      <c r="F1164" t="n">
        <v>4065744</v>
      </c>
      <c r="G1164" t="n">
        <v>241852</v>
      </c>
      <c r="H1164">
        <f>F1164-G1164</f>
        <v/>
      </c>
      <c r="I1164">
        <f>IF(SUM(H$2:H$8455)=0,0,(H1164/SUM(H$2:H$8455))*100)</f>
        <v/>
      </c>
      <c r="J1164">
        <f>IF(F1164=0,0,(H1164/F1164)*100)</f>
        <v/>
      </c>
    </row>
    <row r="1165">
      <c r="A1165" t="n">
        <v>1164</v>
      </c>
      <c r="B1165" t="inlineStr">
        <is>
          <t>western drama</t>
        </is>
      </c>
      <c r="C1165" t="inlineStr">
        <is>
          <t>Character-driven frontier stories exploring moral conflicts in lawless territories</t>
        </is>
      </c>
      <c r="D1165" t="n">
        <v>3</v>
      </c>
      <c r="E1165" t="inlineStr">
        <is>
          <t>Texas</t>
        </is>
      </c>
      <c r="F1165" t="n">
        <v>4224024</v>
      </c>
      <c r="G1165" t="n">
        <v>406618</v>
      </c>
      <c r="H1165">
        <f>F1165-G1165</f>
        <v/>
      </c>
      <c r="I1165">
        <f>IF(SUM(H$2:H$8455)=0,0,(H1165/SUM(H$2:H$8455))*100)</f>
        <v/>
      </c>
      <c r="J1165">
        <f>IF(F1165=0,0,(H1165/F1165)*100)</f>
        <v/>
      </c>
    </row>
    <row r="1166">
      <c r="A1166" t="n">
        <v>1165</v>
      </c>
      <c r="B1166" t="inlineStr">
        <is>
          <t>science</t>
        </is>
      </c>
      <c r="C1166" t="inlineStr">
        <is>
          <t>Factual explorations of natural phenomena and groundbreaking discoveries</t>
        </is>
      </c>
      <c r="D1166" t="n">
        <v>3</v>
      </c>
      <c r="E1166" t="inlineStr">
        <is>
          <t>Texas</t>
        </is>
      </c>
      <c r="F1166" t="n">
        <v>4158339</v>
      </c>
      <c r="G1166" t="n">
        <v>347633</v>
      </c>
      <c r="H1166">
        <f>F1166-G1166</f>
        <v/>
      </c>
      <c r="I1166">
        <f>IF(SUM(H$2:H$8455)=0,0,(H1166/SUM(H$2:H$8455))*100)</f>
        <v/>
      </c>
      <c r="J1166">
        <f>IF(F1166=0,0,(H1166/F1166)*100)</f>
        <v/>
      </c>
    </row>
    <row r="1167">
      <c r="A1167" t="n">
        <v>1166</v>
      </c>
      <c r="B1167" t="inlineStr">
        <is>
          <t>animals</t>
        </is>
      </c>
      <c r="C1167" t="inlineStr">
        <is>
          <t>Wildlife journeys showcasing nature's magnificent creatures and their behaviors</t>
        </is>
      </c>
      <c r="D1167" t="n">
        <v>3</v>
      </c>
      <c r="E1167" t="inlineStr">
        <is>
          <t>Connecticut</t>
        </is>
      </c>
      <c r="F1167" t="n">
        <v>4050327</v>
      </c>
      <c r="G1167" t="n">
        <v>242632</v>
      </c>
      <c r="H1167">
        <f>F1167-G1167</f>
        <v/>
      </c>
      <c r="I1167">
        <f>IF(SUM(H$2:H$8455)=0,0,(H1167/SUM(H$2:H$8455))*100)</f>
        <v/>
      </c>
      <c r="J1167">
        <f>IF(F1167=0,0,(H1167/F1167)*100)</f>
        <v/>
      </c>
    </row>
    <row r="1168">
      <c r="A1168" t="n">
        <v>1167</v>
      </c>
      <c r="B1168" t="inlineStr">
        <is>
          <t>soap opera</t>
        </is>
      </c>
      <c r="C1168" t="inlineStr">
        <is>
          <t>Dramatic serialized stories featuring complex relationships and emotional twists</t>
        </is>
      </c>
      <c r="D1168" t="n">
        <v>3</v>
      </c>
      <c r="E1168" t="inlineStr">
        <is>
          <t>Texas</t>
        </is>
      </c>
      <c r="F1168" t="n">
        <v>3958397</v>
      </c>
      <c r="G1168" t="n">
        <v>156891</v>
      </c>
      <c r="H1168">
        <f>F1168-G1168</f>
        <v/>
      </c>
      <c r="I1168">
        <f>IF(SUM(H$2:H$8455)=0,0,(H1168/SUM(H$2:H$8455))*100)</f>
        <v/>
      </c>
      <c r="J1168">
        <f>IF(F1168=0,0,(H1168/F1168)*100)</f>
        <v/>
      </c>
    </row>
    <row r="1169">
      <c r="A1169" t="n">
        <v>1168</v>
      </c>
      <c r="B1169" t="inlineStr">
        <is>
          <t>popular music</t>
        </is>
      </c>
      <c r="C1169" t="inlineStr">
        <is>
          <t>Widely appealing songs reflecting current cultural trends and mass appeal</t>
        </is>
      </c>
      <c r="D1169" t="n">
        <v>3</v>
      </c>
      <c r="E1169" t="inlineStr">
        <is>
          <t>Minnesota</t>
        </is>
      </c>
      <c r="F1169" t="n">
        <v>4016814</v>
      </c>
      <c r="G1169" t="n">
        <v>218113</v>
      </c>
      <c r="H1169">
        <f>F1169-G1169</f>
        <v/>
      </c>
      <c r="I1169">
        <f>IF(SUM(H$2:H$8455)=0,0,(H1169/SUM(H$2:H$8455))*100)</f>
        <v/>
      </c>
      <c r="J1169">
        <f>IF(F1169=0,0,(H1169/F1169)*100)</f>
        <v/>
      </c>
    </row>
    <row r="1170">
      <c r="A1170" t="n">
        <v>1169</v>
      </c>
      <c r="B1170" t="inlineStr">
        <is>
          <t>feature film</t>
        </is>
      </c>
      <c r="C1170" t="inlineStr">
        <is>
          <t>Full-length cinematic storytelling crafted for immersive theatrical viewing experiences</t>
        </is>
      </c>
      <c r="D1170" t="n">
        <v>3</v>
      </c>
      <c r="E1170" t="inlineStr">
        <is>
          <t>Unknown</t>
        </is>
      </c>
      <c r="F1170" t="n">
        <v>3969424</v>
      </c>
      <c r="G1170" t="n">
        <v>172874</v>
      </c>
      <c r="H1170">
        <f>F1170-G1170</f>
        <v/>
      </c>
      <c r="I1170">
        <f>IF(SUM(H$2:H$8455)=0,0,(H1170/SUM(H$2:H$8455))*100)</f>
        <v/>
      </c>
      <c r="J1170">
        <f>IF(F1170=0,0,(H1170/F1170)*100)</f>
        <v/>
      </c>
    </row>
    <row r="1171">
      <c r="A1171" t="n">
        <v>1170</v>
      </c>
      <c r="B1171" t="inlineStr">
        <is>
          <t>game show</t>
        </is>
      </c>
      <c r="C1171" t="inlineStr">
        <is>
          <t>Competitive entertainment where contestants vie for prizes through challenges</t>
        </is>
      </c>
      <c r="D1171" t="n">
        <v>3</v>
      </c>
      <c r="E1171" t="inlineStr">
        <is>
          <t>Mississippi</t>
        </is>
      </c>
      <c r="F1171" t="n">
        <v>3887811</v>
      </c>
      <c r="G1171" t="n">
        <v>91599</v>
      </c>
      <c r="H1171">
        <f>F1171-G1171</f>
        <v/>
      </c>
      <c r="I1171">
        <f>IF(SUM(H$2:H$8455)=0,0,(H1171/SUM(H$2:H$8455))*100)</f>
        <v/>
      </c>
      <c r="J1171">
        <f>IF(F1171=0,0,(H1171/F1171)*100)</f>
        <v/>
      </c>
    </row>
    <row r="1172">
      <c r="A1172" t="n">
        <v>1171</v>
      </c>
      <c r="B1172" t="inlineStr">
        <is>
          <t>music</t>
        </is>
      </c>
      <c r="C1172" t="inlineStr">
        <is>
          <t>Sonic artistry expressing emotions through rhythm, melody and performance</t>
        </is>
      </c>
      <c r="D1172" t="n">
        <v>3</v>
      </c>
      <c r="E1172" t="inlineStr">
        <is>
          <t>Arkansas</t>
        </is>
      </c>
      <c r="F1172" t="n">
        <v>3922942</v>
      </c>
      <c r="G1172" t="n">
        <v>130795</v>
      </c>
      <c r="H1172">
        <f>F1172-G1172</f>
        <v/>
      </c>
      <c r="I1172">
        <f>IF(SUM(H$2:H$8455)=0,0,(H1172/SUM(H$2:H$8455))*100)</f>
        <v/>
      </c>
      <c r="J1172">
        <f>IF(F1172=0,0,(H1172/F1172)*100)</f>
        <v/>
      </c>
    </row>
    <row r="1173">
      <c r="A1173" t="n">
        <v>1172</v>
      </c>
      <c r="B1173" t="inlineStr">
        <is>
          <t>participation variety</t>
        </is>
      </c>
      <c r="C1173" t="inlineStr">
        <is>
          <t>Interactive entertainment formats inviting audience engagement and involvement</t>
        </is>
      </c>
      <c r="D1173" t="n">
        <v>3</v>
      </c>
      <c r="E1173" t="inlineStr">
        <is>
          <t>Texas</t>
        </is>
      </c>
      <c r="F1173" t="n">
        <v>3912540</v>
      </c>
      <c r="G1173" t="n">
        <v>126705</v>
      </c>
      <c r="H1173">
        <f>F1173-G1173</f>
        <v/>
      </c>
      <c r="I1173">
        <f>IF(SUM(H$2:H$8455)=0,0,(H1173/SUM(H$2:H$8455))*100)</f>
        <v/>
      </c>
      <c r="J1173">
        <f>IF(F1173=0,0,(H1173/F1173)*100)</f>
        <v/>
      </c>
    </row>
    <row r="1174">
      <c r="A1174" t="n">
        <v>1173</v>
      </c>
      <c r="B1174" t="inlineStr">
        <is>
          <t>music</t>
        </is>
      </c>
      <c r="C1174" t="inlineStr">
        <is>
          <t>Sonic artistry expressing emotions through rhythm, melody and performance</t>
        </is>
      </c>
      <c r="D1174" t="n">
        <v>3</v>
      </c>
      <c r="E1174" t="inlineStr">
        <is>
          <t>Connecticut</t>
        </is>
      </c>
      <c r="F1174" t="n">
        <v>3900912</v>
      </c>
      <c r="G1174" t="n">
        <v>117457</v>
      </c>
      <c r="H1174">
        <f>F1174-G1174</f>
        <v/>
      </c>
      <c r="I1174">
        <f>IF(SUM(H$2:H$8455)=0,0,(H1174/SUM(H$2:H$8455))*100)</f>
        <v/>
      </c>
      <c r="J1174">
        <f>IF(F1174=0,0,(H1174/F1174)*100)</f>
        <v/>
      </c>
    </row>
    <row r="1175">
      <c r="A1175" t="n">
        <v>1174</v>
      </c>
      <c r="B1175" t="inlineStr">
        <is>
          <t>mystery</t>
        </is>
      </c>
      <c r="C1175" t="inlineStr">
        <is>
          <t>Suspenseful puzzles challenging viewers to unravel hidden truths</t>
        </is>
      </c>
      <c r="D1175" t="n">
        <v>3</v>
      </c>
      <c r="E1175" t="inlineStr">
        <is>
          <t>New Mexico</t>
        </is>
      </c>
      <c r="F1175" t="n">
        <v>4054806</v>
      </c>
      <c r="G1175" t="n">
        <v>287292</v>
      </c>
      <c r="H1175">
        <f>F1175-G1175</f>
        <v/>
      </c>
      <c r="I1175">
        <f>IF(SUM(H$2:H$8455)=0,0,(H1175/SUM(H$2:H$8455))*100)</f>
        <v/>
      </c>
      <c r="J1175">
        <f>IF(F1175=0,0,(H1175/F1175)*100)</f>
        <v/>
      </c>
    </row>
    <row r="1176">
      <c r="A1176" t="n">
        <v>1175</v>
      </c>
      <c r="B1176" t="inlineStr">
        <is>
          <t>comedy variety</t>
        </is>
      </c>
      <c r="C1176" t="inlineStr">
        <is>
          <t>Diverse entertainment showcasing sketch comedy, stand-up, and humorous performances</t>
        </is>
      </c>
      <c r="D1176" t="n">
        <v>3</v>
      </c>
      <c r="E1176" t="inlineStr">
        <is>
          <t>Arkansas</t>
        </is>
      </c>
      <c r="F1176" t="n">
        <v>4008963</v>
      </c>
      <c r="G1176" t="n">
        <v>244795</v>
      </c>
      <c r="H1176">
        <f>F1176-G1176</f>
        <v/>
      </c>
      <c r="I1176">
        <f>IF(SUM(H$2:H$8455)=0,0,(H1176/SUM(H$2:H$8455))*100)</f>
        <v/>
      </c>
      <c r="J1176">
        <f>IF(F1176=0,0,(H1176/F1176)*100)</f>
        <v/>
      </c>
    </row>
    <row r="1177">
      <c r="A1177" t="n">
        <v>1176</v>
      </c>
      <c r="B1177" t="inlineStr">
        <is>
          <t>feature film</t>
        </is>
      </c>
      <c r="C1177" t="inlineStr">
        <is>
          <t>Full-length cinematic storytelling crafted for immersive theatrical viewing experiences</t>
        </is>
      </c>
      <c r="D1177" t="n">
        <v>3</v>
      </c>
      <c r="E1177" t="inlineStr">
        <is>
          <t>South Dakota</t>
        </is>
      </c>
      <c r="F1177" t="n">
        <v>4002485</v>
      </c>
      <c r="G1177" t="n">
        <v>242746</v>
      </c>
      <c r="H1177">
        <f>F1177-G1177</f>
        <v/>
      </c>
      <c r="I1177">
        <f>IF(SUM(H$2:H$8455)=0,0,(H1177/SUM(H$2:H$8455))*100)</f>
        <v/>
      </c>
      <c r="J1177">
        <f>IF(F1177=0,0,(H1177/F1177)*100)</f>
        <v/>
      </c>
    </row>
    <row r="1178">
      <c r="A1178" t="n">
        <v>1177</v>
      </c>
      <c r="B1178" t="inlineStr">
        <is>
          <t>thriller</t>
        </is>
      </c>
      <c r="C1178" t="inlineStr">
        <is>
          <t>Heart-pounding suspense with high stakes and unexpected twists</t>
        </is>
      </c>
      <c r="D1178" t="n">
        <v>3</v>
      </c>
      <c r="E1178" t="inlineStr">
        <is>
          <t>Iowa</t>
        </is>
      </c>
      <c r="F1178" t="n">
        <v>4040500</v>
      </c>
      <c r="G1178" t="n">
        <v>281144</v>
      </c>
      <c r="H1178">
        <f>F1178-G1178</f>
        <v/>
      </c>
      <c r="I1178">
        <f>IF(SUM(H$2:H$8455)=0,0,(H1178/SUM(H$2:H$8455))*100)</f>
        <v/>
      </c>
      <c r="J1178">
        <f>IF(F1178=0,0,(H1178/F1178)*100)</f>
        <v/>
      </c>
    </row>
    <row r="1179">
      <c r="A1179" t="n">
        <v>1178</v>
      </c>
      <c r="B1179" t="inlineStr">
        <is>
          <t>talk show</t>
        </is>
      </c>
      <c r="C1179" t="inlineStr">
        <is>
          <t>Host-driven discussions with celebrities, experts and engaging topics</t>
        </is>
      </c>
      <c r="D1179" t="n">
        <v>3</v>
      </c>
      <c r="E1179" t="inlineStr">
        <is>
          <t>Illinois</t>
        </is>
      </c>
      <c r="F1179" t="n">
        <v>4177363</v>
      </c>
      <c r="G1179" t="n">
        <v>426571</v>
      </c>
      <c r="H1179">
        <f>F1179-G1179</f>
        <v/>
      </c>
      <c r="I1179">
        <f>IF(SUM(H$2:H$8455)=0,0,(H1179/SUM(H$2:H$8455))*100)</f>
        <v/>
      </c>
      <c r="J1179">
        <f>IF(F1179=0,0,(H1179/F1179)*100)</f>
        <v/>
      </c>
    </row>
    <row r="1180">
      <c r="A1180" t="n">
        <v>1179</v>
      </c>
      <c r="B1180" t="inlineStr">
        <is>
          <t>reality</t>
        </is>
      </c>
      <c r="C1180" t="inlineStr">
        <is>
          <t>Unscripted programming following real people in authentic or constructed situations</t>
        </is>
      </c>
      <c r="D1180" t="n">
        <v>3</v>
      </c>
      <c r="E1180" t="inlineStr">
        <is>
          <t>District of Columbia</t>
        </is>
      </c>
      <c r="F1180" t="n">
        <v>4023120</v>
      </c>
      <c r="G1180" t="n">
        <v>289165</v>
      </c>
      <c r="H1180">
        <f>F1180-G1180</f>
        <v/>
      </c>
      <c r="I1180">
        <f>IF(SUM(H$2:H$8455)=0,0,(H1180/SUM(H$2:H$8455))*100)</f>
        <v/>
      </c>
      <c r="J1180">
        <f>IF(F1180=0,0,(H1180/F1180)*100)</f>
        <v/>
      </c>
    </row>
    <row r="1181">
      <c r="A1181" t="n">
        <v>1180</v>
      </c>
      <c r="B1181" t="inlineStr">
        <is>
          <t>popular music</t>
        </is>
      </c>
      <c r="C1181" t="inlineStr">
        <is>
          <t>Widely appealing songs reflecting current cultural trends and mass appeal</t>
        </is>
      </c>
      <c r="D1181" t="n">
        <v>3</v>
      </c>
      <c r="E1181" t="inlineStr">
        <is>
          <t>Louisiana</t>
        </is>
      </c>
      <c r="F1181" t="n">
        <v>3913553</v>
      </c>
      <c r="G1181" t="n">
        <v>184772</v>
      </c>
      <c r="H1181">
        <f>F1181-G1181</f>
        <v/>
      </c>
      <c r="I1181">
        <f>IF(SUM(H$2:H$8455)=0,0,(H1181/SUM(H$2:H$8455))*100)</f>
        <v/>
      </c>
      <c r="J1181">
        <f>IF(F1181=0,0,(H1181/F1181)*100)</f>
        <v/>
      </c>
    </row>
    <row r="1182">
      <c r="A1182" t="n">
        <v>1181</v>
      </c>
      <c r="B1182" t="inlineStr">
        <is>
          <t>children's programming</t>
        </is>
      </c>
      <c r="C1182" t="inlineStr">
        <is>
          <t>Engaging shows crafted specifically for young viewers' entertainment and development</t>
        </is>
      </c>
      <c r="D1182" t="n">
        <v>3</v>
      </c>
      <c r="E1182" t="inlineStr">
        <is>
          <t>Washington</t>
        </is>
      </c>
      <c r="F1182" t="n">
        <v>3745680</v>
      </c>
      <c r="G1182" t="n">
        <v>21387</v>
      </c>
      <c r="H1182">
        <f>F1182-G1182</f>
        <v/>
      </c>
      <c r="I1182">
        <f>IF(SUM(H$2:H$8455)=0,0,(H1182/SUM(H$2:H$8455))*100)</f>
        <v/>
      </c>
      <c r="J1182">
        <f>IF(F1182=0,0,(H1182/F1182)*100)</f>
        <v/>
      </c>
    </row>
    <row r="1183">
      <c r="A1183" t="n">
        <v>1182</v>
      </c>
      <c r="B1183" t="inlineStr">
        <is>
          <t>general drama</t>
        </is>
      </c>
      <c r="C1183" t="inlineStr">
        <is>
          <t>Universal emotional narratives exploring life's pivotal moments and relationships</t>
        </is>
      </c>
      <c r="D1183" t="n">
        <v>3</v>
      </c>
      <c r="E1183" t="inlineStr">
        <is>
          <t>Nebraska</t>
        </is>
      </c>
      <c r="F1183" t="n">
        <v>4058314</v>
      </c>
      <c r="G1183" t="n">
        <v>334446</v>
      </c>
      <c r="H1183">
        <f>F1183-G1183</f>
        <v/>
      </c>
      <c r="I1183">
        <f>IF(SUM(H$2:H$8455)=0,0,(H1183/SUM(H$2:H$8455))*100)</f>
        <v/>
      </c>
      <c r="J1183">
        <f>IF(F1183=0,0,(H1183/F1183)*100)</f>
        <v/>
      </c>
    </row>
    <row r="1184">
      <c r="A1184" t="n">
        <v>1183</v>
      </c>
      <c r="B1184" t="inlineStr">
        <is>
          <t>romantic comedy</t>
        </is>
      </c>
      <c r="C1184" t="inlineStr">
        <is>
          <t>Lighthearted love stories blending heartwarming romance with humorous situations</t>
        </is>
      </c>
      <c r="D1184" t="n">
        <v>3</v>
      </c>
      <c r="E1184" t="inlineStr">
        <is>
          <t>New York</t>
        </is>
      </c>
      <c r="F1184" t="n">
        <v>3931764</v>
      </c>
      <c r="G1184" t="n">
        <v>209563</v>
      </c>
      <c r="H1184">
        <f>F1184-G1184</f>
        <v/>
      </c>
      <c r="I1184">
        <f>IF(SUM(H$2:H$8455)=0,0,(H1184/SUM(H$2:H$8455))*100)</f>
        <v/>
      </c>
      <c r="J1184">
        <f>IF(F1184=0,0,(H1184/F1184)*100)</f>
        <v/>
      </c>
    </row>
    <row r="1185">
      <c r="A1185" t="n">
        <v>1184</v>
      </c>
      <c r="B1185" t="inlineStr">
        <is>
          <t>romance</t>
        </is>
      </c>
      <c r="C1185" t="inlineStr">
        <is>
          <t>Passionate narratives exploring love, desire and emotional connections</t>
        </is>
      </c>
      <c r="D1185" t="n">
        <v>3</v>
      </c>
      <c r="E1185" t="inlineStr">
        <is>
          <t>Utah</t>
        </is>
      </c>
      <c r="F1185" t="n">
        <v>4003748</v>
      </c>
      <c r="G1185" t="n">
        <v>291625</v>
      </c>
      <c r="H1185">
        <f>F1185-G1185</f>
        <v/>
      </c>
      <c r="I1185">
        <f>IF(SUM(H$2:H$8455)=0,0,(H1185/SUM(H$2:H$8455))*100)</f>
        <v/>
      </c>
      <c r="J1185">
        <f>IF(F1185=0,0,(H1185/F1185)*100)</f>
        <v/>
      </c>
    </row>
    <row r="1186">
      <c r="A1186" t="n">
        <v>1185</v>
      </c>
      <c r="B1186" t="inlineStr">
        <is>
          <t>education</t>
        </is>
      </c>
      <c r="C1186" t="inlineStr">
        <is>
          <t>Knowledge-focused content designed to inform, enlighten, and develop critical thinking</t>
        </is>
      </c>
      <c r="D1186" t="n">
        <v>3</v>
      </c>
      <c r="E1186" t="inlineStr">
        <is>
          <t>Missouri</t>
        </is>
      </c>
      <c r="F1186" t="n">
        <v>3933651</v>
      </c>
      <c r="G1186" t="n">
        <v>224009</v>
      </c>
      <c r="H1186">
        <f>F1186-G1186</f>
        <v/>
      </c>
      <c r="I1186">
        <f>IF(SUM(H$2:H$8455)=0,0,(H1186/SUM(H$2:H$8455))*100)</f>
        <v/>
      </c>
      <c r="J1186">
        <f>IF(F1186=0,0,(H1186/F1186)*100)</f>
        <v/>
      </c>
    </row>
    <row r="1187">
      <c r="A1187" t="n">
        <v>1186</v>
      </c>
      <c r="B1187" t="inlineStr">
        <is>
          <t>children's programming</t>
        </is>
      </c>
      <c r="C1187" t="inlineStr">
        <is>
          <t>Engaging shows crafted specifically for young viewers' entertainment and development</t>
        </is>
      </c>
      <c r="D1187" t="n">
        <v>3</v>
      </c>
      <c r="E1187" t="inlineStr">
        <is>
          <t>Maryland</t>
        </is>
      </c>
      <c r="F1187" t="n">
        <v>3725014</v>
      </c>
      <c r="G1187" t="n">
        <v>22599</v>
      </c>
      <c r="H1187">
        <f>F1187-G1187</f>
        <v/>
      </c>
      <c r="I1187">
        <f>IF(SUM(H$2:H$8455)=0,0,(H1187/SUM(H$2:H$8455))*100)</f>
        <v/>
      </c>
      <c r="J1187">
        <f>IF(F1187=0,0,(H1187/F1187)*100)</f>
        <v/>
      </c>
    </row>
    <row r="1188">
      <c r="A1188" t="n">
        <v>1187</v>
      </c>
      <c r="B1188" t="inlineStr">
        <is>
          <t>western</t>
        </is>
      </c>
      <c r="C1188" t="inlineStr">
        <is>
          <t>Rugged frontier adventures with gunslinging heroes and untamed landscapes</t>
        </is>
      </c>
      <c r="D1188" t="n">
        <v>3</v>
      </c>
      <c r="E1188" t="inlineStr">
        <is>
          <t>Minnesota</t>
        </is>
      </c>
      <c r="F1188" t="n">
        <v>3967757</v>
      </c>
      <c r="G1188" t="n">
        <v>275849</v>
      </c>
      <c r="H1188">
        <f>F1188-G1188</f>
        <v/>
      </c>
      <c r="I1188">
        <f>IF(SUM(H$2:H$8455)=0,0,(H1188/SUM(H$2:H$8455))*100)</f>
        <v/>
      </c>
      <c r="J1188">
        <f>IF(F1188=0,0,(H1188/F1188)*100)</f>
        <v/>
      </c>
    </row>
    <row r="1189">
      <c r="A1189" t="n">
        <v>1188</v>
      </c>
      <c r="B1189" t="inlineStr">
        <is>
          <t>fantasy</t>
        </is>
      </c>
      <c r="C1189" t="inlineStr">
        <is>
          <t>Imaginative worlds with magical elements exploring extraordinary possibilities beyond reality</t>
        </is>
      </c>
      <c r="D1189" t="n">
        <v>3</v>
      </c>
      <c r="E1189" t="inlineStr">
        <is>
          <t>New Jersey</t>
        </is>
      </c>
      <c r="F1189" t="n">
        <v>4189676</v>
      </c>
      <c r="G1189" t="n">
        <v>500730</v>
      </c>
      <c r="H1189">
        <f>F1189-G1189</f>
        <v/>
      </c>
      <c r="I1189">
        <f>IF(SUM(H$2:H$8455)=0,0,(H1189/SUM(H$2:H$8455))*100)</f>
        <v/>
      </c>
      <c r="J1189">
        <f>IF(F1189=0,0,(H1189/F1189)*100)</f>
        <v/>
      </c>
    </row>
    <row r="1190">
      <c r="A1190" t="n">
        <v>1189</v>
      </c>
      <c r="B1190" t="inlineStr">
        <is>
          <t>medical</t>
        </is>
      </c>
      <c r="C1190" t="inlineStr">
        <is>
          <t>Healthcare insights exploring treatments, conditions and wellness approaches</t>
        </is>
      </c>
      <c r="D1190" t="n">
        <v>3</v>
      </c>
      <c r="E1190" t="inlineStr">
        <is>
          <t>North Carolina</t>
        </is>
      </c>
      <c r="F1190" t="n">
        <v>3959633</v>
      </c>
      <c r="G1190" t="n">
        <v>271536</v>
      </c>
      <c r="H1190">
        <f>F1190-G1190</f>
        <v/>
      </c>
      <c r="I1190">
        <f>IF(SUM(H$2:H$8455)=0,0,(H1190/SUM(H$2:H$8455))*100)</f>
        <v/>
      </c>
      <c r="J1190">
        <f>IF(F1190=0,0,(H1190/F1190)*100)</f>
        <v/>
      </c>
    </row>
    <row r="1191">
      <c r="A1191" t="n">
        <v>1190</v>
      </c>
      <c r="B1191" t="inlineStr">
        <is>
          <t>football</t>
        </is>
      </c>
      <c r="C1191" t="inlineStr">
        <is>
          <t>Gridiron action featuring strategic plays, athletic prowess, and team competition</t>
        </is>
      </c>
      <c r="D1191" t="n">
        <v>3</v>
      </c>
      <c r="E1191" t="inlineStr">
        <is>
          <t>New York</t>
        </is>
      </c>
      <c r="F1191" t="n">
        <v>3769000</v>
      </c>
      <c r="G1191" t="n">
        <v>92231</v>
      </c>
      <c r="H1191">
        <f>F1191-G1191</f>
        <v/>
      </c>
      <c r="I1191">
        <f>IF(SUM(H$2:H$8455)=0,0,(H1191/SUM(H$2:H$8455))*100)</f>
        <v/>
      </c>
      <c r="J1191">
        <f>IF(F1191=0,0,(H1191/F1191)*100)</f>
        <v/>
      </c>
    </row>
    <row r="1192">
      <c r="A1192" t="n">
        <v>1191</v>
      </c>
      <c r="B1192" t="inlineStr">
        <is>
          <t>instructions, advice</t>
        </is>
      </c>
      <c r="C1192" t="inlineStr">
        <is>
          <t>Expert guidance providing practical solutions to common challenges</t>
        </is>
      </c>
      <c r="D1192" t="n">
        <v>3</v>
      </c>
      <c r="E1192" t="inlineStr">
        <is>
          <t>Michigan</t>
        </is>
      </c>
      <c r="F1192" t="n">
        <v>3939237</v>
      </c>
      <c r="G1192" t="n">
        <v>268838</v>
      </c>
      <c r="H1192">
        <f>F1192-G1192</f>
        <v/>
      </c>
      <c r="I1192">
        <f>IF(SUM(H$2:H$8455)=0,0,(H1192/SUM(H$2:H$8455))*100)</f>
        <v/>
      </c>
      <c r="J1192">
        <f>IF(F1192=0,0,(H1192/F1192)*100)</f>
        <v/>
      </c>
    </row>
    <row r="1193">
      <c r="A1193" t="n">
        <v>1192</v>
      </c>
      <c r="B1193" t="inlineStr">
        <is>
          <t>automotive</t>
        </is>
      </c>
      <c r="C1193" t="inlineStr">
        <is>
          <t>Vehicle-focused content exploring cars, technology, and automotive culture</t>
        </is>
      </c>
      <c r="D1193" t="n">
        <v>3</v>
      </c>
      <c r="E1193" t="inlineStr">
        <is>
          <t>Oregon</t>
        </is>
      </c>
      <c r="F1193" t="n">
        <v>3823401</v>
      </c>
      <c r="G1193" t="n">
        <v>153685</v>
      </c>
      <c r="H1193">
        <f>F1193-G1193</f>
        <v/>
      </c>
      <c r="I1193">
        <f>IF(SUM(H$2:H$8455)=0,0,(H1193/SUM(H$2:H$8455))*100)</f>
        <v/>
      </c>
      <c r="J1193">
        <f>IF(F1193=0,0,(H1193/F1193)*100)</f>
        <v/>
      </c>
    </row>
    <row r="1194">
      <c r="A1194" t="n">
        <v>1193</v>
      </c>
      <c r="B1194" t="inlineStr">
        <is>
          <t>adventure</t>
        </is>
      </c>
      <c r="C1194" t="inlineStr">
        <is>
          <t>Thrilling expeditions into unknown territories filled with discovery and challenge</t>
        </is>
      </c>
      <c r="D1194" t="n">
        <v>3</v>
      </c>
      <c r="E1194" t="inlineStr">
        <is>
          <t>Connecticut</t>
        </is>
      </c>
      <c r="F1194" t="n">
        <v>3937243</v>
      </c>
      <c r="G1194" t="n">
        <v>268688</v>
      </c>
      <c r="H1194">
        <f>F1194-G1194</f>
        <v/>
      </c>
      <c r="I1194">
        <f>IF(SUM(H$2:H$8455)=0,0,(H1194/SUM(H$2:H$8455))*100)</f>
        <v/>
      </c>
      <c r="J1194">
        <f>IF(F1194=0,0,(H1194/F1194)*100)</f>
        <v/>
      </c>
    </row>
    <row r="1195">
      <c r="A1195" t="n">
        <v>1194</v>
      </c>
      <c r="B1195" t="inlineStr">
        <is>
          <t>automotive</t>
        </is>
      </c>
      <c r="C1195" t="inlineStr">
        <is>
          <t>Vehicle-focused content exploring cars, technology, and automotive culture</t>
        </is>
      </c>
      <c r="D1195" t="n">
        <v>3</v>
      </c>
      <c r="E1195" t="inlineStr">
        <is>
          <t>Wisconsin</t>
        </is>
      </c>
      <c r="F1195" t="n">
        <v>3828775</v>
      </c>
      <c r="G1195" t="n">
        <v>170955</v>
      </c>
      <c r="H1195">
        <f>F1195-G1195</f>
        <v/>
      </c>
      <c r="I1195">
        <f>IF(SUM(H$2:H$8455)=0,0,(H1195/SUM(H$2:H$8455))*100)</f>
        <v/>
      </c>
      <c r="J1195">
        <f>IF(F1195=0,0,(H1195/F1195)*100)</f>
        <v/>
      </c>
    </row>
    <row r="1196">
      <c r="A1196" t="n">
        <v>1195</v>
      </c>
      <c r="B1196" t="inlineStr">
        <is>
          <t>feature film</t>
        </is>
      </c>
      <c r="C1196" t="inlineStr">
        <is>
          <t>Full-length cinematic storytelling crafted for immersive theatrical viewing experiences</t>
        </is>
      </c>
      <c r="D1196" t="n">
        <v>3</v>
      </c>
      <c r="E1196" t="inlineStr">
        <is>
          <t>District of Columbia</t>
        </is>
      </c>
      <c r="F1196" t="n">
        <v>3951463</v>
      </c>
      <c r="G1196" t="n">
        <v>296898</v>
      </c>
      <c r="H1196">
        <f>F1196-G1196</f>
        <v/>
      </c>
      <c r="I1196">
        <f>IF(SUM(H$2:H$8455)=0,0,(H1196/SUM(H$2:H$8455))*100)</f>
        <v/>
      </c>
      <c r="J1196">
        <f>IF(F1196=0,0,(H1196/F1196)*100)</f>
        <v/>
      </c>
    </row>
    <row r="1197">
      <c r="A1197" t="n">
        <v>1196</v>
      </c>
      <c r="B1197" t="inlineStr">
        <is>
          <t>outdoors</t>
        </is>
      </c>
      <c r="C1197" t="inlineStr">
        <is>
          <t>Adventure-focused activities celebrating nature exploration and wilderness skills</t>
        </is>
      </c>
      <c r="D1197" t="n">
        <v>3</v>
      </c>
      <c r="E1197" t="inlineStr">
        <is>
          <t>Texas</t>
        </is>
      </c>
      <c r="F1197" t="n">
        <v>3870318</v>
      </c>
      <c r="G1197" t="n">
        <v>221300</v>
      </c>
      <c r="H1197">
        <f>F1197-G1197</f>
        <v/>
      </c>
      <c r="I1197">
        <f>IF(SUM(H$2:H$8455)=0,0,(H1197/SUM(H$2:H$8455))*100)</f>
        <v/>
      </c>
      <c r="J1197">
        <f>IF(F1197=0,0,(H1197/F1197)*100)</f>
        <v/>
      </c>
    </row>
    <row r="1198">
      <c r="A1198" t="n">
        <v>1197</v>
      </c>
      <c r="B1198" t="inlineStr">
        <is>
          <t>law</t>
        </is>
      </c>
      <c r="C1198" t="inlineStr">
        <is>
          <t>Legal systems exploration through cases, principles and justice pursuit</t>
        </is>
      </c>
      <c r="D1198" t="n">
        <v>3</v>
      </c>
      <c r="E1198" t="inlineStr">
        <is>
          <t>Virginia</t>
        </is>
      </c>
      <c r="F1198" t="n">
        <v>3888472</v>
      </c>
      <c r="G1198" t="n">
        <v>239456</v>
      </c>
      <c r="H1198">
        <f>F1198-G1198</f>
        <v/>
      </c>
      <c r="I1198">
        <f>IF(SUM(H$2:H$8455)=0,0,(H1198/SUM(H$2:H$8455))*100)</f>
        <v/>
      </c>
      <c r="J1198">
        <f>IF(F1198=0,0,(H1198/F1198)*100)</f>
        <v/>
      </c>
    </row>
    <row r="1199">
      <c r="A1199" t="n">
        <v>1198</v>
      </c>
      <c r="B1199" t="inlineStr">
        <is>
          <t>comedy variety</t>
        </is>
      </c>
      <c r="C1199" t="inlineStr">
        <is>
          <t>Diverse entertainment showcasing sketch comedy, stand-up, and humorous performances</t>
        </is>
      </c>
      <c r="D1199" t="n">
        <v>3</v>
      </c>
      <c r="E1199" t="inlineStr">
        <is>
          <t>Mississippi</t>
        </is>
      </c>
      <c r="F1199" t="n">
        <v>3908466</v>
      </c>
      <c r="G1199" t="n">
        <v>260946</v>
      </c>
      <c r="H1199">
        <f>F1199-G1199</f>
        <v/>
      </c>
      <c r="I1199">
        <f>IF(SUM(H$2:H$8455)=0,0,(H1199/SUM(H$2:H$8455))*100)</f>
        <v/>
      </c>
      <c r="J1199">
        <f>IF(F1199=0,0,(H1199/F1199)*100)</f>
        <v/>
      </c>
    </row>
    <row r="1200">
      <c r="A1200" t="n">
        <v>1199</v>
      </c>
      <c r="B1200" t="inlineStr">
        <is>
          <t>kids and family</t>
        </is>
      </c>
      <c r="C1200" t="inlineStr">
        <is>
          <t>Engaging content blending fun and values for all-age enjoyment</t>
        </is>
      </c>
      <c r="D1200" t="n">
        <v>3</v>
      </c>
      <c r="E1200" t="inlineStr">
        <is>
          <t>Indiana</t>
        </is>
      </c>
      <c r="F1200" t="n">
        <v>3814098</v>
      </c>
      <c r="G1200" t="n">
        <v>168680</v>
      </c>
      <c r="H1200">
        <f>F1200-G1200</f>
        <v/>
      </c>
      <c r="I1200">
        <f>IF(SUM(H$2:H$8455)=0,0,(H1200/SUM(H$2:H$8455))*100)</f>
        <v/>
      </c>
      <c r="J1200">
        <f>IF(F1200=0,0,(H1200/F1200)*100)</f>
        <v/>
      </c>
    </row>
    <row r="1201">
      <c r="A1201" t="n">
        <v>1200</v>
      </c>
      <c r="B1201" t="inlineStr">
        <is>
          <t>crime</t>
        </is>
      </c>
      <c r="C1201" t="inlineStr">
        <is>
          <t>Real-life investigations and mysteries exploring the dark side of humanity</t>
        </is>
      </c>
      <c r="D1201" t="n">
        <v>3</v>
      </c>
      <c r="E1201" t="inlineStr">
        <is>
          <t>Alaska</t>
        </is>
      </c>
      <c r="F1201" t="n">
        <v>3874333</v>
      </c>
      <c r="G1201" t="n">
        <v>234893</v>
      </c>
      <c r="H1201">
        <f>F1201-G1201</f>
        <v/>
      </c>
      <c r="I1201">
        <f>IF(SUM(H$2:H$8455)=0,0,(H1201/SUM(H$2:H$8455))*100)</f>
        <v/>
      </c>
      <c r="J1201">
        <f>IF(F1201=0,0,(H1201/F1201)*100)</f>
        <v/>
      </c>
    </row>
    <row r="1202">
      <c r="A1202" t="n">
        <v>1201</v>
      </c>
      <c r="B1202" t="inlineStr">
        <is>
          <t>reality</t>
        </is>
      </c>
      <c r="C1202" t="inlineStr">
        <is>
          <t>Unscripted programming following real people in authentic or constructed situations</t>
        </is>
      </c>
      <c r="D1202" t="n">
        <v>3</v>
      </c>
      <c r="E1202" t="inlineStr">
        <is>
          <t>South Dakota</t>
        </is>
      </c>
      <c r="F1202" t="n">
        <v>3901469</v>
      </c>
      <c r="G1202" t="n">
        <v>273547</v>
      </c>
      <c r="H1202">
        <f>F1202-G1202</f>
        <v/>
      </c>
      <c r="I1202">
        <f>IF(SUM(H$2:H$8455)=0,0,(H1202/SUM(H$2:H$8455))*100)</f>
        <v/>
      </c>
      <c r="J1202">
        <f>IF(F1202=0,0,(H1202/F1202)*100)</f>
        <v/>
      </c>
    </row>
    <row r="1203">
      <c r="A1203" t="n">
        <v>1202</v>
      </c>
      <c r="B1203" t="inlineStr">
        <is>
          <t>football</t>
        </is>
      </c>
      <c r="C1203" t="inlineStr">
        <is>
          <t>Gridiron action featuring strategic plays, athletic prowess, and team competition</t>
        </is>
      </c>
      <c r="D1203" t="n">
        <v>3</v>
      </c>
      <c r="E1203" t="inlineStr">
        <is>
          <t>North Carolina</t>
        </is>
      </c>
      <c r="F1203" t="n">
        <v>3719933</v>
      </c>
      <c r="G1203" t="n">
        <v>92768</v>
      </c>
      <c r="H1203">
        <f>F1203-G1203</f>
        <v/>
      </c>
      <c r="I1203">
        <f>IF(SUM(H$2:H$8455)=0,0,(H1203/SUM(H$2:H$8455))*100)</f>
        <v/>
      </c>
      <c r="J1203">
        <f>IF(F1203=0,0,(H1203/F1203)*100)</f>
        <v/>
      </c>
    </row>
    <row r="1204">
      <c r="A1204" t="n">
        <v>1203</v>
      </c>
      <c r="B1204" t="inlineStr">
        <is>
          <t>entertainment</t>
        </is>
      </c>
      <c r="C1204" t="inlineStr">
        <is>
          <t>Engaging content designed primarily to amuse, delight, and captivate audiences</t>
        </is>
      </c>
      <c r="D1204" t="n">
        <v>3</v>
      </c>
      <c r="E1204" t="inlineStr">
        <is>
          <t>Wyoming</t>
        </is>
      </c>
      <c r="F1204" t="n">
        <v>3908231</v>
      </c>
      <c r="G1204" t="n">
        <v>285790</v>
      </c>
      <c r="H1204">
        <f>F1204-G1204</f>
        <v/>
      </c>
      <c r="I1204">
        <f>IF(SUM(H$2:H$8455)=0,0,(H1204/SUM(H$2:H$8455))*100)</f>
        <v/>
      </c>
      <c r="J1204">
        <f>IF(F1204=0,0,(H1204/F1204)*100)</f>
        <v/>
      </c>
    </row>
    <row r="1205">
      <c r="A1205" t="n">
        <v>1204</v>
      </c>
      <c r="B1205" t="inlineStr">
        <is>
          <t>adventure</t>
        </is>
      </c>
      <c r="C1205" t="inlineStr">
        <is>
          <t>Thrilling expeditions into unknown territories filled with discovery and challenge</t>
        </is>
      </c>
      <c r="D1205" t="n">
        <v>3</v>
      </c>
      <c r="E1205" t="inlineStr">
        <is>
          <t>Arkansas</t>
        </is>
      </c>
      <c r="F1205" t="n">
        <v>3848047</v>
      </c>
      <c r="G1205" t="n">
        <v>232993</v>
      </c>
      <c r="H1205">
        <f>F1205-G1205</f>
        <v/>
      </c>
      <c r="I1205">
        <f>IF(SUM(H$2:H$8455)=0,0,(H1205/SUM(H$2:H$8455))*100)</f>
        <v/>
      </c>
      <c r="J1205">
        <f>IF(F1205=0,0,(H1205/F1205)*100)</f>
        <v/>
      </c>
    </row>
    <row r="1206">
      <c r="A1206" t="n">
        <v>1205</v>
      </c>
      <c r="B1206" t="inlineStr">
        <is>
          <t>suspense/mystery</t>
        </is>
      </c>
      <c r="C1206" t="inlineStr">
        <is>
          <t>Enigmatic storylines with mounting tension and unexpected revelations</t>
        </is>
      </c>
      <c r="D1206" t="n">
        <v>3</v>
      </c>
      <c r="E1206" t="inlineStr">
        <is>
          <t>Maine</t>
        </is>
      </c>
      <c r="F1206" t="n">
        <v>3727443</v>
      </c>
      <c r="G1206" t="n">
        <v>113882</v>
      </c>
      <c r="H1206">
        <f>F1206-G1206</f>
        <v/>
      </c>
      <c r="I1206">
        <f>IF(SUM(H$2:H$8455)=0,0,(H1206/SUM(H$2:H$8455))*100)</f>
        <v/>
      </c>
      <c r="J1206">
        <f>IF(F1206=0,0,(H1206/F1206)*100)</f>
        <v/>
      </c>
    </row>
    <row r="1207">
      <c r="A1207" t="n">
        <v>1206</v>
      </c>
      <c r="B1207" t="inlineStr">
        <is>
          <t>sports</t>
        </is>
      </c>
      <c r="C1207" t="inlineStr">
        <is>
          <t>Competitive athletic showcases featuring physical prowess and strategic gameplay</t>
        </is>
      </c>
      <c r="D1207" t="n">
        <v>3</v>
      </c>
      <c r="E1207" t="inlineStr">
        <is>
          <t>Louisiana</t>
        </is>
      </c>
      <c r="F1207" t="n">
        <v>3880711</v>
      </c>
      <c r="G1207" t="n">
        <v>268100</v>
      </c>
      <c r="H1207">
        <f>F1207-G1207</f>
        <v/>
      </c>
      <c r="I1207">
        <f>IF(SUM(H$2:H$8455)=0,0,(H1207/SUM(H$2:H$8455))*100)</f>
        <v/>
      </c>
      <c r="J1207">
        <f>IF(F1207=0,0,(H1207/F1207)*100)</f>
        <v/>
      </c>
    </row>
    <row r="1208">
      <c r="A1208" t="n">
        <v>1207</v>
      </c>
      <c r="B1208" t="inlineStr">
        <is>
          <t>arts &amp; crafts</t>
        </is>
      </c>
      <c r="C1208" t="inlineStr">
        <is>
          <t>Hands-on creative projects transforming materials into decorative or functional items</t>
        </is>
      </c>
      <c r="D1208" t="n">
        <v>3</v>
      </c>
      <c r="E1208" t="inlineStr">
        <is>
          <t>Florida</t>
        </is>
      </c>
      <c r="F1208" t="n">
        <v>3958813</v>
      </c>
      <c r="G1208" t="n">
        <v>349451</v>
      </c>
      <c r="H1208">
        <f>F1208-G1208</f>
        <v/>
      </c>
      <c r="I1208">
        <f>IF(SUM(H$2:H$8455)=0,0,(H1208/SUM(H$2:H$8455))*100)</f>
        <v/>
      </c>
      <c r="J1208">
        <f>IF(F1208=0,0,(H1208/F1208)*100)</f>
        <v/>
      </c>
    </row>
    <row r="1209">
      <c r="A1209" t="n">
        <v>1208</v>
      </c>
      <c r="B1209" t="inlineStr">
        <is>
          <t>game show</t>
        </is>
      </c>
      <c r="C1209" t="inlineStr">
        <is>
          <t>Competitive entertainment where contestants vie for prizes through challenges</t>
        </is>
      </c>
      <c r="D1209" t="n">
        <v>3</v>
      </c>
      <c r="E1209" t="inlineStr">
        <is>
          <t>Nevada</t>
        </is>
      </c>
      <c r="F1209" t="n">
        <v>3733000</v>
      </c>
      <c r="G1209" t="n">
        <v>124400</v>
      </c>
      <c r="H1209">
        <f>F1209-G1209</f>
        <v/>
      </c>
      <c r="I1209">
        <f>IF(SUM(H$2:H$8455)=0,0,(H1209/SUM(H$2:H$8455))*100)</f>
        <v/>
      </c>
      <c r="J1209">
        <f>IF(F1209=0,0,(H1209/F1209)*100)</f>
        <v/>
      </c>
    </row>
    <row r="1210">
      <c r="A1210" t="n">
        <v>1209</v>
      </c>
      <c r="B1210" t="inlineStr">
        <is>
          <t>medical</t>
        </is>
      </c>
      <c r="C1210" t="inlineStr">
        <is>
          <t>Healthcare insights exploring treatments, conditions and wellness approaches</t>
        </is>
      </c>
      <c r="D1210" t="n">
        <v>3</v>
      </c>
      <c r="E1210" t="inlineStr">
        <is>
          <t>Ohio</t>
        </is>
      </c>
      <c r="F1210" t="n">
        <v>3888422</v>
      </c>
      <c r="G1210" t="n">
        <v>282076</v>
      </c>
      <c r="H1210">
        <f>F1210-G1210</f>
        <v/>
      </c>
      <c r="I1210">
        <f>IF(SUM(H$2:H$8455)=0,0,(H1210/SUM(H$2:H$8455))*100)</f>
        <v/>
      </c>
      <c r="J1210">
        <f>IF(F1210=0,0,(H1210/F1210)*100)</f>
        <v/>
      </c>
    </row>
    <row r="1211">
      <c r="A1211" t="n">
        <v>1210</v>
      </c>
      <c r="B1211" t="inlineStr">
        <is>
          <t>talk show</t>
        </is>
      </c>
      <c r="C1211" t="inlineStr">
        <is>
          <t>Host-driven discussions with celebrities, experts and engaging topics</t>
        </is>
      </c>
      <c r="D1211" t="n">
        <v>3</v>
      </c>
      <c r="E1211" t="inlineStr">
        <is>
          <t>Ohio</t>
        </is>
      </c>
      <c r="F1211" t="n">
        <v>3966016</v>
      </c>
      <c r="G1211" t="n">
        <v>360192</v>
      </c>
      <c r="H1211">
        <f>F1211-G1211</f>
        <v/>
      </c>
      <c r="I1211">
        <f>IF(SUM(H$2:H$8455)=0,0,(H1211/SUM(H$2:H$8455))*100)</f>
        <v/>
      </c>
      <c r="J1211">
        <f>IF(F1211=0,0,(H1211/F1211)*100)</f>
        <v/>
      </c>
    </row>
    <row r="1212">
      <c r="A1212" t="n">
        <v>1211</v>
      </c>
      <c r="B1212" t="inlineStr">
        <is>
          <t>action</t>
        </is>
      </c>
      <c r="C1212" t="inlineStr">
        <is>
          <t>High-energy thrills with explosive stunts and heroic adventures</t>
        </is>
      </c>
      <c r="D1212" t="n">
        <v>3</v>
      </c>
      <c r="E1212" t="inlineStr">
        <is>
          <t>Maine</t>
        </is>
      </c>
      <c r="F1212" t="n">
        <v>3896300</v>
      </c>
      <c r="G1212" t="n">
        <v>291309</v>
      </c>
      <c r="H1212">
        <f>F1212-G1212</f>
        <v/>
      </c>
      <c r="I1212">
        <f>IF(SUM(H$2:H$8455)=0,0,(H1212/SUM(H$2:H$8455))*100)</f>
        <v/>
      </c>
      <c r="J1212">
        <f>IF(F1212=0,0,(H1212/F1212)*100)</f>
        <v/>
      </c>
    </row>
    <row r="1213">
      <c r="A1213" t="n">
        <v>1212</v>
      </c>
      <c r="B1213" t="inlineStr">
        <is>
          <t>education</t>
        </is>
      </c>
      <c r="C1213" t="inlineStr">
        <is>
          <t>Knowledge-focused content designed to inform, enlighten, and develop critical thinking</t>
        </is>
      </c>
      <c r="D1213" t="n">
        <v>3</v>
      </c>
      <c r="E1213" t="inlineStr">
        <is>
          <t>Alabama</t>
        </is>
      </c>
      <c r="F1213" t="n">
        <v>3797925</v>
      </c>
      <c r="G1213" t="n">
        <v>195882</v>
      </c>
      <c r="H1213">
        <f>F1213-G1213</f>
        <v/>
      </c>
      <c r="I1213">
        <f>IF(SUM(H$2:H$8455)=0,0,(H1213/SUM(H$2:H$8455))*100)</f>
        <v/>
      </c>
      <c r="J1213">
        <f>IF(F1213=0,0,(H1213/F1213)*100)</f>
        <v/>
      </c>
    </row>
    <row r="1214">
      <c r="A1214" t="n">
        <v>1213</v>
      </c>
      <c r="B1214" t="inlineStr">
        <is>
          <t>participation variety</t>
        </is>
      </c>
      <c r="C1214" t="inlineStr">
        <is>
          <t>Interactive entertainment formats inviting audience engagement and involvement</t>
        </is>
      </c>
      <c r="D1214" t="n">
        <v>3</v>
      </c>
      <c r="E1214" t="inlineStr">
        <is>
          <t>California</t>
        </is>
      </c>
      <c r="F1214" t="n">
        <v>3734508</v>
      </c>
      <c r="G1214" t="n">
        <v>134271</v>
      </c>
      <c r="H1214">
        <f>F1214-G1214</f>
        <v/>
      </c>
      <c r="I1214">
        <f>IF(SUM(H$2:H$8455)=0,0,(H1214/SUM(H$2:H$8455))*100)</f>
        <v/>
      </c>
      <c r="J1214">
        <f>IF(F1214=0,0,(H1214/F1214)*100)</f>
        <v/>
      </c>
    </row>
    <row r="1215">
      <c r="A1215" t="n">
        <v>1214</v>
      </c>
      <c r="B1215" t="inlineStr">
        <is>
          <t>automotive</t>
        </is>
      </c>
      <c r="C1215" t="inlineStr">
        <is>
          <t>Vehicle-focused content exploring cars, technology, and automotive culture</t>
        </is>
      </c>
      <c r="D1215" t="n">
        <v>3</v>
      </c>
      <c r="E1215" t="inlineStr">
        <is>
          <t>New Jersey</t>
        </is>
      </c>
      <c r="F1215" t="n">
        <v>3767827</v>
      </c>
      <c r="G1215" t="n">
        <v>180010</v>
      </c>
      <c r="H1215">
        <f>F1215-G1215</f>
        <v/>
      </c>
      <c r="I1215">
        <f>IF(SUM(H$2:H$8455)=0,0,(H1215/SUM(H$2:H$8455))*100)</f>
        <v/>
      </c>
      <c r="J1215">
        <f>IF(F1215=0,0,(H1215/F1215)*100)</f>
        <v/>
      </c>
    </row>
    <row r="1216">
      <c r="A1216" t="n">
        <v>1215</v>
      </c>
      <c r="B1216" t="inlineStr">
        <is>
          <t>comedy variety</t>
        </is>
      </c>
      <c r="C1216" t="inlineStr">
        <is>
          <t>Diverse entertainment showcasing sketch comedy, stand-up, and humorous performances</t>
        </is>
      </c>
      <c r="D1216" t="n">
        <v>3</v>
      </c>
      <c r="E1216" t="inlineStr">
        <is>
          <t>Iowa</t>
        </is>
      </c>
      <c r="F1216" t="n">
        <v>3827310</v>
      </c>
      <c r="G1216" t="n">
        <v>252979</v>
      </c>
      <c r="H1216">
        <f>F1216-G1216</f>
        <v/>
      </c>
      <c r="I1216">
        <f>IF(SUM(H$2:H$8455)=0,0,(H1216/SUM(H$2:H$8455))*100)</f>
        <v/>
      </c>
      <c r="J1216">
        <f>IF(F1216=0,0,(H1216/F1216)*100)</f>
        <v/>
      </c>
    </row>
    <row r="1217">
      <c r="A1217" t="n">
        <v>1216</v>
      </c>
      <c r="B1217" t="inlineStr">
        <is>
          <t>kids and family</t>
        </is>
      </c>
      <c r="C1217" t="inlineStr">
        <is>
          <t>Engaging content blending fun and values for all-age enjoyment</t>
        </is>
      </c>
      <c r="D1217" t="n">
        <v>3</v>
      </c>
      <c r="E1217" t="inlineStr">
        <is>
          <t>Maryland</t>
        </is>
      </c>
      <c r="F1217" t="n">
        <v>3725200</v>
      </c>
      <c r="G1217" t="n">
        <v>152129</v>
      </c>
      <c r="H1217">
        <f>F1217-G1217</f>
        <v/>
      </c>
      <c r="I1217">
        <f>IF(SUM(H$2:H$8455)=0,0,(H1217/SUM(H$2:H$8455))*100)</f>
        <v/>
      </c>
      <c r="J1217">
        <f>IF(F1217=0,0,(H1217/F1217)*100)</f>
        <v/>
      </c>
    </row>
    <row r="1218">
      <c r="A1218" t="n">
        <v>1217</v>
      </c>
      <c r="B1218" t="inlineStr">
        <is>
          <t>law</t>
        </is>
      </c>
      <c r="C1218" t="inlineStr">
        <is>
          <t>Legal systems exploration through cases, principles and justice pursuit</t>
        </is>
      </c>
      <c r="D1218" t="n">
        <v>3</v>
      </c>
      <c r="E1218" t="inlineStr">
        <is>
          <t>Tennessee</t>
        </is>
      </c>
      <c r="F1218" t="n">
        <v>3784403</v>
      </c>
      <c r="G1218" t="n">
        <v>220044</v>
      </c>
      <c r="H1218">
        <f>F1218-G1218</f>
        <v/>
      </c>
      <c r="I1218">
        <f>IF(SUM(H$2:H$8455)=0,0,(H1218/SUM(H$2:H$8455))*100)</f>
        <v/>
      </c>
      <c r="J1218">
        <f>IF(F1218=0,0,(H1218/F1218)*100)</f>
        <v/>
      </c>
    </row>
    <row r="1219">
      <c r="A1219" t="n">
        <v>1218</v>
      </c>
      <c r="B1219" t="inlineStr">
        <is>
          <t>kids and family</t>
        </is>
      </c>
      <c r="C1219" t="inlineStr">
        <is>
          <t>Engaging content blending fun and values for all-age enjoyment</t>
        </is>
      </c>
      <c r="D1219" t="n">
        <v>3</v>
      </c>
      <c r="E1219" t="inlineStr">
        <is>
          <t>Washington</t>
        </is>
      </c>
      <c r="F1219" t="n">
        <v>3725307</v>
      </c>
      <c r="G1219" t="n">
        <v>164383</v>
      </c>
      <c r="H1219">
        <f>F1219-G1219</f>
        <v/>
      </c>
      <c r="I1219">
        <f>IF(SUM(H$2:H$8455)=0,0,(H1219/SUM(H$2:H$8455))*100)</f>
        <v/>
      </c>
      <c r="J1219">
        <f>IF(F1219=0,0,(H1219/F1219)*100)</f>
        <v/>
      </c>
    </row>
    <row r="1220">
      <c r="A1220" t="n">
        <v>1219</v>
      </c>
      <c r="B1220" t="inlineStr">
        <is>
          <t>science fiction</t>
        </is>
      </c>
      <c r="C1220" t="inlineStr">
        <is>
          <t>Speculative narratives exploring futuristic technology and alternate realities</t>
        </is>
      </c>
      <c r="D1220" t="n">
        <v>3</v>
      </c>
      <c r="E1220" t="inlineStr">
        <is>
          <t>Connecticut</t>
        </is>
      </c>
      <c r="F1220" t="n">
        <v>3808986</v>
      </c>
      <c r="G1220" t="n">
        <v>252552</v>
      </c>
      <c r="H1220">
        <f>F1220-G1220</f>
        <v/>
      </c>
      <c r="I1220">
        <f>IF(SUM(H$2:H$8455)=0,0,(H1220/SUM(H$2:H$8455))*100)</f>
        <v/>
      </c>
      <c r="J1220">
        <f>IF(F1220=0,0,(H1220/F1220)*100)</f>
        <v/>
      </c>
    </row>
    <row r="1221">
      <c r="A1221" t="n">
        <v>1220</v>
      </c>
      <c r="B1221" t="inlineStr">
        <is>
          <t>children's programming</t>
        </is>
      </c>
      <c r="C1221" t="inlineStr">
        <is>
          <t>Engaging shows crafted specifically for young viewers' entertainment and development</t>
        </is>
      </c>
      <c r="D1221" t="n">
        <v>3</v>
      </c>
      <c r="E1221" t="inlineStr">
        <is>
          <t>Indiana</t>
        </is>
      </c>
      <c r="F1221" t="n">
        <v>3578604</v>
      </c>
      <c r="G1221" t="n">
        <v>26110</v>
      </c>
      <c r="H1221">
        <f>F1221-G1221</f>
        <v/>
      </c>
      <c r="I1221">
        <f>IF(SUM(H$2:H$8455)=0,0,(H1221/SUM(H$2:H$8455))*100)</f>
        <v/>
      </c>
      <c r="J1221">
        <f>IF(F1221=0,0,(H1221/F1221)*100)</f>
        <v/>
      </c>
    </row>
    <row r="1222">
      <c r="A1222" t="n">
        <v>1221</v>
      </c>
      <c r="B1222" t="inlineStr">
        <is>
          <t>feature film</t>
        </is>
      </c>
      <c r="C1222" t="inlineStr">
        <is>
          <t>Full-length cinematic storytelling crafted for immersive theatrical viewing experiences</t>
        </is>
      </c>
      <c r="D1222" t="n">
        <v>3</v>
      </c>
      <c r="E1222" t="inlineStr">
        <is>
          <t>Alaska</t>
        </is>
      </c>
      <c r="F1222" t="n">
        <v>3780004</v>
      </c>
      <c r="G1222" t="n">
        <v>234968</v>
      </c>
      <c r="H1222">
        <f>F1222-G1222</f>
        <v/>
      </c>
      <c r="I1222">
        <f>IF(SUM(H$2:H$8455)=0,0,(H1222/SUM(H$2:H$8455))*100)</f>
        <v/>
      </c>
      <c r="J1222">
        <f>IF(F1222=0,0,(H1222/F1222)*100)</f>
        <v/>
      </c>
    </row>
    <row r="1223">
      <c r="A1223" t="n">
        <v>1222</v>
      </c>
      <c r="B1223" t="inlineStr">
        <is>
          <t>automotive</t>
        </is>
      </c>
      <c r="C1223" t="inlineStr">
        <is>
          <t>Vehicle-focused content exploring cars, technology, and automotive culture</t>
        </is>
      </c>
      <c r="D1223" t="n">
        <v>3</v>
      </c>
      <c r="E1223" t="inlineStr">
        <is>
          <t>South Carolina</t>
        </is>
      </c>
      <c r="F1223" t="n">
        <v>3711721</v>
      </c>
      <c r="G1223" t="n">
        <v>169523</v>
      </c>
      <c r="H1223">
        <f>F1223-G1223</f>
        <v/>
      </c>
      <c r="I1223">
        <f>IF(SUM(H$2:H$8455)=0,0,(H1223/SUM(H$2:H$8455))*100)</f>
        <v/>
      </c>
      <c r="J1223">
        <f>IF(F1223=0,0,(H1223/F1223)*100)</f>
        <v/>
      </c>
    </row>
    <row r="1224">
      <c r="A1224" t="n">
        <v>1223</v>
      </c>
      <c r="B1224" t="inlineStr">
        <is>
          <t>action</t>
        </is>
      </c>
      <c r="C1224" t="inlineStr">
        <is>
          <t>High-energy thrills with explosive stunts and heroic adventures</t>
        </is>
      </c>
      <c r="D1224" t="n">
        <v>3</v>
      </c>
      <c r="E1224" t="inlineStr">
        <is>
          <t>Rhode Island</t>
        </is>
      </c>
      <c r="F1224" t="n">
        <v>3852055</v>
      </c>
      <c r="G1224" t="n">
        <v>310858</v>
      </c>
      <c r="H1224">
        <f>F1224-G1224</f>
        <v/>
      </c>
      <c r="I1224">
        <f>IF(SUM(H$2:H$8455)=0,0,(H1224/SUM(H$2:H$8455))*100)</f>
        <v/>
      </c>
      <c r="J1224">
        <f>IF(F1224=0,0,(H1224/F1224)*100)</f>
        <v/>
      </c>
    </row>
    <row r="1225">
      <c r="A1225" t="n">
        <v>1224</v>
      </c>
      <c r="B1225" t="inlineStr">
        <is>
          <t>science</t>
        </is>
      </c>
      <c r="C1225" t="inlineStr">
        <is>
          <t>Factual explorations of natural phenomena and groundbreaking discoveries</t>
        </is>
      </c>
      <c r="D1225" t="n">
        <v>3</v>
      </c>
      <c r="E1225" t="inlineStr">
        <is>
          <t>California</t>
        </is>
      </c>
      <c r="F1225" t="n">
        <v>3879442</v>
      </c>
      <c r="G1225" t="n">
        <v>338313</v>
      </c>
      <c r="H1225">
        <f>F1225-G1225</f>
        <v/>
      </c>
      <c r="I1225">
        <f>IF(SUM(H$2:H$8455)=0,0,(H1225/SUM(H$2:H$8455))*100)</f>
        <v/>
      </c>
      <c r="J1225">
        <f>IF(F1225=0,0,(H1225/F1225)*100)</f>
        <v/>
      </c>
    </row>
    <row r="1226">
      <c r="A1226" t="n">
        <v>1225</v>
      </c>
      <c r="B1226" t="inlineStr">
        <is>
          <t>western</t>
        </is>
      </c>
      <c r="C1226" t="inlineStr">
        <is>
          <t>Rugged frontier adventures with gunslinging heroes and untamed landscapes</t>
        </is>
      </c>
      <c r="D1226" t="n">
        <v>3</v>
      </c>
      <c r="E1226" t="inlineStr">
        <is>
          <t>Maryland</t>
        </is>
      </c>
      <c r="F1226" t="n">
        <v>3758214</v>
      </c>
      <c r="G1226" t="n">
        <v>217250</v>
      </c>
      <c r="H1226">
        <f>F1226-G1226</f>
        <v/>
      </c>
      <c r="I1226">
        <f>IF(SUM(H$2:H$8455)=0,0,(H1226/SUM(H$2:H$8455))*100)</f>
        <v/>
      </c>
      <c r="J1226">
        <f>IF(F1226=0,0,(H1226/F1226)*100)</f>
        <v/>
      </c>
    </row>
    <row r="1227">
      <c r="A1227" t="n">
        <v>1226</v>
      </c>
      <c r="B1227" t="inlineStr">
        <is>
          <t>fantasy</t>
        </is>
      </c>
      <c r="C1227" t="inlineStr">
        <is>
          <t>Imaginative worlds with magical elements exploring extraordinary possibilities beyond reality</t>
        </is>
      </c>
      <c r="D1227" t="n">
        <v>3</v>
      </c>
      <c r="E1227" t="inlineStr">
        <is>
          <t>Arizona</t>
        </is>
      </c>
      <c r="F1227" t="n">
        <v>3983839</v>
      </c>
      <c r="G1227" t="n">
        <v>445592</v>
      </c>
      <c r="H1227">
        <f>F1227-G1227</f>
        <v/>
      </c>
      <c r="I1227">
        <f>IF(SUM(H$2:H$8455)=0,0,(H1227/SUM(H$2:H$8455))*100)</f>
        <v/>
      </c>
      <c r="J1227">
        <f>IF(F1227=0,0,(H1227/F1227)*100)</f>
        <v/>
      </c>
    </row>
    <row r="1228">
      <c r="A1228" t="n">
        <v>1227</v>
      </c>
      <c r="B1228" t="inlineStr">
        <is>
          <t>cooking</t>
        </is>
      </c>
      <c r="C1228" t="inlineStr">
        <is>
          <t>Culinary demonstrations showcasing techniques, recipes, and food preparation artistry</t>
        </is>
      </c>
      <c r="D1228" t="n">
        <v>3</v>
      </c>
      <c r="E1228" t="inlineStr">
        <is>
          <t>Oklahoma</t>
        </is>
      </c>
      <c r="F1228" t="n">
        <v>3763952</v>
      </c>
      <c r="G1228" t="n">
        <v>230823</v>
      </c>
      <c r="H1228">
        <f>F1228-G1228</f>
        <v/>
      </c>
      <c r="I1228">
        <f>IF(SUM(H$2:H$8455)=0,0,(H1228/SUM(H$2:H$8455))*100)</f>
        <v/>
      </c>
      <c r="J1228">
        <f>IF(F1228=0,0,(H1228/F1228)*100)</f>
        <v/>
      </c>
    </row>
    <row r="1229">
      <c r="A1229" t="n">
        <v>1228</v>
      </c>
      <c r="B1229" t="inlineStr">
        <is>
          <t>automotive</t>
        </is>
      </c>
      <c r="C1229" t="inlineStr">
        <is>
          <t>Vehicle-focused content exploring cars, technology, and automotive culture</t>
        </is>
      </c>
      <c r="D1229" t="n">
        <v>3</v>
      </c>
      <c r="E1229" t="inlineStr">
        <is>
          <t>Minnesota</t>
        </is>
      </c>
      <c r="F1229" t="n">
        <v>3725157</v>
      </c>
      <c r="G1229" t="n">
        <v>198918</v>
      </c>
      <c r="H1229">
        <f>F1229-G1229</f>
        <v/>
      </c>
      <c r="I1229">
        <f>IF(SUM(H$2:H$8455)=0,0,(H1229/SUM(H$2:H$8455))*100)</f>
        <v/>
      </c>
      <c r="J1229">
        <f>IF(F1229=0,0,(H1229/F1229)*100)</f>
        <v/>
      </c>
    </row>
    <row r="1230">
      <c r="A1230" t="n">
        <v>1229</v>
      </c>
      <c r="B1230" t="inlineStr">
        <is>
          <t>mystery</t>
        </is>
      </c>
      <c r="C1230" t="inlineStr">
        <is>
          <t>Suspenseful puzzles challenging viewers to unravel hidden truths</t>
        </is>
      </c>
      <c r="D1230" t="n">
        <v>3</v>
      </c>
      <c r="E1230" t="inlineStr">
        <is>
          <t>Idaho</t>
        </is>
      </c>
      <c r="F1230" t="n">
        <v>3783125</v>
      </c>
      <c r="G1230" t="n">
        <v>269331</v>
      </c>
      <c r="H1230">
        <f>F1230-G1230</f>
        <v/>
      </c>
      <c r="I1230">
        <f>IF(SUM(H$2:H$8455)=0,0,(H1230/SUM(H$2:H$8455))*100)</f>
        <v/>
      </c>
      <c r="J1230">
        <f>IF(F1230=0,0,(H1230/F1230)*100)</f>
        <v/>
      </c>
    </row>
    <row r="1231">
      <c r="A1231" t="n">
        <v>1230</v>
      </c>
      <c r="B1231" t="inlineStr">
        <is>
          <t>medical</t>
        </is>
      </c>
      <c r="C1231" t="inlineStr">
        <is>
          <t>Healthcare insights exploring treatments, conditions and wellness approaches</t>
        </is>
      </c>
      <c r="D1231" t="n">
        <v>3</v>
      </c>
      <c r="E1231" t="inlineStr">
        <is>
          <t>Georgia</t>
        </is>
      </c>
      <c r="F1231" t="n">
        <v>3773968</v>
      </c>
      <c r="G1231" t="n">
        <v>260857</v>
      </c>
      <c r="H1231">
        <f>F1231-G1231</f>
        <v/>
      </c>
      <c r="I1231">
        <f>IF(SUM(H$2:H$8455)=0,0,(H1231/SUM(H$2:H$8455))*100)</f>
        <v/>
      </c>
      <c r="J1231">
        <f>IF(F1231=0,0,(H1231/F1231)*100)</f>
        <v/>
      </c>
    </row>
    <row r="1232">
      <c r="A1232" t="n">
        <v>1231</v>
      </c>
      <c r="B1232" t="inlineStr">
        <is>
          <t>education</t>
        </is>
      </c>
      <c r="C1232" t="inlineStr">
        <is>
          <t>Knowledge-focused content designed to inform, enlighten, and develop critical thinking</t>
        </is>
      </c>
      <c r="D1232" t="n">
        <v>3</v>
      </c>
      <c r="E1232" t="inlineStr">
        <is>
          <t>Massachusetts</t>
        </is>
      </c>
      <c r="F1232" t="n">
        <v>3736641</v>
      </c>
      <c r="G1232" t="n">
        <v>227403</v>
      </c>
      <c r="H1232">
        <f>F1232-G1232</f>
        <v/>
      </c>
      <c r="I1232">
        <f>IF(SUM(H$2:H$8455)=0,0,(H1232/SUM(H$2:H$8455))*100)</f>
        <v/>
      </c>
      <c r="J1232">
        <f>IF(F1232=0,0,(H1232/F1232)*100)</f>
        <v/>
      </c>
    </row>
    <row r="1233">
      <c r="A1233" t="n">
        <v>1232</v>
      </c>
      <c r="B1233" t="inlineStr">
        <is>
          <t>kids and family</t>
        </is>
      </c>
      <c r="C1233" t="inlineStr">
        <is>
          <t>Engaging content blending fun and values for all-age enjoyment</t>
        </is>
      </c>
      <c r="D1233" t="n">
        <v>3</v>
      </c>
      <c r="E1233" t="inlineStr">
        <is>
          <t>Alabama</t>
        </is>
      </c>
      <c r="F1233" t="n">
        <v>3656433</v>
      </c>
      <c r="G1233" t="n">
        <v>162404</v>
      </c>
      <c r="H1233">
        <f>F1233-G1233</f>
        <v/>
      </c>
      <c r="I1233">
        <f>IF(SUM(H$2:H$8455)=0,0,(H1233/SUM(H$2:H$8455))*100)</f>
        <v/>
      </c>
      <c r="J1233">
        <f>IF(F1233=0,0,(H1233/F1233)*100)</f>
        <v/>
      </c>
    </row>
    <row r="1234">
      <c r="A1234" t="n">
        <v>1233</v>
      </c>
      <c r="B1234" t="inlineStr">
        <is>
          <t>participation variety</t>
        </is>
      </c>
      <c r="C1234" t="inlineStr">
        <is>
          <t>Interactive entertainment formats inviting audience engagement and involvement</t>
        </is>
      </c>
      <c r="D1234" t="n">
        <v>3</v>
      </c>
      <c r="E1234" t="inlineStr">
        <is>
          <t>Florida</t>
        </is>
      </c>
      <c r="F1234" t="n">
        <v>3607024</v>
      </c>
      <c r="G1234" t="n">
        <v>115384</v>
      </c>
      <c r="H1234">
        <f>F1234-G1234</f>
        <v/>
      </c>
      <c r="I1234">
        <f>IF(SUM(H$2:H$8455)=0,0,(H1234/SUM(H$2:H$8455))*100)</f>
        <v/>
      </c>
      <c r="J1234">
        <f>IF(F1234=0,0,(H1234/F1234)*100)</f>
        <v/>
      </c>
    </row>
    <row r="1235">
      <c r="A1235" t="n">
        <v>1234</v>
      </c>
      <c r="B1235" t="inlineStr">
        <is>
          <t>popular music</t>
        </is>
      </c>
      <c r="C1235" t="inlineStr">
        <is>
          <t>Widely appealing songs reflecting current cultural trends and mass appeal</t>
        </is>
      </c>
      <c r="D1235" t="n">
        <v>3</v>
      </c>
      <c r="E1235" t="inlineStr">
        <is>
          <t>Oregon</t>
        </is>
      </c>
      <c r="F1235" t="n">
        <v>3661370</v>
      </c>
      <c r="G1235" t="n">
        <v>171896</v>
      </c>
      <c r="H1235">
        <f>F1235-G1235</f>
        <v/>
      </c>
      <c r="I1235">
        <f>IF(SUM(H$2:H$8455)=0,0,(H1235/SUM(H$2:H$8455))*100)</f>
        <v/>
      </c>
      <c r="J1235">
        <f>IF(F1235=0,0,(H1235/F1235)*100)</f>
        <v/>
      </c>
    </row>
    <row r="1236">
      <c r="A1236" t="n">
        <v>1235</v>
      </c>
      <c r="B1236" t="inlineStr">
        <is>
          <t>mystery</t>
        </is>
      </c>
      <c r="C1236" t="inlineStr">
        <is>
          <t>Suspenseful puzzles challenging viewers to unravel hidden truths</t>
        </is>
      </c>
      <c r="D1236" t="n">
        <v>3</v>
      </c>
      <c r="E1236" t="inlineStr">
        <is>
          <t>Nebraska</t>
        </is>
      </c>
      <c r="F1236" t="n">
        <v>3753706</v>
      </c>
      <c r="G1236" t="n">
        <v>267132</v>
      </c>
      <c r="H1236">
        <f>F1236-G1236</f>
        <v/>
      </c>
      <c r="I1236">
        <f>IF(SUM(H$2:H$8455)=0,0,(H1236/SUM(H$2:H$8455))*100)</f>
        <v/>
      </c>
      <c r="J1236">
        <f>IF(F1236=0,0,(H1236/F1236)*100)</f>
        <v/>
      </c>
    </row>
    <row r="1237">
      <c r="A1237" t="n">
        <v>1236</v>
      </c>
      <c r="B1237" t="inlineStr">
        <is>
          <t>history</t>
        </is>
      </c>
      <c r="C1237" t="inlineStr">
        <is>
          <t>Factual exploration of past events shaping human civilization and culture</t>
        </is>
      </c>
      <c r="D1237" t="n">
        <v>3</v>
      </c>
      <c r="E1237" t="inlineStr">
        <is>
          <t>New York</t>
        </is>
      </c>
      <c r="F1237" t="n">
        <v>3721523</v>
      </c>
      <c r="G1237" t="n">
        <v>240508</v>
      </c>
      <c r="H1237">
        <f>F1237-G1237</f>
        <v/>
      </c>
      <c r="I1237">
        <f>IF(SUM(H$2:H$8455)=0,0,(H1237/SUM(H$2:H$8455))*100)</f>
        <v/>
      </c>
      <c r="J1237">
        <f>IF(F1237=0,0,(H1237/F1237)*100)</f>
        <v/>
      </c>
    </row>
    <row r="1238">
      <c r="A1238" t="n">
        <v>1237</v>
      </c>
      <c r="B1238" t="inlineStr">
        <is>
          <t>drama</t>
        </is>
      </c>
      <c r="C1238" t="inlineStr">
        <is>
          <t>Emotional character studies exploring complex human relationships and internal conflicts</t>
        </is>
      </c>
      <c r="D1238" t="n">
        <v>3</v>
      </c>
      <c r="E1238" t="inlineStr">
        <is>
          <t>Vermont</t>
        </is>
      </c>
      <c r="F1238" t="n">
        <v>3702885</v>
      </c>
      <c r="G1238" t="n">
        <v>222897</v>
      </c>
      <c r="H1238">
        <f>F1238-G1238</f>
        <v/>
      </c>
      <c r="I1238">
        <f>IF(SUM(H$2:H$8455)=0,0,(H1238/SUM(H$2:H$8455))*100)</f>
        <v/>
      </c>
      <c r="J1238">
        <f>IF(F1238=0,0,(H1238/F1238)*100)</f>
        <v/>
      </c>
    </row>
    <row r="1239">
      <c r="A1239" t="n">
        <v>1238</v>
      </c>
      <c r="B1239" t="inlineStr">
        <is>
          <t>popular music</t>
        </is>
      </c>
      <c r="C1239" t="inlineStr">
        <is>
          <t>Widely appealing songs reflecting current cultural trends and mass appeal</t>
        </is>
      </c>
      <c r="D1239" t="n">
        <v>3</v>
      </c>
      <c r="E1239" t="inlineStr">
        <is>
          <t>Massachusetts</t>
        </is>
      </c>
      <c r="F1239" t="n">
        <v>3671513</v>
      </c>
      <c r="G1239" t="n">
        <v>197448</v>
      </c>
      <c r="H1239">
        <f>F1239-G1239</f>
        <v/>
      </c>
      <c r="I1239">
        <f>IF(SUM(H$2:H$8455)=0,0,(H1239/SUM(H$2:H$8455))*100)</f>
        <v/>
      </c>
      <c r="J1239">
        <f>IF(F1239=0,0,(H1239/F1239)*100)</f>
        <v/>
      </c>
    </row>
    <row r="1240">
      <c r="A1240" t="n">
        <v>1239</v>
      </c>
      <c r="B1240" t="inlineStr">
        <is>
          <t>mystery</t>
        </is>
      </c>
      <c r="C1240" t="inlineStr">
        <is>
          <t>Suspenseful puzzles challenging viewers to unravel hidden truths</t>
        </is>
      </c>
      <c r="D1240" t="n">
        <v>3</v>
      </c>
      <c r="E1240" t="inlineStr">
        <is>
          <t>Maine</t>
        </is>
      </c>
      <c r="F1240" t="n">
        <v>3709193</v>
      </c>
      <c r="G1240" t="n">
        <v>238335</v>
      </c>
      <c r="H1240">
        <f>F1240-G1240</f>
        <v/>
      </c>
      <c r="I1240">
        <f>IF(SUM(H$2:H$8455)=0,0,(H1240/SUM(H$2:H$8455))*100)</f>
        <v/>
      </c>
      <c r="J1240">
        <f>IF(F1240=0,0,(H1240/F1240)*100)</f>
        <v/>
      </c>
    </row>
    <row r="1241">
      <c r="A1241" t="n">
        <v>1240</v>
      </c>
      <c r="B1241" t="inlineStr">
        <is>
          <t>news</t>
        </is>
      </c>
      <c r="C1241" t="inlineStr">
        <is>
          <t>Timely reporting delivering current events and factual information</t>
        </is>
      </c>
      <c r="D1241" t="n">
        <v>3</v>
      </c>
      <c r="E1241" t="inlineStr">
        <is>
          <t>Wyoming</t>
        </is>
      </c>
      <c r="F1241" t="n">
        <v>3737525</v>
      </c>
      <c r="G1241" t="n">
        <v>274093</v>
      </c>
      <c r="H1241">
        <f>F1241-G1241</f>
        <v/>
      </c>
      <c r="I1241">
        <f>IF(SUM(H$2:H$8455)=0,0,(H1241/SUM(H$2:H$8455))*100)</f>
        <v/>
      </c>
      <c r="J1241">
        <f>IF(F1241=0,0,(H1241/F1241)*100)</f>
        <v/>
      </c>
    </row>
    <row r="1242">
      <c r="A1242" t="n">
        <v>1241</v>
      </c>
      <c r="B1242" t="inlineStr">
        <is>
          <t>kids and family</t>
        </is>
      </c>
      <c r="C1242" t="inlineStr">
        <is>
          <t>Engaging content blending fun and values for all-age enjoyment</t>
        </is>
      </c>
      <c r="D1242" t="n">
        <v>3</v>
      </c>
      <c r="E1242" t="inlineStr">
        <is>
          <t>South Carolina</t>
        </is>
      </c>
      <c r="F1242" t="n">
        <v>3629708</v>
      </c>
      <c r="G1242" t="n">
        <v>168081</v>
      </c>
      <c r="H1242">
        <f>F1242-G1242</f>
        <v/>
      </c>
      <c r="I1242">
        <f>IF(SUM(H$2:H$8455)=0,0,(H1242/SUM(H$2:H$8455))*100)</f>
        <v/>
      </c>
      <c r="J1242">
        <f>IF(F1242=0,0,(H1242/F1242)*100)</f>
        <v/>
      </c>
    </row>
    <row r="1243">
      <c r="A1243" t="n">
        <v>1242</v>
      </c>
      <c r="B1243" t="inlineStr">
        <is>
          <t>game show</t>
        </is>
      </c>
      <c r="C1243" t="inlineStr">
        <is>
          <t>Competitive entertainment where contestants vie for prizes through challenges</t>
        </is>
      </c>
      <c r="D1243" t="n">
        <v>3</v>
      </c>
      <c r="E1243" t="inlineStr">
        <is>
          <t>Oregon</t>
        </is>
      </c>
      <c r="F1243" t="n">
        <v>3561280</v>
      </c>
      <c r="G1243" t="n">
        <v>109846</v>
      </c>
      <c r="H1243">
        <f>F1243-G1243</f>
        <v/>
      </c>
      <c r="I1243">
        <f>IF(SUM(H$2:H$8455)=0,0,(H1243/SUM(H$2:H$8455))*100)</f>
        <v/>
      </c>
      <c r="J1243">
        <f>IF(F1243=0,0,(H1243/F1243)*100)</f>
        <v/>
      </c>
    </row>
    <row r="1244">
      <c r="A1244" t="n">
        <v>1243</v>
      </c>
      <c r="B1244" t="inlineStr">
        <is>
          <t>game show</t>
        </is>
      </c>
      <c r="C1244" t="inlineStr">
        <is>
          <t>Competitive entertainment where contestants vie for prizes through challenges</t>
        </is>
      </c>
      <c r="D1244" t="n">
        <v>3</v>
      </c>
      <c r="E1244" t="inlineStr">
        <is>
          <t>Colorado</t>
        </is>
      </c>
      <c r="F1244" t="n">
        <v>3587140</v>
      </c>
      <c r="G1244" t="n">
        <v>141401</v>
      </c>
      <c r="H1244">
        <f>F1244-G1244</f>
        <v/>
      </c>
      <c r="I1244">
        <f>IF(SUM(H$2:H$8455)=0,0,(H1244/SUM(H$2:H$8455))*100)</f>
        <v/>
      </c>
      <c r="J1244">
        <f>IF(F1244=0,0,(H1244/F1244)*100)</f>
        <v/>
      </c>
    </row>
    <row r="1245">
      <c r="A1245" t="n">
        <v>1244</v>
      </c>
      <c r="B1245" t="inlineStr">
        <is>
          <t>documentary &amp; general</t>
        </is>
      </c>
      <c r="C1245" t="inlineStr">
        <is>
          <t>Informative explorations of real-world subjects through compelling factual narratives</t>
        </is>
      </c>
      <c r="D1245" t="n">
        <v>3</v>
      </c>
      <c r="E1245" t="inlineStr">
        <is>
          <t>New York</t>
        </is>
      </c>
      <c r="F1245" t="n">
        <v>3674855</v>
      </c>
      <c r="G1245" t="n">
        <v>235456</v>
      </c>
      <c r="H1245">
        <f>F1245-G1245</f>
        <v/>
      </c>
      <c r="I1245">
        <f>IF(SUM(H$2:H$8455)=0,0,(H1245/SUM(H$2:H$8455))*100)</f>
        <v/>
      </c>
      <c r="J1245">
        <f>IF(F1245=0,0,(H1245/F1245)*100)</f>
        <v/>
      </c>
    </row>
    <row r="1246">
      <c r="A1246" t="n">
        <v>1245</v>
      </c>
      <c r="B1246" t="inlineStr">
        <is>
          <t>children's programming</t>
        </is>
      </c>
      <c r="C1246" t="inlineStr">
        <is>
          <t>Engaging shows crafted specifically for young viewers' entertainment and development</t>
        </is>
      </c>
      <c r="D1246" t="n">
        <v>3</v>
      </c>
      <c r="E1246" t="inlineStr">
        <is>
          <t>Massachusetts</t>
        </is>
      </c>
      <c r="F1246" t="n">
        <v>3455950</v>
      </c>
      <c r="G1246" t="n">
        <v>20602</v>
      </c>
      <c r="H1246">
        <f>F1246-G1246</f>
        <v/>
      </c>
      <c r="I1246">
        <f>IF(SUM(H$2:H$8455)=0,0,(H1246/SUM(H$2:H$8455))*100)</f>
        <v/>
      </c>
      <c r="J1246">
        <f>IF(F1246=0,0,(H1246/F1246)*100)</f>
        <v/>
      </c>
    </row>
    <row r="1247">
      <c r="A1247" t="n">
        <v>1246</v>
      </c>
      <c r="B1247" t="inlineStr">
        <is>
          <t>football</t>
        </is>
      </c>
      <c r="C1247" t="inlineStr">
        <is>
          <t>Gridiron action featuring strategic plays, athletic prowess, and team competition</t>
        </is>
      </c>
      <c r="D1247" t="n">
        <v>3</v>
      </c>
      <c r="E1247" t="inlineStr">
        <is>
          <t>Georgia</t>
        </is>
      </c>
      <c r="F1247" t="n">
        <v>3521565</v>
      </c>
      <c r="G1247" t="n">
        <v>86647</v>
      </c>
      <c r="H1247">
        <f>F1247-G1247</f>
        <v/>
      </c>
      <c r="I1247">
        <f>IF(SUM(H$2:H$8455)=0,0,(H1247/SUM(H$2:H$8455))*100)</f>
        <v/>
      </c>
      <c r="J1247">
        <f>IF(F1247=0,0,(H1247/F1247)*100)</f>
        <v/>
      </c>
    </row>
    <row r="1248">
      <c r="A1248" t="n">
        <v>1247</v>
      </c>
      <c r="B1248" t="inlineStr">
        <is>
          <t>other</t>
        </is>
      </c>
      <c r="C1248" t="inlineStr">
        <is>
          <t>Unique content defying traditional categorization with specialized appeal</t>
        </is>
      </c>
      <c r="D1248" t="n">
        <v>3</v>
      </c>
      <c r="E1248" t="inlineStr">
        <is>
          <t>Georgia</t>
        </is>
      </c>
      <c r="F1248" t="n">
        <v>3573186</v>
      </c>
      <c r="G1248" t="n">
        <v>156173</v>
      </c>
      <c r="H1248">
        <f>F1248-G1248</f>
        <v/>
      </c>
      <c r="I1248">
        <f>IF(SUM(H$2:H$8455)=0,0,(H1248/SUM(H$2:H$8455))*100)</f>
        <v/>
      </c>
      <c r="J1248">
        <f>IF(F1248=0,0,(H1248/F1248)*100)</f>
        <v/>
      </c>
    </row>
    <row r="1249">
      <c r="A1249" t="n">
        <v>1248</v>
      </c>
      <c r="B1249" t="inlineStr">
        <is>
          <t>popular music</t>
        </is>
      </c>
      <c r="C1249" t="inlineStr">
        <is>
          <t>Widely appealing songs reflecting current cultural trends and mass appeal</t>
        </is>
      </c>
      <c r="D1249" t="n">
        <v>3</v>
      </c>
      <c r="E1249" t="inlineStr">
        <is>
          <t>Oklahoma</t>
        </is>
      </c>
      <c r="F1249" t="n">
        <v>3598940</v>
      </c>
      <c r="G1249" t="n">
        <v>192074</v>
      </c>
      <c r="H1249">
        <f>F1249-G1249</f>
        <v/>
      </c>
      <c r="I1249">
        <f>IF(SUM(H$2:H$8455)=0,0,(H1249/SUM(H$2:H$8455))*100)</f>
        <v/>
      </c>
      <c r="J1249">
        <f>IF(F1249=0,0,(H1249/F1249)*100)</f>
        <v/>
      </c>
    </row>
    <row r="1250">
      <c r="A1250" t="n">
        <v>1249</v>
      </c>
      <c r="B1250" t="inlineStr">
        <is>
          <t>kids and family</t>
        </is>
      </c>
      <c r="C1250" t="inlineStr">
        <is>
          <t>Engaging content blending fun and values for all-age enjoyment</t>
        </is>
      </c>
      <c r="D1250" t="n">
        <v>3</v>
      </c>
      <c r="E1250" t="inlineStr">
        <is>
          <t>Louisiana</t>
        </is>
      </c>
      <c r="F1250" t="n">
        <v>3542887</v>
      </c>
      <c r="G1250" t="n">
        <v>136051</v>
      </c>
      <c r="H1250">
        <f>F1250-G1250</f>
        <v/>
      </c>
      <c r="I1250">
        <f>IF(SUM(H$2:H$8455)=0,0,(H1250/SUM(H$2:H$8455))*100)</f>
        <v/>
      </c>
      <c r="J1250">
        <f>IF(F1250=0,0,(H1250/F1250)*100)</f>
        <v/>
      </c>
    </row>
    <row r="1251">
      <c r="A1251" t="n">
        <v>1250</v>
      </c>
      <c r="B1251" t="inlineStr">
        <is>
          <t>game show</t>
        </is>
      </c>
      <c r="C1251" t="inlineStr">
        <is>
          <t>Competitive entertainment where contestants vie for prizes through challenges</t>
        </is>
      </c>
      <c r="D1251" t="n">
        <v>3</v>
      </c>
      <c r="E1251" t="inlineStr">
        <is>
          <t>Connecticut</t>
        </is>
      </c>
      <c r="F1251" t="n">
        <v>3490795</v>
      </c>
      <c r="G1251" t="n">
        <v>86073</v>
      </c>
      <c r="H1251">
        <f>F1251-G1251</f>
        <v/>
      </c>
      <c r="I1251">
        <f>IF(SUM(H$2:H$8455)=0,0,(H1251/SUM(H$2:H$8455))*100)</f>
        <v/>
      </c>
      <c r="J1251">
        <f>IF(F1251=0,0,(H1251/F1251)*100)</f>
        <v/>
      </c>
    </row>
    <row r="1252">
      <c r="A1252" t="n">
        <v>1251</v>
      </c>
      <c r="B1252" t="inlineStr">
        <is>
          <t>science fiction</t>
        </is>
      </c>
      <c r="C1252" t="inlineStr">
        <is>
          <t>Speculative narratives exploring futuristic technology and alternate realities</t>
        </is>
      </c>
      <c r="D1252" t="n">
        <v>3</v>
      </c>
      <c r="E1252" t="inlineStr">
        <is>
          <t>Mississippi</t>
        </is>
      </c>
      <c r="F1252" t="n">
        <v>3622421</v>
      </c>
      <c r="G1252" t="n">
        <v>227143</v>
      </c>
      <c r="H1252">
        <f>F1252-G1252</f>
        <v/>
      </c>
      <c r="I1252">
        <f>IF(SUM(H$2:H$8455)=0,0,(H1252/SUM(H$2:H$8455))*100)</f>
        <v/>
      </c>
      <c r="J1252">
        <f>IF(F1252=0,0,(H1252/F1252)*100)</f>
        <v/>
      </c>
    </row>
    <row r="1253">
      <c r="A1253" t="n">
        <v>1252</v>
      </c>
      <c r="B1253" t="inlineStr">
        <is>
          <t>fantasy</t>
        </is>
      </c>
      <c r="C1253" t="inlineStr">
        <is>
          <t>Imaginative worlds with magical elements exploring extraordinary possibilities beyond reality</t>
        </is>
      </c>
      <c r="D1253" t="n">
        <v>3</v>
      </c>
      <c r="E1253" t="inlineStr">
        <is>
          <t>Indiana</t>
        </is>
      </c>
      <c r="F1253" t="n">
        <v>3814434</v>
      </c>
      <c r="G1253" t="n">
        <v>427844</v>
      </c>
      <c r="H1253">
        <f>F1253-G1253</f>
        <v/>
      </c>
      <c r="I1253">
        <f>IF(SUM(H$2:H$8455)=0,0,(H1253/SUM(H$2:H$8455))*100)</f>
        <v/>
      </c>
      <c r="J1253">
        <f>IF(F1253=0,0,(H1253/F1253)*100)</f>
        <v/>
      </c>
    </row>
    <row r="1254">
      <c r="A1254" t="n">
        <v>1253</v>
      </c>
      <c r="B1254" t="inlineStr">
        <is>
          <t>travel</t>
        </is>
      </c>
      <c r="C1254" t="inlineStr">
        <is>
          <t>Exotic destinations and cultural explorations inspiring wanderlust adventures</t>
        </is>
      </c>
      <c r="D1254" t="n">
        <v>3</v>
      </c>
      <c r="E1254" t="inlineStr">
        <is>
          <t>Washington</t>
        </is>
      </c>
      <c r="F1254" t="n">
        <v>3587330</v>
      </c>
      <c r="G1254" t="n">
        <v>200829</v>
      </c>
      <c r="H1254">
        <f>F1254-G1254</f>
        <v/>
      </c>
      <c r="I1254">
        <f>IF(SUM(H$2:H$8455)=0,0,(H1254/SUM(H$2:H$8455))*100)</f>
        <v/>
      </c>
      <c r="J1254">
        <f>IF(F1254=0,0,(H1254/F1254)*100)</f>
        <v/>
      </c>
    </row>
    <row r="1255">
      <c r="A1255" t="n">
        <v>1254</v>
      </c>
      <c r="B1255" t="inlineStr">
        <is>
          <t>western</t>
        </is>
      </c>
      <c r="C1255" t="inlineStr">
        <is>
          <t>Rugged frontier adventures with gunslinging heroes and untamed landscapes</t>
        </is>
      </c>
      <c r="D1255" t="n">
        <v>3</v>
      </c>
      <c r="E1255" t="inlineStr">
        <is>
          <t>Oregon</t>
        </is>
      </c>
      <c r="F1255" t="n">
        <v>3583869</v>
      </c>
      <c r="G1255" t="n">
        <v>201353</v>
      </c>
      <c r="H1255">
        <f>F1255-G1255</f>
        <v/>
      </c>
      <c r="I1255">
        <f>IF(SUM(H$2:H$8455)=0,0,(H1255/SUM(H$2:H$8455))*100)</f>
        <v/>
      </c>
      <c r="J1255">
        <f>IF(F1255=0,0,(H1255/F1255)*100)</f>
        <v/>
      </c>
    </row>
    <row r="1256">
      <c r="A1256" t="n">
        <v>1255</v>
      </c>
      <c r="B1256" t="inlineStr">
        <is>
          <t>children's programming</t>
        </is>
      </c>
      <c r="C1256" t="inlineStr">
        <is>
          <t>Engaging shows crafted specifically for young viewers' entertainment and development</t>
        </is>
      </c>
      <c r="D1256" t="n">
        <v>3</v>
      </c>
      <c r="E1256" t="inlineStr">
        <is>
          <t>Alabama</t>
        </is>
      </c>
      <c r="F1256" t="n">
        <v>3401331</v>
      </c>
      <c r="G1256" t="n">
        <v>24092</v>
      </c>
      <c r="H1256">
        <f>F1256-G1256</f>
        <v/>
      </c>
      <c r="I1256">
        <f>IF(SUM(H$2:H$8455)=0,0,(H1256/SUM(H$2:H$8455))*100)</f>
        <v/>
      </c>
      <c r="J1256">
        <f>IF(F1256=0,0,(H1256/F1256)*100)</f>
        <v/>
      </c>
    </row>
    <row r="1257">
      <c r="A1257" t="n">
        <v>1256</v>
      </c>
      <c r="B1257" t="inlineStr">
        <is>
          <t>automotive</t>
        </is>
      </c>
      <c r="C1257" t="inlineStr">
        <is>
          <t>Vehicle-focused content exploring cars, technology, and automotive culture</t>
        </is>
      </c>
      <c r="D1257" t="n">
        <v>3</v>
      </c>
      <c r="E1257" t="inlineStr">
        <is>
          <t>Kentucky</t>
        </is>
      </c>
      <c r="F1257" t="n">
        <v>3530933</v>
      </c>
      <c r="G1257" t="n">
        <v>153767</v>
      </c>
      <c r="H1257">
        <f>F1257-G1257</f>
        <v/>
      </c>
      <c r="I1257">
        <f>IF(SUM(H$2:H$8455)=0,0,(H1257/SUM(H$2:H$8455))*100)</f>
        <v/>
      </c>
      <c r="J1257">
        <f>IF(F1257=0,0,(H1257/F1257)*100)</f>
        <v/>
      </c>
    </row>
    <row r="1258">
      <c r="A1258" t="n">
        <v>1257</v>
      </c>
      <c r="B1258" t="inlineStr">
        <is>
          <t>comedy</t>
        </is>
      </c>
      <c r="C1258" t="inlineStr">
        <is>
          <t>Humor-driven entertainment designed to provoke laughter and amusement</t>
        </is>
      </c>
      <c r="D1258" t="n">
        <v>3</v>
      </c>
      <c r="E1258" t="inlineStr">
        <is>
          <t>New Hampshire</t>
        </is>
      </c>
      <c r="F1258" t="n">
        <v>3627409</v>
      </c>
      <c r="G1258" t="n">
        <v>251412</v>
      </c>
      <c r="H1258">
        <f>F1258-G1258</f>
        <v/>
      </c>
      <c r="I1258">
        <f>IF(SUM(H$2:H$8455)=0,0,(H1258/SUM(H$2:H$8455))*100)</f>
        <v/>
      </c>
      <c r="J1258">
        <f>IF(F1258=0,0,(H1258/F1258)*100)</f>
        <v/>
      </c>
    </row>
    <row r="1259">
      <c r="A1259" t="n">
        <v>1258</v>
      </c>
      <c r="B1259" t="inlineStr">
        <is>
          <t>nature</t>
        </is>
      </c>
      <c r="C1259" t="inlineStr">
        <is>
          <t>Breathtaking explorations of Earth's wildlife, landscapes and natural phenomena</t>
        </is>
      </c>
      <c r="D1259" t="n">
        <v>3</v>
      </c>
      <c r="E1259" t="inlineStr">
        <is>
          <t>North Carolina</t>
        </is>
      </c>
      <c r="F1259" t="n">
        <v>3613845</v>
      </c>
      <c r="G1259" t="n">
        <v>240793</v>
      </c>
      <c r="H1259">
        <f>F1259-G1259</f>
        <v/>
      </c>
      <c r="I1259">
        <f>IF(SUM(H$2:H$8455)=0,0,(H1259/SUM(H$2:H$8455))*100)</f>
        <v/>
      </c>
      <c r="J1259">
        <f>IF(F1259=0,0,(H1259/F1259)*100)</f>
        <v/>
      </c>
    </row>
    <row r="1260">
      <c r="A1260" t="n">
        <v>1259</v>
      </c>
      <c r="B1260" t="inlineStr">
        <is>
          <t>science</t>
        </is>
      </c>
      <c r="C1260" t="inlineStr">
        <is>
          <t>Factual explorations of natural phenomena and groundbreaking discoveries</t>
        </is>
      </c>
      <c r="D1260" t="n">
        <v>3</v>
      </c>
      <c r="E1260" t="inlineStr">
        <is>
          <t>Florida</t>
        </is>
      </c>
      <c r="F1260" t="n">
        <v>3687402</v>
      </c>
      <c r="G1260" t="n">
        <v>318139</v>
      </c>
      <c r="H1260">
        <f>F1260-G1260</f>
        <v/>
      </c>
      <c r="I1260">
        <f>IF(SUM(H$2:H$8455)=0,0,(H1260/SUM(H$2:H$8455))*100)</f>
        <v/>
      </c>
      <c r="J1260">
        <f>IF(F1260=0,0,(H1260/F1260)*100)</f>
        <v/>
      </c>
    </row>
    <row r="1261">
      <c r="A1261" t="n">
        <v>1260</v>
      </c>
      <c r="B1261" t="inlineStr">
        <is>
          <t>children's programming</t>
        </is>
      </c>
      <c r="C1261" t="inlineStr">
        <is>
          <t>Engaging shows crafted specifically for young viewers' entertainment and development</t>
        </is>
      </c>
      <c r="D1261" t="n">
        <v>3</v>
      </c>
      <c r="E1261" t="inlineStr">
        <is>
          <t>Louisiana</t>
        </is>
      </c>
      <c r="F1261" t="n">
        <v>3389102</v>
      </c>
      <c r="G1261" t="n">
        <v>25629</v>
      </c>
      <c r="H1261">
        <f>F1261-G1261</f>
        <v/>
      </c>
      <c r="I1261">
        <f>IF(SUM(H$2:H$8455)=0,0,(H1261/SUM(H$2:H$8455))*100)</f>
        <v/>
      </c>
      <c r="J1261">
        <f>IF(F1261=0,0,(H1261/F1261)*100)</f>
        <v/>
      </c>
    </row>
    <row r="1262">
      <c r="A1262" t="n">
        <v>1261</v>
      </c>
      <c r="B1262" t="inlineStr">
        <is>
          <t>suspense/mystery</t>
        </is>
      </c>
      <c r="C1262" t="inlineStr">
        <is>
          <t>Enigmatic storylines with mounting tension and unexpected revelations</t>
        </is>
      </c>
      <c r="D1262" t="n">
        <v>3</v>
      </c>
      <c r="E1262" t="inlineStr">
        <is>
          <t>Montana</t>
        </is>
      </c>
      <c r="F1262" t="n">
        <v>3471447</v>
      </c>
      <c r="G1262" t="n">
        <v>111326</v>
      </c>
      <c r="H1262">
        <f>F1262-G1262</f>
        <v/>
      </c>
      <c r="I1262">
        <f>IF(SUM(H$2:H$8455)=0,0,(H1262/SUM(H$2:H$8455))*100)</f>
        <v/>
      </c>
      <c r="J1262">
        <f>IF(F1262=0,0,(H1262/F1262)*100)</f>
        <v/>
      </c>
    </row>
    <row r="1263">
      <c r="A1263" t="n">
        <v>1262</v>
      </c>
      <c r="B1263" t="inlineStr">
        <is>
          <t>education</t>
        </is>
      </c>
      <c r="C1263" t="inlineStr">
        <is>
          <t>Knowledge-focused content designed to inform, enlighten, and develop critical thinking</t>
        </is>
      </c>
      <c r="D1263" t="n">
        <v>3</v>
      </c>
      <c r="E1263" t="inlineStr">
        <is>
          <t>Kentucky</t>
        </is>
      </c>
      <c r="F1263" t="n">
        <v>3544568</v>
      </c>
      <c r="G1263" t="n">
        <v>195579</v>
      </c>
      <c r="H1263">
        <f>F1263-G1263</f>
        <v/>
      </c>
      <c r="I1263">
        <f>IF(SUM(H$2:H$8455)=0,0,(H1263/SUM(H$2:H$8455))*100)</f>
        <v/>
      </c>
      <c r="J1263">
        <f>IF(F1263=0,0,(H1263/F1263)*100)</f>
        <v/>
      </c>
    </row>
    <row r="1264">
      <c r="A1264" t="n">
        <v>1263</v>
      </c>
      <c r="B1264" t="inlineStr">
        <is>
          <t>instructions, advice</t>
        </is>
      </c>
      <c r="C1264" t="inlineStr">
        <is>
          <t>Expert guidance providing practical solutions to common challenges</t>
        </is>
      </c>
      <c r="D1264" t="n">
        <v>3</v>
      </c>
      <c r="E1264" t="inlineStr">
        <is>
          <t>Virginia</t>
        </is>
      </c>
      <c r="F1264" t="n">
        <v>3589864</v>
      </c>
      <c r="G1264" t="n">
        <v>242755</v>
      </c>
      <c r="H1264">
        <f>F1264-G1264</f>
        <v/>
      </c>
      <c r="I1264">
        <f>IF(SUM(H$2:H$8455)=0,0,(H1264/SUM(H$2:H$8455))*100)</f>
        <v/>
      </c>
      <c r="J1264">
        <f>IF(F1264=0,0,(H1264/F1264)*100)</f>
        <v/>
      </c>
    </row>
    <row r="1265">
      <c r="A1265" t="n">
        <v>1264</v>
      </c>
      <c r="B1265" t="inlineStr">
        <is>
          <t>sports</t>
        </is>
      </c>
      <c r="C1265" t="inlineStr">
        <is>
          <t>Competitive athletic showcases featuring physical prowess and strategic gameplay</t>
        </is>
      </c>
      <c r="D1265" t="n">
        <v>3</v>
      </c>
      <c r="E1265" t="inlineStr">
        <is>
          <t>Wisconsin</t>
        </is>
      </c>
      <c r="F1265" t="n">
        <v>3620576</v>
      </c>
      <c r="G1265" t="n">
        <v>273519</v>
      </c>
      <c r="H1265">
        <f>F1265-G1265</f>
        <v/>
      </c>
      <c r="I1265">
        <f>IF(SUM(H$2:H$8455)=0,0,(H1265/SUM(H$2:H$8455))*100)</f>
        <v/>
      </c>
      <c r="J1265">
        <f>IF(F1265=0,0,(H1265/F1265)*100)</f>
        <v/>
      </c>
    </row>
    <row r="1266">
      <c r="A1266" t="n">
        <v>1265</v>
      </c>
      <c r="B1266" t="inlineStr">
        <is>
          <t>children's programming</t>
        </is>
      </c>
      <c r="C1266" t="inlineStr">
        <is>
          <t>Engaging shows crafted specifically for young viewers' entertainment and development</t>
        </is>
      </c>
      <c r="D1266" t="n">
        <v>3</v>
      </c>
      <c r="E1266" t="inlineStr">
        <is>
          <t>South Carolina</t>
        </is>
      </c>
      <c r="F1266" t="n">
        <v>3365095</v>
      </c>
      <c r="G1266" t="n">
        <v>20741</v>
      </c>
      <c r="H1266">
        <f>F1266-G1266</f>
        <v/>
      </c>
      <c r="I1266">
        <f>IF(SUM(H$2:H$8455)=0,0,(H1266/SUM(H$2:H$8455))*100)</f>
        <v/>
      </c>
      <c r="J1266">
        <f>IF(F1266=0,0,(H1266/F1266)*100)</f>
        <v/>
      </c>
    </row>
    <row r="1267">
      <c r="A1267" t="n">
        <v>1266</v>
      </c>
      <c r="B1267" t="inlineStr">
        <is>
          <t>education</t>
        </is>
      </c>
      <c r="C1267" t="inlineStr">
        <is>
          <t>Knowledge-focused content designed to inform, enlighten, and develop critical thinking</t>
        </is>
      </c>
      <c r="D1267" t="n">
        <v>3</v>
      </c>
      <c r="E1267" t="inlineStr">
        <is>
          <t>Maryland</t>
        </is>
      </c>
      <c r="F1267" t="n">
        <v>3548067</v>
      </c>
      <c r="G1267" t="n">
        <v>208917</v>
      </c>
      <c r="H1267">
        <f>F1267-G1267</f>
        <v/>
      </c>
      <c r="I1267">
        <f>IF(SUM(H$2:H$8455)=0,0,(H1267/SUM(H$2:H$8455))*100)</f>
        <v/>
      </c>
      <c r="J1267">
        <f>IF(F1267=0,0,(H1267/F1267)*100)</f>
        <v/>
      </c>
    </row>
    <row r="1268">
      <c r="A1268" t="n">
        <v>1267</v>
      </c>
      <c r="B1268" t="inlineStr">
        <is>
          <t>reality</t>
        </is>
      </c>
      <c r="C1268" t="inlineStr">
        <is>
          <t>Unscripted programming following real people in authentic or constructed situations</t>
        </is>
      </c>
      <c r="D1268" t="n">
        <v>3</v>
      </c>
      <c r="E1268" t="inlineStr">
        <is>
          <t>Alaska</t>
        </is>
      </c>
      <c r="F1268" t="n">
        <v>3577449</v>
      </c>
      <c r="G1268" t="n">
        <v>247719</v>
      </c>
      <c r="H1268">
        <f>F1268-G1268</f>
        <v/>
      </c>
      <c r="I1268">
        <f>IF(SUM(H$2:H$8455)=0,0,(H1268/SUM(H$2:H$8455))*100)</f>
        <v/>
      </c>
      <c r="J1268">
        <f>IF(F1268=0,0,(H1268/F1268)*100)</f>
        <v/>
      </c>
    </row>
    <row r="1269">
      <c r="A1269" t="n">
        <v>1268</v>
      </c>
      <c r="B1269" t="inlineStr">
        <is>
          <t>popular music</t>
        </is>
      </c>
      <c r="C1269" t="inlineStr">
        <is>
          <t>Widely appealing songs reflecting current cultural trends and mass appeal</t>
        </is>
      </c>
      <c r="D1269" t="n">
        <v>3</v>
      </c>
      <c r="E1269" t="inlineStr">
        <is>
          <t>Nevada</t>
        </is>
      </c>
      <c r="F1269" t="n">
        <v>3535186</v>
      </c>
      <c r="G1269" t="n">
        <v>214808</v>
      </c>
      <c r="H1269">
        <f>F1269-G1269</f>
        <v/>
      </c>
      <c r="I1269">
        <f>IF(SUM(H$2:H$8455)=0,0,(H1269/SUM(H$2:H$8455))*100)</f>
        <v/>
      </c>
      <c r="J1269">
        <f>IF(F1269=0,0,(H1269/F1269)*100)</f>
        <v/>
      </c>
    </row>
    <row r="1270">
      <c r="A1270" t="n">
        <v>1269</v>
      </c>
      <c r="B1270" t="inlineStr">
        <is>
          <t>other</t>
        </is>
      </c>
      <c r="C1270" t="inlineStr">
        <is>
          <t>Unique content defying traditional categorization with specialized appeal</t>
        </is>
      </c>
      <c r="D1270" t="n">
        <v>3</v>
      </c>
      <c r="E1270" t="inlineStr">
        <is>
          <t>Ohio</t>
        </is>
      </c>
      <c r="F1270" t="n">
        <v>3449040</v>
      </c>
      <c r="G1270" t="n">
        <v>138833</v>
      </c>
      <c r="H1270">
        <f>F1270-G1270</f>
        <v/>
      </c>
      <c r="I1270">
        <f>IF(SUM(H$2:H$8455)=0,0,(H1270/SUM(H$2:H$8455))*100)</f>
        <v/>
      </c>
      <c r="J1270">
        <f>IF(F1270=0,0,(H1270/F1270)*100)</f>
        <v/>
      </c>
    </row>
    <row r="1271">
      <c r="A1271" t="n">
        <v>1270</v>
      </c>
      <c r="B1271" t="inlineStr">
        <is>
          <t>audience participation</t>
        </is>
      </c>
      <c r="C1271" t="inlineStr">
        <is>
          <t>Interactive entertainment inviting viewers to become active show participants</t>
        </is>
      </c>
      <c r="D1271" t="n">
        <v>3</v>
      </c>
      <c r="E1271" t="inlineStr">
        <is>
          <t>Texas</t>
        </is>
      </c>
      <c r="F1271" t="n">
        <v>3858852</v>
      </c>
      <c r="G1271" t="n">
        <v>561144</v>
      </c>
      <c r="H1271">
        <f>F1271-G1271</f>
        <v/>
      </c>
      <c r="I1271">
        <f>IF(SUM(H$2:H$8455)=0,0,(H1271/SUM(H$2:H$8455))*100)</f>
        <v/>
      </c>
      <c r="J1271">
        <f>IF(F1271=0,0,(H1271/F1271)*100)</f>
        <v/>
      </c>
    </row>
    <row r="1272">
      <c r="A1272" t="n">
        <v>1271</v>
      </c>
      <c r="B1272" t="inlineStr">
        <is>
          <t>outdoors</t>
        </is>
      </c>
      <c r="C1272" t="inlineStr">
        <is>
          <t>Adventure-focused activities celebrating nature exploration and wilderness skills</t>
        </is>
      </c>
      <c r="D1272" t="n">
        <v>3</v>
      </c>
      <c r="E1272" t="inlineStr">
        <is>
          <t>Florida</t>
        </is>
      </c>
      <c r="F1272" t="n">
        <v>3475223</v>
      </c>
      <c r="G1272" t="n">
        <v>190203</v>
      </c>
      <c r="H1272">
        <f>F1272-G1272</f>
        <v/>
      </c>
      <c r="I1272">
        <f>IF(SUM(H$2:H$8455)=0,0,(H1272/SUM(H$2:H$8455))*100)</f>
        <v/>
      </c>
      <c r="J1272">
        <f>IF(F1272=0,0,(H1272/F1272)*100)</f>
        <v/>
      </c>
    </row>
    <row r="1273">
      <c r="A1273" t="n">
        <v>1272</v>
      </c>
      <c r="B1273" t="inlineStr">
        <is>
          <t>game show</t>
        </is>
      </c>
      <c r="C1273" t="inlineStr">
        <is>
          <t>Competitive entertainment where contestants vie for prizes through challenges</t>
        </is>
      </c>
      <c r="D1273" t="n">
        <v>3</v>
      </c>
      <c r="E1273" t="inlineStr">
        <is>
          <t>Oklahoma</t>
        </is>
      </c>
      <c r="F1273" t="n">
        <v>3384242</v>
      </c>
      <c r="G1273" t="n">
        <v>102731</v>
      </c>
      <c r="H1273">
        <f>F1273-G1273</f>
        <v/>
      </c>
      <c r="I1273">
        <f>IF(SUM(H$2:H$8455)=0,0,(H1273/SUM(H$2:H$8455))*100)</f>
        <v/>
      </c>
      <c r="J1273">
        <f>IF(F1273=0,0,(H1273/F1273)*100)</f>
        <v/>
      </c>
    </row>
    <row r="1274">
      <c r="A1274" t="n">
        <v>1273</v>
      </c>
      <c r="B1274" t="inlineStr">
        <is>
          <t>law</t>
        </is>
      </c>
      <c r="C1274" t="inlineStr">
        <is>
          <t>Legal systems exploration through cases, principles and justice pursuit</t>
        </is>
      </c>
      <c r="D1274" t="n">
        <v>3</v>
      </c>
      <c r="E1274" t="inlineStr">
        <is>
          <t>Alabama</t>
        </is>
      </c>
      <c r="F1274" t="n">
        <v>3481378</v>
      </c>
      <c r="G1274" t="n">
        <v>202108</v>
      </c>
      <c r="H1274">
        <f>F1274-G1274</f>
        <v/>
      </c>
      <c r="I1274">
        <f>IF(SUM(H$2:H$8455)=0,0,(H1274/SUM(H$2:H$8455))*100)</f>
        <v/>
      </c>
      <c r="J1274">
        <f>IF(F1274=0,0,(H1274/F1274)*100)</f>
        <v/>
      </c>
    </row>
    <row r="1275">
      <c r="A1275" t="n">
        <v>1274</v>
      </c>
      <c r="B1275" t="inlineStr">
        <is>
          <t>quiz -give away</t>
        </is>
      </c>
      <c r="C1275" t="inlineStr">
        <is>
          <t>Knowledge-testing competitions offering prizes for correct answers</t>
        </is>
      </c>
      <c r="D1275" t="n">
        <v>3</v>
      </c>
      <c r="E1275" t="inlineStr">
        <is>
          <t>Ohio</t>
        </is>
      </c>
      <c r="F1275" t="n">
        <v>3342234</v>
      </c>
      <c r="G1275" t="n">
        <v>64392</v>
      </c>
      <c r="H1275">
        <f>F1275-G1275</f>
        <v/>
      </c>
      <c r="I1275">
        <f>IF(SUM(H$2:H$8455)=0,0,(H1275/SUM(H$2:H$8455))*100)</f>
        <v/>
      </c>
      <c r="J1275">
        <f>IF(F1275=0,0,(H1275/F1275)*100)</f>
        <v/>
      </c>
    </row>
    <row r="1276">
      <c r="A1276" t="n">
        <v>1275</v>
      </c>
      <c r="B1276" t="inlineStr">
        <is>
          <t>instructions, advice</t>
        </is>
      </c>
      <c r="C1276" t="inlineStr">
        <is>
          <t>Expert guidance providing practical solutions to common challenges</t>
        </is>
      </c>
      <c r="D1276" t="n">
        <v>3</v>
      </c>
      <c r="E1276" t="inlineStr">
        <is>
          <t>Tennessee</t>
        </is>
      </c>
      <c r="F1276" t="n">
        <v>3457464</v>
      </c>
      <c r="G1276" t="n">
        <v>180536</v>
      </c>
      <c r="H1276">
        <f>F1276-G1276</f>
        <v/>
      </c>
      <c r="I1276">
        <f>IF(SUM(H$2:H$8455)=0,0,(H1276/SUM(H$2:H$8455))*100)</f>
        <v/>
      </c>
      <c r="J1276">
        <f>IF(F1276=0,0,(H1276/F1276)*100)</f>
        <v/>
      </c>
    </row>
    <row r="1277">
      <c r="A1277" t="n">
        <v>1276</v>
      </c>
      <c r="B1277" t="inlineStr">
        <is>
          <t>kids and family</t>
        </is>
      </c>
      <c r="C1277" t="inlineStr">
        <is>
          <t>Engaging content blending fun and values for all-age enjoyment</t>
        </is>
      </c>
      <c r="D1277" t="n">
        <v>3</v>
      </c>
      <c r="E1277" t="inlineStr">
        <is>
          <t>Massachusetts</t>
        </is>
      </c>
      <c r="F1277" t="n">
        <v>3407562</v>
      </c>
      <c r="G1277" t="n">
        <v>146158</v>
      </c>
      <c r="H1277">
        <f>F1277-G1277</f>
        <v/>
      </c>
      <c r="I1277">
        <f>IF(SUM(H$2:H$8455)=0,0,(H1277/SUM(H$2:H$8455))*100)</f>
        <v/>
      </c>
      <c r="J1277">
        <f>IF(F1277=0,0,(H1277/F1277)*100)</f>
        <v/>
      </c>
    </row>
    <row r="1278">
      <c r="A1278" t="n">
        <v>1277</v>
      </c>
      <c r="B1278" t="inlineStr">
        <is>
          <t>music</t>
        </is>
      </c>
      <c r="C1278" t="inlineStr">
        <is>
          <t>Sonic artistry expressing emotions through rhythm, melody and performance</t>
        </is>
      </c>
      <c r="D1278" t="n">
        <v>3</v>
      </c>
      <c r="E1278" t="inlineStr">
        <is>
          <t>Iowa</t>
        </is>
      </c>
      <c r="F1278" t="n">
        <v>3403227</v>
      </c>
      <c r="G1278" t="n">
        <v>143451</v>
      </c>
      <c r="H1278">
        <f>F1278-G1278</f>
        <v/>
      </c>
      <c r="I1278">
        <f>IF(SUM(H$2:H$8455)=0,0,(H1278/SUM(H$2:H$8455))*100)</f>
        <v/>
      </c>
      <c r="J1278">
        <f>IF(F1278=0,0,(H1278/F1278)*100)</f>
        <v/>
      </c>
    </row>
    <row r="1279">
      <c r="A1279" t="n">
        <v>1278</v>
      </c>
      <c r="B1279" t="inlineStr">
        <is>
          <t>automotive</t>
        </is>
      </c>
      <c r="C1279" t="inlineStr">
        <is>
          <t>Vehicle-focused content exploring cars, technology, and automotive culture</t>
        </is>
      </c>
      <c r="D1279" t="n">
        <v>3</v>
      </c>
      <c r="E1279" t="inlineStr">
        <is>
          <t>Alabama</t>
        </is>
      </c>
      <c r="F1279" t="n">
        <v>3375845</v>
      </c>
      <c r="G1279" t="n">
        <v>123625</v>
      </c>
      <c r="H1279">
        <f>F1279-G1279</f>
        <v/>
      </c>
      <c r="I1279">
        <f>IF(SUM(H$2:H$8455)=0,0,(H1279/SUM(H$2:H$8455))*100)</f>
        <v/>
      </c>
      <c r="J1279">
        <f>IF(F1279=0,0,(H1279/F1279)*100)</f>
        <v/>
      </c>
    </row>
    <row r="1280">
      <c r="A1280" t="n">
        <v>1279</v>
      </c>
      <c r="B1280" t="inlineStr">
        <is>
          <t>documentary</t>
        </is>
      </c>
      <c r="C1280" t="inlineStr">
        <is>
          <t>Factual storytelling exploring real people, events, and issues with journalistic integrity</t>
        </is>
      </c>
      <c r="D1280" t="n">
        <v>3</v>
      </c>
      <c r="E1280" t="inlineStr">
        <is>
          <t>Rhode Island</t>
        </is>
      </c>
      <c r="F1280" t="n">
        <v>3491914</v>
      </c>
      <c r="G1280" t="n">
        <v>243295</v>
      </c>
      <c r="H1280">
        <f>F1280-G1280</f>
        <v/>
      </c>
      <c r="I1280">
        <f>IF(SUM(H$2:H$8455)=0,0,(H1280/SUM(H$2:H$8455))*100)</f>
        <v/>
      </c>
      <c r="J1280">
        <f>IF(F1280=0,0,(H1280/F1280)*100)</f>
        <v/>
      </c>
    </row>
    <row r="1281">
      <c r="A1281" t="n">
        <v>1280</v>
      </c>
      <c r="B1281" t="inlineStr">
        <is>
          <t>history</t>
        </is>
      </c>
      <c r="C1281" t="inlineStr">
        <is>
          <t>Factual exploration of past events shaping human civilization and culture</t>
        </is>
      </c>
      <c r="D1281" t="n">
        <v>3</v>
      </c>
      <c r="E1281" t="inlineStr">
        <is>
          <t>Ohio</t>
        </is>
      </c>
      <c r="F1281" t="n">
        <v>3464383</v>
      </c>
      <c r="G1281" t="n">
        <v>216227</v>
      </c>
      <c r="H1281">
        <f>F1281-G1281</f>
        <v/>
      </c>
      <c r="I1281">
        <f>IF(SUM(H$2:H$8455)=0,0,(H1281/SUM(H$2:H$8455))*100)</f>
        <v/>
      </c>
      <c r="J1281">
        <f>IF(F1281=0,0,(H1281/F1281)*100)</f>
        <v/>
      </c>
    </row>
    <row r="1282">
      <c r="A1282" t="n">
        <v>1281</v>
      </c>
      <c r="B1282" t="inlineStr">
        <is>
          <t>suspense/mystery</t>
        </is>
      </c>
      <c r="C1282" t="inlineStr">
        <is>
          <t>Enigmatic storylines with mounting tension and unexpected revelations</t>
        </is>
      </c>
      <c r="D1282" t="n">
        <v>3</v>
      </c>
      <c r="E1282" t="inlineStr">
        <is>
          <t>Rhode Island</t>
        </is>
      </c>
      <c r="F1282" t="n">
        <v>3371298</v>
      </c>
      <c r="G1282" t="n">
        <v>127713</v>
      </c>
      <c r="H1282">
        <f>F1282-G1282</f>
        <v/>
      </c>
      <c r="I1282">
        <f>IF(SUM(H$2:H$8455)=0,0,(H1282/SUM(H$2:H$8455))*100)</f>
        <v/>
      </c>
      <c r="J1282">
        <f>IF(F1282=0,0,(H1282/F1282)*100)</f>
        <v/>
      </c>
    </row>
    <row r="1283">
      <c r="A1283" t="n">
        <v>1282</v>
      </c>
      <c r="B1283" t="inlineStr">
        <is>
          <t>education</t>
        </is>
      </c>
      <c r="C1283" t="inlineStr">
        <is>
          <t>Knowledge-focused content designed to inform, enlighten, and develop critical thinking</t>
        </is>
      </c>
      <c r="D1283" t="n">
        <v>3</v>
      </c>
      <c r="E1283" t="inlineStr">
        <is>
          <t>Louisiana</t>
        </is>
      </c>
      <c r="F1283" t="n">
        <v>3412504</v>
      </c>
      <c r="G1283" t="n">
        <v>169750</v>
      </c>
      <c r="H1283">
        <f>F1283-G1283</f>
        <v/>
      </c>
      <c r="I1283">
        <f>IF(SUM(H$2:H$8455)=0,0,(H1283/SUM(H$2:H$8455))*100)</f>
        <v/>
      </c>
      <c r="J1283">
        <f>IF(F1283=0,0,(H1283/F1283)*100)</f>
        <v/>
      </c>
    </row>
    <row r="1284">
      <c r="A1284" t="n">
        <v>1283</v>
      </c>
      <c r="B1284" t="inlineStr">
        <is>
          <t>thriller</t>
        </is>
      </c>
      <c r="C1284" t="inlineStr">
        <is>
          <t>Heart-pounding suspense with high stakes and unexpected twists</t>
        </is>
      </c>
      <c r="D1284" t="n">
        <v>3</v>
      </c>
      <c r="E1284" t="inlineStr">
        <is>
          <t>Kansas</t>
        </is>
      </c>
      <c r="F1284" t="n">
        <v>3483181</v>
      </c>
      <c r="G1284" t="n">
        <v>241267</v>
      </c>
      <c r="H1284">
        <f>F1284-G1284</f>
        <v/>
      </c>
      <c r="I1284">
        <f>IF(SUM(H$2:H$8455)=0,0,(H1284/SUM(H$2:H$8455))*100)</f>
        <v/>
      </c>
      <c r="J1284">
        <f>IF(F1284=0,0,(H1284/F1284)*100)</f>
        <v/>
      </c>
    </row>
    <row r="1285">
      <c r="A1285" t="n">
        <v>1284</v>
      </c>
      <c r="B1285" t="inlineStr">
        <is>
          <t>sports</t>
        </is>
      </c>
      <c r="C1285" t="inlineStr">
        <is>
          <t>Competitive athletic showcases featuring physical prowess and strategic gameplay</t>
        </is>
      </c>
      <c r="D1285" t="n">
        <v>3</v>
      </c>
      <c r="E1285" t="inlineStr">
        <is>
          <t>Oregon</t>
        </is>
      </c>
      <c r="F1285" t="n">
        <v>3443878</v>
      </c>
      <c r="G1285" t="n">
        <v>212401</v>
      </c>
      <c r="H1285">
        <f>F1285-G1285</f>
        <v/>
      </c>
      <c r="I1285">
        <f>IF(SUM(H$2:H$8455)=0,0,(H1285/SUM(H$2:H$8455))*100)</f>
        <v/>
      </c>
      <c r="J1285">
        <f>IF(F1285=0,0,(H1285/F1285)*100)</f>
        <v/>
      </c>
    </row>
    <row r="1286">
      <c r="A1286" t="n">
        <v>1285</v>
      </c>
      <c r="B1286" t="inlineStr">
        <is>
          <t>game show</t>
        </is>
      </c>
      <c r="C1286" t="inlineStr">
        <is>
          <t>Competitive entertainment where contestants vie for prizes through challenges</t>
        </is>
      </c>
      <c r="D1286" t="n">
        <v>3</v>
      </c>
      <c r="E1286" t="inlineStr">
        <is>
          <t>Arkansas</t>
        </is>
      </c>
      <c r="F1286" t="n">
        <v>3310541</v>
      </c>
      <c r="G1286" t="n">
        <v>87616</v>
      </c>
      <c r="H1286">
        <f>F1286-G1286</f>
        <v/>
      </c>
      <c r="I1286">
        <f>IF(SUM(H$2:H$8455)=0,0,(H1286/SUM(H$2:H$8455))*100)</f>
        <v/>
      </c>
      <c r="J1286">
        <f>IF(F1286=0,0,(H1286/F1286)*100)</f>
        <v/>
      </c>
    </row>
    <row r="1287">
      <c r="A1287" t="n">
        <v>1286</v>
      </c>
      <c r="B1287" t="inlineStr">
        <is>
          <t>reality</t>
        </is>
      </c>
      <c r="C1287" t="inlineStr">
        <is>
          <t>Unscripted programming following real people in authentic or constructed situations</t>
        </is>
      </c>
      <c r="D1287" t="n">
        <v>3</v>
      </c>
      <c r="E1287" t="inlineStr">
        <is>
          <t>Unknown</t>
        </is>
      </c>
      <c r="F1287" t="n">
        <v>3404246</v>
      </c>
      <c r="G1287" t="n">
        <v>183522</v>
      </c>
      <c r="H1287">
        <f>F1287-G1287</f>
        <v/>
      </c>
      <c r="I1287">
        <f>IF(SUM(H$2:H$8455)=0,0,(H1287/SUM(H$2:H$8455))*100)</f>
        <v/>
      </c>
      <c r="J1287">
        <f>IF(F1287=0,0,(H1287/F1287)*100)</f>
        <v/>
      </c>
    </row>
    <row r="1288">
      <c r="A1288" t="n">
        <v>1287</v>
      </c>
      <c r="B1288" t="inlineStr">
        <is>
          <t>fantasy</t>
        </is>
      </c>
      <c r="C1288" t="inlineStr">
        <is>
          <t>Imaginative worlds with magical elements exploring extraordinary possibilities beyond reality</t>
        </is>
      </c>
      <c r="D1288" t="n">
        <v>3</v>
      </c>
      <c r="E1288" t="inlineStr">
        <is>
          <t>Washington</t>
        </is>
      </c>
      <c r="F1288" t="n">
        <v>3593105</v>
      </c>
      <c r="G1288" t="n">
        <v>373857</v>
      </c>
      <c r="H1288">
        <f>F1288-G1288</f>
        <v/>
      </c>
      <c r="I1288">
        <f>IF(SUM(H$2:H$8455)=0,0,(H1288/SUM(H$2:H$8455))*100)</f>
        <v/>
      </c>
      <c r="J1288">
        <f>IF(F1288=0,0,(H1288/F1288)*100)</f>
        <v/>
      </c>
    </row>
    <row r="1289">
      <c r="A1289" t="n">
        <v>1288</v>
      </c>
      <c r="B1289" t="inlineStr">
        <is>
          <t>sports event</t>
        </is>
      </c>
      <c r="C1289" t="inlineStr">
        <is>
          <t>Live athletic competitions featuring elite performance and competitive drama</t>
        </is>
      </c>
      <c r="D1289" t="n">
        <v>3</v>
      </c>
      <c r="E1289" t="inlineStr">
        <is>
          <t>Idaho</t>
        </is>
      </c>
      <c r="F1289" t="n">
        <v>3333338</v>
      </c>
      <c r="G1289" t="n">
        <v>123386</v>
      </c>
      <c r="H1289">
        <f>F1289-G1289</f>
        <v/>
      </c>
      <c r="I1289">
        <f>IF(SUM(H$2:H$8455)=0,0,(H1289/SUM(H$2:H$8455))*100)</f>
        <v/>
      </c>
      <c r="J1289">
        <f>IF(F1289=0,0,(H1289/F1289)*100)</f>
        <v/>
      </c>
    </row>
    <row r="1290">
      <c r="A1290" t="n">
        <v>1289</v>
      </c>
      <c r="B1290" t="inlineStr">
        <is>
          <t>sports</t>
        </is>
      </c>
      <c r="C1290" t="inlineStr">
        <is>
          <t>Competitive athletic showcases featuring physical prowess and strategic gameplay</t>
        </is>
      </c>
      <c r="D1290" t="n">
        <v>3</v>
      </c>
      <c r="E1290" t="inlineStr">
        <is>
          <t>Minnesota</t>
        </is>
      </c>
      <c r="F1290" t="n">
        <v>3493592</v>
      </c>
      <c r="G1290" t="n">
        <v>285866</v>
      </c>
      <c r="H1290">
        <f>F1290-G1290</f>
        <v/>
      </c>
      <c r="I1290">
        <f>IF(SUM(H$2:H$8455)=0,0,(H1290/SUM(H$2:H$8455))*100)</f>
        <v/>
      </c>
      <c r="J1290">
        <f>IF(F1290=0,0,(H1290/F1290)*100)</f>
        <v/>
      </c>
    </row>
    <row r="1291">
      <c r="A1291" t="n">
        <v>1290</v>
      </c>
      <c r="B1291" t="inlineStr">
        <is>
          <t>medical</t>
        </is>
      </c>
      <c r="C1291" t="inlineStr">
        <is>
          <t>Healthcare insights exploring treatments, conditions and wellness approaches</t>
        </is>
      </c>
      <c r="D1291" t="n">
        <v>3</v>
      </c>
      <c r="E1291" t="inlineStr">
        <is>
          <t>Illinois</t>
        </is>
      </c>
      <c r="F1291" t="n">
        <v>3494050</v>
      </c>
      <c r="G1291" t="n">
        <v>287244</v>
      </c>
      <c r="H1291">
        <f>F1291-G1291</f>
        <v/>
      </c>
      <c r="I1291">
        <f>IF(SUM(H$2:H$8455)=0,0,(H1291/SUM(H$2:H$8455))*100)</f>
        <v/>
      </c>
      <c r="J1291">
        <f>IF(F1291=0,0,(H1291/F1291)*100)</f>
        <v/>
      </c>
    </row>
    <row r="1292">
      <c r="A1292" t="n">
        <v>1291</v>
      </c>
      <c r="B1292" t="inlineStr">
        <is>
          <t>quiz -give away</t>
        </is>
      </c>
      <c r="C1292" t="inlineStr">
        <is>
          <t>Knowledge-testing competitions offering prizes for correct answers</t>
        </is>
      </c>
      <c r="D1292" t="n">
        <v>3</v>
      </c>
      <c r="E1292" t="inlineStr">
        <is>
          <t>North Carolina</t>
        </is>
      </c>
      <c r="F1292" t="n">
        <v>3271190</v>
      </c>
      <c r="G1292" t="n">
        <v>66160</v>
      </c>
      <c r="H1292">
        <f>F1292-G1292</f>
        <v/>
      </c>
      <c r="I1292">
        <f>IF(SUM(H$2:H$8455)=0,0,(H1292/SUM(H$2:H$8455))*100)</f>
        <v/>
      </c>
      <c r="J1292">
        <f>IF(F1292=0,0,(H1292/F1292)*100)</f>
        <v/>
      </c>
    </row>
    <row r="1293">
      <c r="A1293" t="n">
        <v>1292</v>
      </c>
      <c r="B1293" t="inlineStr">
        <is>
          <t>audience participation</t>
        </is>
      </c>
      <c r="C1293" t="inlineStr">
        <is>
          <t>Interactive entertainment inviting viewers to become active show participants</t>
        </is>
      </c>
      <c r="D1293" t="n">
        <v>3</v>
      </c>
      <c r="E1293" t="inlineStr">
        <is>
          <t>California</t>
        </is>
      </c>
      <c r="F1293" t="n">
        <v>3835251</v>
      </c>
      <c r="G1293" t="n">
        <v>630588</v>
      </c>
      <c r="H1293">
        <f>F1293-G1293</f>
        <v/>
      </c>
      <c r="I1293">
        <f>IF(SUM(H$2:H$8455)=0,0,(H1293/SUM(H$2:H$8455))*100)</f>
        <v/>
      </c>
      <c r="J1293">
        <f>IF(F1293=0,0,(H1293/F1293)*100)</f>
        <v/>
      </c>
    </row>
    <row r="1294">
      <c r="A1294" t="n">
        <v>1293</v>
      </c>
      <c r="B1294" t="inlineStr">
        <is>
          <t>holiday</t>
        </is>
      </c>
      <c r="C1294" t="inlineStr">
        <is>
          <t>Festive celebrations and seasonal traditions bringing communities together</t>
        </is>
      </c>
      <c r="D1294" t="n">
        <v>3</v>
      </c>
      <c r="E1294" t="inlineStr">
        <is>
          <t>Texas</t>
        </is>
      </c>
      <c r="F1294" t="n">
        <v>3428305</v>
      </c>
      <c r="G1294" t="n">
        <v>231048</v>
      </c>
      <c r="H1294">
        <f>F1294-G1294</f>
        <v/>
      </c>
      <c r="I1294">
        <f>IF(SUM(H$2:H$8455)=0,0,(H1294/SUM(H$2:H$8455))*100)</f>
        <v/>
      </c>
      <c r="J1294">
        <f>IF(F1294=0,0,(H1294/F1294)*100)</f>
        <v/>
      </c>
    </row>
    <row r="1295">
      <c r="A1295" t="n">
        <v>1294</v>
      </c>
      <c r="B1295" t="inlineStr">
        <is>
          <t>general drama</t>
        </is>
      </c>
      <c r="C1295" t="inlineStr">
        <is>
          <t>Universal emotional narratives exploring life's pivotal moments and relationships</t>
        </is>
      </c>
      <c r="D1295" t="n">
        <v>3</v>
      </c>
      <c r="E1295" t="inlineStr">
        <is>
          <t>Rhode Island</t>
        </is>
      </c>
      <c r="F1295" t="n">
        <v>3475192</v>
      </c>
      <c r="G1295" t="n">
        <v>281012</v>
      </c>
      <c r="H1295">
        <f>F1295-G1295</f>
        <v/>
      </c>
      <c r="I1295">
        <f>IF(SUM(H$2:H$8455)=0,0,(H1295/SUM(H$2:H$8455))*100)</f>
        <v/>
      </c>
      <c r="J1295">
        <f>IF(F1295=0,0,(H1295/F1295)*100)</f>
        <v/>
      </c>
    </row>
    <row r="1296">
      <c r="A1296" t="n">
        <v>1295</v>
      </c>
      <c r="B1296" t="inlineStr">
        <is>
          <t>sports talk</t>
        </is>
      </c>
      <c r="C1296" t="inlineStr">
        <is>
          <t>Passionate debates and expert opinions on athletic performances</t>
        </is>
      </c>
      <c r="D1296" t="n">
        <v>3</v>
      </c>
      <c r="E1296" t="inlineStr">
        <is>
          <t>Texas</t>
        </is>
      </c>
      <c r="F1296" t="n">
        <v>3285741</v>
      </c>
      <c r="G1296" t="n">
        <v>113388</v>
      </c>
      <c r="H1296">
        <f>F1296-G1296</f>
        <v/>
      </c>
      <c r="I1296">
        <f>IF(SUM(H$2:H$8455)=0,0,(H1296/SUM(H$2:H$8455))*100)</f>
        <v/>
      </c>
      <c r="J1296">
        <f>IF(F1296=0,0,(H1296/F1296)*100)</f>
        <v/>
      </c>
    </row>
    <row r="1297">
      <c r="A1297" t="n">
        <v>1296</v>
      </c>
      <c r="B1297" t="inlineStr">
        <is>
          <t>instructions, advice</t>
        </is>
      </c>
      <c r="C1297" t="inlineStr">
        <is>
          <t>Expert guidance providing practical solutions to common challenges</t>
        </is>
      </c>
      <c r="D1297" t="n">
        <v>3</v>
      </c>
      <c r="E1297" t="inlineStr">
        <is>
          <t>New Jersey</t>
        </is>
      </c>
      <c r="F1297" t="n">
        <v>3418243</v>
      </c>
      <c r="G1297" t="n">
        <v>246815</v>
      </c>
      <c r="H1297">
        <f>F1297-G1297</f>
        <v/>
      </c>
      <c r="I1297">
        <f>IF(SUM(H$2:H$8455)=0,0,(H1297/SUM(H$2:H$8455))*100)</f>
        <v/>
      </c>
      <c r="J1297">
        <f>IF(F1297=0,0,(H1297/F1297)*100)</f>
        <v/>
      </c>
    </row>
    <row r="1298">
      <c r="A1298" t="n">
        <v>1297</v>
      </c>
      <c r="B1298" t="inlineStr">
        <is>
          <t>history</t>
        </is>
      </c>
      <c r="C1298" t="inlineStr">
        <is>
          <t>Factual exploration of past events shaping human civilization and culture</t>
        </is>
      </c>
      <c r="D1298" t="n">
        <v>3</v>
      </c>
      <c r="E1298" t="inlineStr">
        <is>
          <t>Illinois</t>
        </is>
      </c>
      <c r="F1298" t="n">
        <v>3422735</v>
      </c>
      <c r="G1298" t="n">
        <v>258142</v>
      </c>
      <c r="H1298">
        <f>F1298-G1298</f>
        <v/>
      </c>
      <c r="I1298">
        <f>IF(SUM(H$2:H$8455)=0,0,(H1298/SUM(H$2:H$8455))*100)</f>
        <v/>
      </c>
      <c r="J1298">
        <f>IF(F1298=0,0,(H1298/F1298)*100)</f>
        <v/>
      </c>
    </row>
    <row r="1299">
      <c r="A1299" t="n">
        <v>1298</v>
      </c>
      <c r="B1299" t="inlineStr">
        <is>
          <t>documentary</t>
        </is>
      </c>
      <c r="C1299" t="inlineStr">
        <is>
          <t>Factual storytelling exploring real people, events, and issues with journalistic integrity</t>
        </is>
      </c>
      <c r="D1299" t="n">
        <v>3</v>
      </c>
      <c r="E1299" t="inlineStr">
        <is>
          <t>New Hampshire</t>
        </is>
      </c>
      <c r="F1299" t="n">
        <v>3374197</v>
      </c>
      <c r="G1299" t="n">
        <v>210002</v>
      </c>
      <c r="H1299">
        <f>F1299-G1299</f>
        <v/>
      </c>
      <c r="I1299">
        <f>IF(SUM(H$2:H$8455)=0,0,(H1299/SUM(H$2:H$8455))*100)</f>
        <v/>
      </c>
      <c r="J1299">
        <f>IF(F1299=0,0,(H1299/F1299)*100)</f>
        <v/>
      </c>
    </row>
    <row r="1300">
      <c r="A1300" t="n">
        <v>1299</v>
      </c>
      <c r="B1300" t="inlineStr">
        <is>
          <t>instructions, advice</t>
        </is>
      </c>
      <c r="C1300" t="inlineStr">
        <is>
          <t>Expert guidance providing practical solutions to common challenges</t>
        </is>
      </c>
      <c r="D1300" t="n">
        <v>3</v>
      </c>
      <c r="E1300" t="inlineStr">
        <is>
          <t>Indiana</t>
        </is>
      </c>
      <c r="F1300" t="n">
        <v>3359623</v>
      </c>
      <c r="G1300" t="n">
        <v>197833</v>
      </c>
      <c r="H1300">
        <f>F1300-G1300</f>
        <v/>
      </c>
      <c r="I1300">
        <f>IF(SUM(H$2:H$8455)=0,0,(H1300/SUM(H$2:H$8455))*100)</f>
        <v/>
      </c>
      <c r="J1300">
        <f>IF(F1300=0,0,(H1300/F1300)*100)</f>
        <v/>
      </c>
    </row>
    <row r="1301">
      <c r="A1301" t="n">
        <v>1300</v>
      </c>
      <c r="B1301" t="inlineStr">
        <is>
          <t>law</t>
        </is>
      </c>
      <c r="C1301" t="inlineStr">
        <is>
          <t>Legal systems exploration through cases, principles and justice pursuit</t>
        </is>
      </c>
      <c r="D1301" t="n">
        <v>3</v>
      </c>
      <c r="E1301" t="inlineStr">
        <is>
          <t>Indiana</t>
        </is>
      </c>
      <c r="F1301" t="n">
        <v>3344331</v>
      </c>
      <c r="G1301" t="n">
        <v>183164</v>
      </c>
      <c r="H1301">
        <f>F1301-G1301</f>
        <v/>
      </c>
      <c r="I1301">
        <f>IF(SUM(H$2:H$8455)=0,0,(H1301/SUM(H$2:H$8455))*100)</f>
        <v/>
      </c>
      <c r="J1301">
        <f>IF(F1301=0,0,(H1301/F1301)*100)</f>
        <v/>
      </c>
    </row>
    <row r="1302">
      <c r="A1302" t="n">
        <v>1301</v>
      </c>
      <c r="B1302" t="inlineStr">
        <is>
          <t>travel</t>
        </is>
      </c>
      <c r="C1302" t="inlineStr">
        <is>
          <t>Exotic destinations and cultural explorations inspiring wanderlust adventures</t>
        </is>
      </c>
      <c r="D1302" t="n">
        <v>3</v>
      </c>
      <c r="E1302" t="inlineStr">
        <is>
          <t>Indiana</t>
        </is>
      </c>
      <c r="F1302" t="n">
        <v>3342331</v>
      </c>
      <c r="G1302" t="n">
        <v>182865</v>
      </c>
      <c r="H1302">
        <f>F1302-G1302</f>
        <v/>
      </c>
      <c r="I1302">
        <f>IF(SUM(H$2:H$8455)=0,0,(H1302/SUM(H$2:H$8455))*100)</f>
        <v/>
      </c>
      <c r="J1302">
        <f>IF(F1302=0,0,(H1302/F1302)*100)</f>
        <v/>
      </c>
    </row>
    <row r="1303">
      <c r="A1303" t="n">
        <v>1302</v>
      </c>
      <c r="B1303" t="inlineStr">
        <is>
          <t>documentary</t>
        </is>
      </c>
      <c r="C1303" t="inlineStr">
        <is>
          <t>Factual storytelling exploring real people, events, and issues with journalistic integrity</t>
        </is>
      </c>
      <c r="D1303" t="n">
        <v>3</v>
      </c>
      <c r="E1303" t="inlineStr">
        <is>
          <t>Montana</t>
        </is>
      </c>
      <c r="F1303" t="n">
        <v>3368359</v>
      </c>
      <c r="G1303" t="n">
        <v>210645</v>
      </c>
      <c r="H1303">
        <f>F1303-G1303</f>
        <v/>
      </c>
      <c r="I1303">
        <f>IF(SUM(H$2:H$8455)=0,0,(H1303/SUM(H$2:H$8455))*100)</f>
        <v/>
      </c>
      <c r="J1303">
        <f>IF(F1303=0,0,(H1303/F1303)*100)</f>
        <v/>
      </c>
    </row>
    <row r="1304">
      <c r="A1304" t="n">
        <v>1303</v>
      </c>
      <c r="B1304" t="inlineStr">
        <is>
          <t>action</t>
        </is>
      </c>
      <c r="C1304" t="inlineStr">
        <is>
          <t>High-energy thrills with explosive stunts and heroic adventures</t>
        </is>
      </c>
      <c r="D1304" t="n">
        <v>3</v>
      </c>
      <c r="E1304" t="inlineStr">
        <is>
          <t>Delaware</t>
        </is>
      </c>
      <c r="F1304" t="n">
        <v>3405216</v>
      </c>
      <c r="G1304" t="n">
        <v>252296</v>
      </c>
      <c r="H1304">
        <f>F1304-G1304</f>
        <v/>
      </c>
      <c r="I1304">
        <f>IF(SUM(H$2:H$8455)=0,0,(H1304/SUM(H$2:H$8455))*100)</f>
        <v/>
      </c>
      <c r="J1304">
        <f>IF(F1304=0,0,(H1304/F1304)*100)</f>
        <v/>
      </c>
    </row>
    <row r="1305">
      <c r="A1305" t="n">
        <v>1304</v>
      </c>
      <c r="B1305" t="inlineStr">
        <is>
          <t>talk show</t>
        </is>
      </c>
      <c r="C1305" t="inlineStr">
        <is>
          <t>Host-driven discussions with celebrities, experts and engaging topics</t>
        </is>
      </c>
      <c r="D1305" t="n">
        <v>3</v>
      </c>
      <c r="E1305" t="inlineStr">
        <is>
          <t>Pennsylvania</t>
        </is>
      </c>
      <c r="F1305" t="n">
        <v>3459579</v>
      </c>
      <c r="G1305" t="n">
        <v>316269</v>
      </c>
      <c r="H1305">
        <f>F1305-G1305</f>
        <v/>
      </c>
      <c r="I1305">
        <f>IF(SUM(H$2:H$8455)=0,0,(H1305/SUM(H$2:H$8455))*100)</f>
        <v/>
      </c>
      <c r="J1305">
        <f>IF(F1305=0,0,(H1305/F1305)*100)</f>
        <v/>
      </c>
    </row>
    <row r="1306">
      <c r="A1306" t="n">
        <v>1305</v>
      </c>
      <c r="B1306" t="inlineStr">
        <is>
          <t>fantasy</t>
        </is>
      </c>
      <c r="C1306" t="inlineStr">
        <is>
          <t>Imaginative worlds with magical elements exploring extraordinary possibilities beyond reality</t>
        </is>
      </c>
      <c r="D1306" t="n">
        <v>3</v>
      </c>
      <c r="E1306" t="inlineStr">
        <is>
          <t>South Carolina</t>
        </is>
      </c>
      <c r="F1306" t="n">
        <v>3544274</v>
      </c>
      <c r="G1306" t="n">
        <v>405000</v>
      </c>
      <c r="H1306">
        <f>F1306-G1306</f>
        <v/>
      </c>
      <c r="I1306">
        <f>IF(SUM(H$2:H$8455)=0,0,(H1306/SUM(H$2:H$8455))*100)</f>
        <v/>
      </c>
      <c r="J1306">
        <f>IF(F1306=0,0,(H1306/F1306)*100)</f>
        <v/>
      </c>
    </row>
    <row r="1307">
      <c r="A1307" t="n">
        <v>1306</v>
      </c>
      <c r="B1307" t="inlineStr">
        <is>
          <t>other</t>
        </is>
      </c>
      <c r="C1307" t="inlineStr">
        <is>
          <t>Unique content defying traditional categorization with specialized appeal</t>
        </is>
      </c>
      <c r="D1307" t="n">
        <v>3</v>
      </c>
      <c r="E1307" t="inlineStr">
        <is>
          <t>Illinois</t>
        </is>
      </c>
      <c r="F1307" t="n">
        <v>3303897</v>
      </c>
      <c r="G1307" t="n">
        <v>175436</v>
      </c>
      <c r="H1307">
        <f>F1307-G1307</f>
        <v/>
      </c>
      <c r="I1307">
        <f>IF(SUM(H$2:H$8455)=0,0,(H1307/SUM(H$2:H$8455))*100)</f>
        <v/>
      </c>
      <c r="J1307">
        <f>IF(F1307=0,0,(H1307/F1307)*100)</f>
        <v/>
      </c>
    </row>
    <row r="1308">
      <c r="A1308" t="n">
        <v>1307</v>
      </c>
      <c r="B1308" t="inlineStr">
        <is>
          <t>sports</t>
        </is>
      </c>
      <c r="C1308" t="inlineStr">
        <is>
          <t>Competitive athletic showcases featuring physical prowess and strategic gameplay</t>
        </is>
      </c>
      <c r="D1308" t="n">
        <v>3</v>
      </c>
      <c r="E1308" t="inlineStr">
        <is>
          <t>Kentucky</t>
        </is>
      </c>
      <c r="F1308" t="n">
        <v>3367896</v>
      </c>
      <c r="G1308" t="n">
        <v>240931</v>
      </c>
      <c r="H1308">
        <f>F1308-G1308</f>
        <v/>
      </c>
      <c r="I1308">
        <f>IF(SUM(H$2:H$8455)=0,0,(H1308/SUM(H$2:H$8455))*100)</f>
        <v/>
      </c>
      <c r="J1308">
        <f>IF(F1308=0,0,(H1308/F1308)*100)</f>
        <v/>
      </c>
    </row>
    <row r="1309">
      <c r="A1309" t="n">
        <v>1308</v>
      </c>
      <c r="B1309" t="inlineStr">
        <is>
          <t>comedy</t>
        </is>
      </c>
      <c r="C1309" t="inlineStr">
        <is>
          <t>Humor-driven entertainment designed to provoke laughter and amusement</t>
        </is>
      </c>
      <c r="D1309" t="n">
        <v>3</v>
      </c>
      <c r="E1309" t="inlineStr">
        <is>
          <t>Delaware</t>
        </is>
      </c>
      <c r="F1309" t="n">
        <v>3365151</v>
      </c>
      <c r="G1309" t="n">
        <v>242201</v>
      </c>
      <c r="H1309">
        <f>F1309-G1309</f>
        <v/>
      </c>
      <c r="I1309">
        <f>IF(SUM(H$2:H$8455)=0,0,(H1309/SUM(H$2:H$8455))*100)</f>
        <v/>
      </c>
      <c r="J1309">
        <f>IF(F1309=0,0,(H1309/F1309)*100)</f>
        <v/>
      </c>
    </row>
    <row r="1310">
      <c r="A1310" t="n">
        <v>1309</v>
      </c>
      <c r="B1310" t="inlineStr">
        <is>
          <t>kids and family</t>
        </is>
      </c>
      <c r="C1310" t="inlineStr">
        <is>
          <t>Engaging content blending fun and values for all-age enjoyment</t>
        </is>
      </c>
      <c r="D1310" t="n">
        <v>3</v>
      </c>
      <c r="E1310" t="inlineStr">
        <is>
          <t>Missouri</t>
        </is>
      </c>
      <c r="F1310" t="n">
        <v>3262429</v>
      </c>
      <c r="G1310" t="n">
        <v>146382</v>
      </c>
      <c r="H1310">
        <f>F1310-G1310</f>
        <v/>
      </c>
      <c r="I1310">
        <f>IF(SUM(H$2:H$8455)=0,0,(H1310/SUM(H$2:H$8455))*100)</f>
        <v/>
      </c>
      <c r="J1310">
        <f>IF(F1310=0,0,(H1310/F1310)*100)</f>
        <v/>
      </c>
    </row>
    <row r="1311">
      <c r="A1311" t="n">
        <v>1310</v>
      </c>
      <c r="B1311" t="inlineStr">
        <is>
          <t>suspense/mystery</t>
        </is>
      </c>
      <c r="C1311" t="inlineStr">
        <is>
          <t>Enigmatic storylines with mounting tension and unexpected revelations</t>
        </is>
      </c>
      <c r="D1311" t="n">
        <v>3</v>
      </c>
      <c r="E1311" t="inlineStr">
        <is>
          <t>New Hampshire</t>
        </is>
      </c>
      <c r="F1311" t="n">
        <v>3201822</v>
      </c>
      <c r="G1311" t="n">
        <v>86543</v>
      </c>
      <c r="H1311">
        <f>F1311-G1311</f>
        <v/>
      </c>
      <c r="I1311">
        <f>IF(SUM(H$2:H$8455)=0,0,(H1311/SUM(H$2:H$8455))*100)</f>
        <v/>
      </c>
      <c r="J1311">
        <f>IF(F1311=0,0,(H1311/F1311)*100)</f>
        <v/>
      </c>
    </row>
    <row r="1312">
      <c r="A1312" t="n">
        <v>1311</v>
      </c>
      <c r="B1312" t="inlineStr">
        <is>
          <t>entertainment</t>
        </is>
      </c>
      <c r="C1312" t="inlineStr">
        <is>
          <t>Engaging content designed primarily to amuse, delight, and captivate audiences</t>
        </is>
      </c>
      <c r="D1312" t="n">
        <v>3</v>
      </c>
      <c r="E1312" t="inlineStr">
        <is>
          <t>Vermont</t>
        </is>
      </c>
      <c r="F1312" t="n">
        <v>3343160</v>
      </c>
      <c r="G1312" t="n">
        <v>228082</v>
      </c>
      <c r="H1312">
        <f>F1312-G1312</f>
        <v/>
      </c>
      <c r="I1312">
        <f>IF(SUM(H$2:H$8455)=0,0,(H1312/SUM(H$2:H$8455))*100)</f>
        <v/>
      </c>
      <c r="J1312">
        <f>IF(F1312=0,0,(H1312/F1312)*100)</f>
        <v/>
      </c>
    </row>
    <row r="1313">
      <c r="A1313" t="n">
        <v>1312</v>
      </c>
      <c r="B1313" t="inlineStr">
        <is>
          <t>music</t>
        </is>
      </c>
      <c r="C1313" t="inlineStr">
        <is>
          <t>Sonic artistry expressing emotions through rhythm, melody and performance</t>
        </is>
      </c>
      <c r="D1313" t="n">
        <v>3</v>
      </c>
      <c r="E1313" t="inlineStr">
        <is>
          <t>Kansas</t>
        </is>
      </c>
      <c r="F1313" t="n">
        <v>3255592</v>
      </c>
      <c r="G1313" t="n">
        <v>145472</v>
      </c>
      <c r="H1313">
        <f>F1313-G1313</f>
        <v/>
      </c>
      <c r="I1313">
        <f>IF(SUM(H$2:H$8455)=0,0,(H1313/SUM(H$2:H$8455))*100)</f>
        <v/>
      </c>
      <c r="J1313">
        <f>IF(F1313=0,0,(H1313/F1313)*100)</f>
        <v/>
      </c>
    </row>
    <row r="1314">
      <c r="A1314" t="n">
        <v>1313</v>
      </c>
      <c r="B1314" t="inlineStr">
        <is>
          <t>politics</t>
        </is>
      </c>
      <c r="C1314" t="inlineStr">
        <is>
          <t>Governmental processes and power dynamics shaping societal decision-making</t>
        </is>
      </c>
      <c r="D1314" t="n">
        <v>3</v>
      </c>
      <c r="E1314" t="inlineStr">
        <is>
          <t>California</t>
        </is>
      </c>
      <c r="F1314" t="n">
        <v>3235230</v>
      </c>
      <c r="G1314" t="n">
        <v>132009</v>
      </c>
      <c r="H1314">
        <f>F1314-G1314</f>
        <v/>
      </c>
      <c r="I1314">
        <f>IF(SUM(H$2:H$8455)=0,0,(H1314/SUM(H$2:H$8455))*100)</f>
        <v/>
      </c>
      <c r="J1314">
        <f>IF(F1314=0,0,(H1314/F1314)*100)</f>
        <v/>
      </c>
    </row>
    <row r="1315">
      <c r="A1315" t="n">
        <v>1314</v>
      </c>
      <c r="B1315" t="inlineStr">
        <is>
          <t>sports event</t>
        </is>
      </c>
      <c r="C1315" t="inlineStr">
        <is>
          <t>Live athletic competitions featuring elite performance and competitive drama</t>
        </is>
      </c>
      <c r="D1315" t="n">
        <v>3</v>
      </c>
      <c r="E1315" t="inlineStr">
        <is>
          <t>New Mexico</t>
        </is>
      </c>
      <c r="F1315" t="n">
        <v>3240218</v>
      </c>
      <c r="G1315" t="n">
        <v>140215</v>
      </c>
      <c r="H1315">
        <f>F1315-G1315</f>
        <v/>
      </c>
      <c r="I1315">
        <f>IF(SUM(H$2:H$8455)=0,0,(H1315/SUM(H$2:H$8455))*100)</f>
        <v/>
      </c>
      <c r="J1315">
        <f>IF(F1315=0,0,(H1315/F1315)*100)</f>
        <v/>
      </c>
    </row>
    <row r="1316">
      <c r="A1316" t="n">
        <v>1315</v>
      </c>
      <c r="B1316" t="inlineStr">
        <is>
          <t>general drama</t>
        </is>
      </c>
      <c r="C1316" t="inlineStr">
        <is>
          <t>Universal emotional narratives exploring life's pivotal moments and relationships</t>
        </is>
      </c>
      <c r="D1316" t="n">
        <v>3</v>
      </c>
      <c r="E1316" t="inlineStr">
        <is>
          <t>Delaware</t>
        </is>
      </c>
      <c r="F1316" t="n">
        <v>3351700</v>
      </c>
      <c r="G1316" t="n">
        <v>252501</v>
      </c>
      <c r="H1316">
        <f>F1316-G1316</f>
        <v/>
      </c>
      <c r="I1316">
        <f>IF(SUM(H$2:H$8455)=0,0,(H1316/SUM(H$2:H$8455))*100)</f>
        <v/>
      </c>
      <c r="J1316">
        <f>IF(F1316=0,0,(H1316/F1316)*100)</f>
        <v/>
      </c>
    </row>
    <row r="1317">
      <c r="A1317" t="n">
        <v>1316</v>
      </c>
      <c r="B1317" t="inlineStr">
        <is>
          <t>suspense/mystery</t>
        </is>
      </c>
      <c r="C1317" t="inlineStr">
        <is>
          <t>Enigmatic storylines with mounting tension and unexpected revelations</t>
        </is>
      </c>
      <c r="D1317" t="n">
        <v>3</v>
      </c>
      <c r="E1317" t="inlineStr">
        <is>
          <t>Delaware</t>
        </is>
      </c>
      <c r="F1317" t="n">
        <v>3171121</v>
      </c>
      <c r="G1317" t="n">
        <v>81279</v>
      </c>
      <c r="H1317">
        <f>F1317-G1317</f>
        <v/>
      </c>
      <c r="I1317">
        <f>IF(SUM(H$2:H$8455)=0,0,(H1317/SUM(H$2:H$8455))*100)</f>
        <v/>
      </c>
      <c r="J1317">
        <f>IF(F1317=0,0,(H1317/F1317)*100)</f>
        <v/>
      </c>
    </row>
    <row r="1318">
      <c r="A1318" t="n">
        <v>1317</v>
      </c>
      <c r="B1318" t="inlineStr">
        <is>
          <t>sitcom</t>
        </is>
      </c>
      <c r="C1318" t="inlineStr">
        <is>
          <t>Humorous scenarios featuring recurring characters in everyday situations</t>
        </is>
      </c>
      <c r="D1318" t="n">
        <v>3</v>
      </c>
      <c r="E1318" t="inlineStr">
        <is>
          <t>Arkansas</t>
        </is>
      </c>
      <c r="F1318" t="n">
        <v>3137267</v>
      </c>
      <c r="G1318" t="n">
        <v>49547</v>
      </c>
      <c r="H1318">
        <f>F1318-G1318</f>
        <v/>
      </c>
      <c r="I1318">
        <f>IF(SUM(H$2:H$8455)=0,0,(H1318/SUM(H$2:H$8455))*100)</f>
        <v/>
      </c>
      <c r="J1318">
        <f>IF(F1318=0,0,(H1318/F1318)*100)</f>
        <v/>
      </c>
    </row>
    <row r="1319">
      <c r="A1319" t="n">
        <v>1318</v>
      </c>
      <c r="B1319" t="inlineStr">
        <is>
          <t>travel</t>
        </is>
      </c>
      <c r="C1319" t="inlineStr">
        <is>
          <t>Exotic destinations and cultural explorations inspiring wanderlust adventures</t>
        </is>
      </c>
      <c r="D1319" t="n">
        <v>3</v>
      </c>
      <c r="E1319" t="inlineStr">
        <is>
          <t>South Carolina</t>
        </is>
      </c>
      <c r="F1319" t="n">
        <v>3274915</v>
      </c>
      <c r="G1319" t="n">
        <v>188018</v>
      </c>
      <c r="H1319">
        <f>F1319-G1319</f>
        <v/>
      </c>
      <c r="I1319">
        <f>IF(SUM(H$2:H$8455)=0,0,(H1319/SUM(H$2:H$8455))*100)</f>
        <v/>
      </c>
      <c r="J1319">
        <f>IF(F1319=0,0,(H1319/F1319)*100)</f>
        <v/>
      </c>
    </row>
    <row r="1320">
      <c r="A1320" t="n">
        <v>1319</v>
      </c>
      <c r="B1320" t="inlineStr">
        <is>
          <t>sports</t>
        </is>
      </c>
      <c r="C1320" t="inlineStr">
        <is>
          <t>Competitive athletic showcases featuring physical prowess and strategic gameplay</t>
        </is>
      </c>
      <c r="D1320" t="n">
        <v>3</v>
      </c>
      <c r="E1320" t="inlineStr">
        <is>
          <t>Nevada</t>
        </is>
      </c>
      <c r="F1320" t="n">
        <v>3311291</v>
      </c>
      <c r="G1320" t="n">
        <v>224868</v>
      </c>
      <c r="H1320">
        <f>F1320-G1320</f>
        <v/>
      </c>
      <c r="I1320">
        <f>IF(SUM(H$2:H$8455)=0,0,(H1320/SUM(H$2:H$8455))*100)</f>
        <v/>
      </c>
      <c r="J1320">
        <f>IF(F1320=0,0,(H1320/F1320)*100)</f>
        <v/>
      </c>
    </row>
    <row r="1321">
      <c r="A1321" t="n">
        <v>1320</v>
      </c>
      <c r="B1321" t="inlineStr">
        <is>
          <t>outdoors</t>
        </is>
      </c>
      <c r="C1321" t="inlineStr">
        <is>
          <t>Adventure-focused activities celebrating nature exploration and wilderness skills</t>
        </is>
      </c>
      <c r="D1321" t="n">
        <v>3</v>
      </c>
      <c r="E1321" t="inlineStr">
        <is>
          <t>California</t>
        </is>
      </c>
      <c r="F1321" t="n">
        <v>3294563</v>
      </c>
      <c r="G1321" t="n">
        <v>210156</v>
      </c>
      <c r="H1321">
        <f>F1321-G1321</f>
        <v/>
      </c>
      <c r="I1321">
        <f>IF(SUM(H$2:H$8455)=0,0,(H1321/SUM(H$2:H$8455))*100)</f>
        <v/>
      </c>
      <c r="J1321">
        <f>IF(F1321=0,0,(H1321/F1321)*100)</f>
        <v/>
      </c>
    </row>
    <row r="1322">
      <c r="A1322" t="n">
        <v>1321</v>
      </c>
      <c r="B1322" t="inlineStr">
        <is>
          <t>comedy</t>
        </is>
      </c>
      <c r="C1322" t="inlineStr">
        <is>
          <t>Humor-driven entertainment designed to provoke laughter and amusement</t>
        </is>
      </c>
      <c r="D1322" t="n">
        <v>3</v>
      </c>
      <c r="E1322" t="inlineStr">
        <is>
          <t>Montana</t>
        </is>
      </c>
      <c r="F1322" t="n">
        <v>3303097</v>
      </c>
      <c r="G1322" t="n">
        <v>223052</v>
      </c>
      <c r="H1322">
        <f>F1322-G1322</f>
        <v/>
      </c>
      <c r="I1322">
        <f>IF(SUM(H$2:H$8455)=0,0,(H1322/SUM(H$2:H$8455))*100)</f>
        <v/>
      </c>
      <c r="J1322">
        <f>IF(F1322=0,0,(H1322/F1322)*100)</f>
        <v/>
      </c>
    </row>
    <row r="1323">
      <c r="A1323" t="n">
        <v>1322</v>
      </c>
      <c r="B1323" t="inlineStr">
        <is>
          <t>children's programming</t>
        </is>
      </c>
      <c r="C1323" t="inlineStr">
        <is>
          <t>Engaging shows crafted specifically for young viewers' entertainment and development</t>
        </is>
      </c>
      <c r="D1323" t="n">
        <v>3</v>
      </c>
      <c r="E1323" t="inlineStr">
        <is>
          <t>Missouri</t>
        </is>
      </c>
      <c r="F1323" t="n">
        <v>3091777</v>
      </c>
      <c r="G1323" t="n">
        <v>20300</v>
      </c>
      <c r="H1323">
        <f>F1323-G1323</f>
        <v/>
      </c>
      <c r="I1323">
        <f>IF(SUM(H$2:H$8455)=0,0,(H1323/SUM(H$2:H$8455))*100)</f>
        <v/>
      </c>
      <c r="J1323">
        <f>IF(F1323=0,0,(H1323/F1323)*100)</f>
        <v/>
      </c>
    </row>
    <row r="1324">
      <c r="A1324" t="n">
        <v>1323</v>
      </c>
      <c r="B1324" t="inlineStr">
        <is>
          <t>sports event</t>
        </is>
      </c>
      <c r="C1324" t="inlineStr">
        <is>
          <t>Live athletic competitions featuring elite performance and competitive drama</t>
        </is>
      </c>
      <c r="D1324" t="n">
        <v>3</v>
      </c>
      <c r="E1324" t="inlineStr">
        <is>
          <t>Montana</t>
        </is>
      </c>
      <c r="F1324" t="n">
        <v>3168369</v>
      </c>
      <c r="G1324" t="n">
        <v>103011</v>
      </c>
      <c r="H1324">
        <f>F1324-G1324</f>
        <v/>
      </c>
      <c r="I1324">
        <f>IF(SUM(H$2:H$8455)=0,0,(H1324/SUM(H$2:H$8455))*100)</f>
        <v/>
      </c>
      <c r="J1324">
        <f>IF(F1324=0,0,(H1324/F1324)*100)</f>
        <v/>
      </c>
    </row>
    <row r="1325">
      <c r="A1325" t="n">
        <v>1324</v>
      </c>
      <c r="B1325" t="inlineStr">
        <is>
          <t>game show</t>
        </is>
      </c>
      <c r="C1325" t="inlineStr">
        <is>
          <t>Competitive entertainment where contestants vie for prizes through challenges</t>
        </is>
      </c>
      <c r="D1325" t="n">
        <v>3</v>
      </c>
      <c r="E1325" t="inlineStr">
        <is>
          <t>Iowa</t>
        </is>
      </c>
      <c r="F1325" t="n">
        <v>3163202</v>
      </c>
      <c r="G1325" t="n">
        <v>99125</v>
      </c>
      <c r="H1325">
        <f>F1325-G1325</f>
        <v/>
      </c>
      <c r="I1325">
        <f>IF(SUM(H$2:H$8455)=0,0,(H1325/SUM(H$2:H$8455))*100)</f>
        <v/>
      </c>
      <c r="J1325">
        <f>IF(F1325=0,0,(H1325/F1325)*100)</f>
        <v/>
      </c>
    </row>
    <row r="1326">
      <c r="A1326" t="n">
        <v>1325</v>
      </c>
      <c r="B1326" t="inlineStr">
        <is>
          <t>horror</t>
        </is>
      </c>
      <c r="C1326" t="inlineStr">
        <is>
          <t>Suspenseful tales designed to frighten and thrill viewers</t>
        </is>
      </c>
      <c r="D1326" t="n">
        <v>3</v>
      </c>
      <c r="E1326" t="inlineStr">
        <is>
          <t>Ohio</t>
        </is>
      </c>
      <c r="F1326" t="n">
        <v>3229776</v>
      </c>
      <c r="G1326" t="n">
        <v>172503</v>
      </c>
      <c r="H1326">
        <f>F1326-G1326</f>
        <v/>
      </c>
      <c r="I1326">
        <f>IF(SUM(H$2:H$8455)=0,0,(H1326/SUM(H$2:H$8455))*100)</f>
        <v/>
      </c>
      <c r="J1326">
        <f>IF(F1326=0,0,(H1326/F1326)*100)</f>
        <v/>
      </c>
    </row>
    <row r="1327">
      <c r="A1327" t="n">
        <v>1326</v>
      </c>
      <c r="B1327" t="inlineStr">
        <is>
          <t>law</t>
        </is>
      </c>
      <c r="C1327" t="inlineStr">
        <is>
          <t>Legal systems exploration through cases, principles and justice pursuit</t>
        </is>
      </c>
      <c r="D1327" t="n">
        <v>3</v>
      </c>
      <c r="E1327" t="inlineStr">
        <is>
          <t>Louisiana</t>
        </is>
      </c>
      <c r="F1327" t="n">
        <v>3231646</v>
      </c>
      <c r="G1327" t="n">
        <v>177937</v>
      </c>
      <c r="H1327">
        <f>F1327-G1327</f>
        <v/>
      </c>
      <c r="I1327">
        <f>IF(SUM(H$2:H$8455)=0,0,(H1327/SUM(H$2:H$8455))*100)</f>
        <v/>
      </c>
      <c r="J1327">
        <f>IF(F1327=0,0,(H1327/F1327)*100)</f>
        <v/>
      </c>
    </row>
    <row r="1328">
      <c r="A1328" t="n">
        <v>1327</v>
      </c>
      <c r="B1328" t="inlineStr">
        <is>
          <t>education</t>
        </is>
      </c>
      <c r="C1328" t="inlineStr">
        <is>
          <t>Knowledge-focused content designed to inform, enlighten, and develop critical thinking</t>
        </is>
      </c>
      <c r="D1328" t="n">
        <v>3</v>
      </c>
      <c r="E1328" t="inlineStr">
        <is>
          <t>Wisconsin</t>
        </is>
      </c>
      <c r="F1328" t="n">
        <v>3234060</v>
      </c>
      <c r="G1328" t="n">
        <v>188428</v>
      </c>
      <c r="H1328">
        <f>F1328-G1328</f>
        <v/>
      </c>
      <c r="I1328">
        <f>IF(SUM(H$2:H$8455)=0,0,(H1328/SUM(H$2:H$8455))*100)</f>
        <v/>
      </c>
      <c r="J1328">
        <f>IF(F1328=0,0,(H1328/F1328)*100)</f>
        <v/>
      </c>
    </row>
    <row r="1329">
      <c r="A1329" t="n">
        <v>1328</v>
      </c>
      <c r="B1329" t="inlineStr">
        <is>
          <t>fantasy</t>
        </is>
      </c>
      <c r="C1329" t="inlineStr">
        <is>
          <t>Imaginative worlds with magical elements exploring extraordinary possibilities beyond reality</t>
        </is>
      </c>
      <c r="D1329" t="n">
        <v>3</v>
      </c>
      <c r="E1329" t="inlineStr">
        <is>
          <t>Missouri</t>
        </is>
      </c>
      <c r="F1329" t="n">
        <v>3428966</v>
      </c>
      <c r="G1329" t="n">
        <v>384101</v>
      </c>
      <c r="H1329">
        <f>F1329-G1329</f>
        <v/>
      </c>
      <c r="I1329">
        <f>IF(SUM(H$2:H$8455)=0,0,(H1329/SUM(H$2:H$8455))*100)</f>
        <v/>
      </c>
      <c r="J1329">
        <f>IF(F1329=0,0,(H1329/F1329)*100)</f>
        <v/>
      </c>
    </row>
    <row r="1330">
      <c r="A1330" t="n">
        <v>1329</v>
      </c>
      <c r="B1330" t="inlineStr">
        <is>
          <t>quiz -give away</t>
        </is>
      </c>
      <c r="C1330" t="inlineStr">
        <is>
          <t>Knowledge-testing competitions offering prizes for correct answers</t>
        </is>
      </c>
      <c r="D1330" t="n">
        <v>3</v>
      </c>
      <c r="E1330" t="inlineStr">
        <is>
          <t>Illinois</t>
        </is>
      </c>
      <c r="F1330" t="n">
        <v>3126978</v>
      </c>
      <c r="G1330" t="n">
        <v>88868</v>
      </c>
      <c r="H1330">
        <f>F1330-G1330</f>
        <v/>
      </c>
      <c r="I1330">
        <f>IF(SUM(H$2:H$8455)=0,0,(H1330/SUM(H$2:H$8455))*100)</f>
        <v/>
      </c>
      <c r="J1330">
        <f>IF(F1330=0,0,(H1330/F1330)*100)</f>
        <v/>
      </c>
    </row>
    <row r="1331">
      <c r="A1331" t="n">
        <v>1330</v>
      </c>
      <c r="B1331" t="inlineStr">
        <is>
          <t>education</t>
        </is>
      </c>
      <c r="C1331" t="inlineStr">
        <is>
          <t>Knowledge-focused content designed to inform, enlighten, and develop critical thinking</t>
        </is>
      </c>
      <c r="D1331" t="n">
        <v>3</v>
      </c>
      <c r="E1331" t="inlineStr">
        <is>
          <t>Oregon</t>
        </is>
      </c>
      <c r="F1331" t="n">
        <v>3194728</v>
      </c>
      <c r="G1331" t="n">
        <v>168276</v>
      </c>
      <c r="H1331">
        <f>F1331-G1331</f>
        <v/>
      </c>
      <c r="I1331">
        <f>IF(SUM(H$2:H$8455)=0,0,(H1331/SUM(H$2:H$8455))*100)</f>
        <v/>
      </c>
      <c r="J1331">
        <f>IF(F1331=0,0,(H1331/F1331)*100)</f>
        <v/>
      </c>
    </row>
    <row r="1332">
      <c r="A1332" t="n">
        <v>1331</v>
      </c>
      <c r="B1332" t="inlineStr">
        <is>
          <t>western</t>
        </is>
      </c>
      <c r="C1332" t="inlineStr">
        <is>
          <t>Rugged frontier adventures with gunslinging heroes and untamed landscapes</t>
        </is>
      </c>
      <c r="D1332" t="n">
        <v>3</v>
      </c>
      <c r="E1332" t="inlineStr">
        <is>
          <t>Colorado</t>
        </is>
      </c>
      <c r="F1332" t="n">
        <v>3237214</v>
      </c>
      <c r="G1332" t="n">
        <v>225877</v>
      </c>
      <c r="H1332">
        <f>F1332-G1332</f>
        <v/>
      </c>
      <c r="I1332">
        <f>IF(SUM(H$2:H$8455)=0,0,(H1332/SUM(H$2:H$8455))*100)</f>
        <v/>
      </c>
      <c r="J1332">
        <f>IF(F1332=0,0,(H1332/F1332)*100)</f>
        <v/>
      </c>
    </row>
    <row r="1333">
      <c r="A1333" t="n">
        <v>1332</v>
      </c>
      <c r="B1333" t="inlineStr">
        <is>
          <t>nature</t>
        </is>
      </c>
      <c r="C1333" t="inlineStr">
        <is>
          <t>Breathtaking explorations of Earth's wildlife, landscapes and natural phenomena</t>
        </is>
      </c>
      <c r="D1333" t="n">
        <v>3</v>
      </c>
      <c r="E1333" t="inlineStr">
        <is>
          <t>Georgia</t>
        </is>
      </c>
      <c r="F1333" t="n">
        <v>3221709</v>
      </c>
      <c r="G1333" t="n">
        <v>213506</v>
      </c>
      <c r="H1333">
        <f>F1333-G1333</f>
        <v/>
      </c>
      <c r="I1333">
        <f>IF(SUM(H$2:H$8455)=0,0,(H1333/SUM(H$2:H$8455))*100)</f>
        <v/>
      </c>
      <c r="J1333">
        <f>IF(F1333=0,0,(H1333/F1333)*100)</f>
        <v/>
      </c>
    </row>
    <row r="1334">
      <c r="A1334" t="n">
        <v>1333</v>
      </c>
      <c r="B1334" t="inlineStr">
        <is>
          <t>automotive</t>
        </is>
      </c>
      <c r="C1334" t="inlineStr">
        <is>
          <t>Vehicle-focused content exploring cars, technology, and automotive culture</t>
        </is>
      </c>
      <c r="D1334" t="n">
        <v>3</v>
      </c>
      <c r="E1334" t="inlineStr">
        <is>
          <t>Louisiana</t>
        </is>
      </c>
      <c r="F1334" t="n">
        <v>3113866</v>
      </c>
      <c r="G1334" t="n">
        <v>106144</v>
      </c>
      <c r="H1334">
        <f>F1334-G1334</f>
        <v/>
      </c>
      <c r="I1334">
        <f>IF(SUM(H$2:H$8455)=0,0,(H1334/SUM(H$2:H$8455))*100)</f>
        <v/>
      </c>
      <c r="J1334">
        <f>IF(F1334=0,0,(H1334/F1334)*100)</f>
        <v/>
      </c>
    </row>
    <row r="1335">
      <c r="A1335" t="n">
        <v>1334</v>
      </c>
      <c r="B1335" t="inlineStr">
        <is>
          <t>medical</t>
        </is>
      </c>
      <c r="C1335" t="inlineStr">
        <is>
          <t>Healthcare insights exploring treatments, conditions and wellness approaches</t>
        </is>
      </c>
      <c r="D1335" t="n">
        <v>3</v>
      </c>
      <c r="E1335" t="inlineStr">
        <is>
          <t>Pennsylvania</t>
        </is>
      </c>
      <c r="F1335" t="n">
        <v>3244325</v>
      </c>
      <c r="G1335" t="n">
        <v>242090</v>
      </c>
      <c r="H1335">
        <f>F1335-G1335</f>
        <v/>
      </c>
      <c r="I1335">
        <f>IF(SUM(H$2:H$8455)=0,0,(H1335/SUM(H$2:H$8455))*100)</f>
        <v/>
      </c>
      <c r="J1335">
        <f>IF(F1335=0,0,(H1335/F1335)*100)</f>
        <v/>
      </c>
    </row>
    <row r="1336">
      <c r="A1336" t="n">
        <v>1335</v>
      </c>
      <c r="B1336" t="inlineStr">
        <is>
          <t>romance</t>
        </is>
      </c>
      <c r="C1336" t="inlineStr">
        <is>
          <t>Passionate narratives exploring love, desire and emotional connections</t>
        </is>
      </c>
      <c r="D1336" t="n">
        <v>3</v>
      </c>
      <c r="E1336" t="inlineStr">
        <is>
          <t>New Mexico</t>
        </is>
      </c>
      <c r="F1336" t="n">
        <v>3202485</v>
      </c>
      <c r="G1336" t="n">
        <v>207127</v>
      </c>
      <c r="H1336">
        <f>F1336-G1336</f>
        <v/>
      </c>
      <c r="I1336">
        <f>IF(SUM(H$2:H$8455)=0,0,(H1336/SUM(H$2:H$8455))*100)</f>
        <v/>
      </c>
      <c r="J1336">
        <f>IF(F1336=0,0,(H1336/F1336)*100)</f>
        <v/>
      </c>
    </row>
    <row r="1337">
      <c r="A1337" t="n">
        <v>1336</v>
      </c>
      <c r="B1337" t="inlineStr">
        <is>
          <t>history</t>
        </is>
      </c>
      <c r="C1337" t="inlineStr">
        <is>
          <t>Factual exploration of past events shaping human civilization and culture</t>
        </is>
      </c>
      <c r="D1337" t="n">
        <v>3</v>
      </c>
      <c r="E1337" t="inlineStr">
        <is>
          <t>North Carolina</t>
        </is>
      </c>
      <c r="F1337" t="n">
        <v>3197625</v>
      </c>
      <c r="G1337" t="n">
        <v>209062</v>
      </c>
      <c r="H1337">
        <f>F1337-G1337</f>
        <v/>
      </c>
      <c r="I1337">
        <f>IF(SUM(H$2:H$8455)=0,0,(H1337/SUM(H$2:H$8455))*100)</f>
        <v/>
      </c>
      <c r="J1337">
        <f>IF(F1337=0,0,(H1337/F1337)*100)</f>
        <v/>
      </c>
    </row>
    <row r="1338">
      <c r="A1338" t="n">
        <v>1337</v>
      </c>
      <c r="B1338" t="inlineStr">
        <is>
          <t>nature</t>
        </is>
      </c>
      <c r="C1338" t="inlineStr">
        <is>
          <t>Breathtaking explorations of Earth's wildlife, landscapes and natural phenomena</t>
        </is>
      </c>
      <c r="D1338" t="n">
        <v>3</v>
      </c>
      <c r="E1338" t="inlineStr">
        <is>
          <t>Illinois</t>
        </is>
      </c>
      <c r="F1338" t="n">
        <v>3239962</v>
      </c>
      <c r="G1338" t="n">
        <v>253777</v>
      </c>
      <c r="H1338">
        <f>F1338-G1338</f>
        <v/>
      </c>
      <c r="I1338">
        <f>IF(SUM(H$2:H$8455)=0,0,(H1338/SUM(H$2:H$8455))*100)</f>
        <v/>
      </c>
      <c r="J1338">
        <f>IF(F1338=0,0,(H1338/F1338)*100)</f>
        <v/>
      </c>
    </row>
    <row r="1339">
      <c r="A1339" t="n">
        <v>1338</v>
      </c>
      <c r="B1339" t="inlineStr">
        <is>
          <t>fantasy</t>
        </is>
      </c>
      <c r="C1339" t="inlineStr">
        <is>
          <t>Imaginative worlds with magical elements exploring extraordinary possibilities beyond reality</t>
        </is>
      </c>
      <c r="D1339" t="n">
        <v>3</v>
      </c>
      <c r="E1339" t="inlineStr">
        <is>
          <t>Alabama</t>
        </is>
      </c>
      <c r="F1339" t="n">
        <v>3343020</v>
      </c>
      <c r="G1339" t="n">
        <v>357708</v>
      </c>
      <c r="H1339">
        <f>F1339-G1339</f>
        <v/>
      </c>
      <c r="I1339">
        <f>IF(SUM(H$2:H$8455)=0,0,(H1339/SUM(H$2:H$8455))*100)</f>
        <v/>
      </c>
      <c r="J1339">
        <f>IF(F1339=0,0,(H1339/F1339)*100)</f>
        <v/>
      </c>
    </row>
    <row r="1340">
      <c r="A1340" t="n">
        <v>1339</v>
      </c>
      <c r="B1340" t="inlineStr">
        <is>
          <t>action</t>
        </is>
      </c>
      <c r="C1340" t="inlineStr">
        <is>
          <t>High-energy thrills with explosive stunts and heroic adventures</t>
        </is>
      </c>
      <c r="D1340" t="n">
        <v>3</v>
      </c>
      <c r="E1340" t="inlineStr">
        <is>
          <t>New Hampshire</t>
        </is>
      </c>
      <c r="F1340" t="n">
        <v>3217449</v>
      </c>
      <c r="G1340" t="n">
        <v>234023</v>
      </c>
      <c r="H1340">
        <f>F1340-G1340</f>
        <v/>
      </c>
      <c r="I1340">
        <f>IF(SUM(H$2:H$8455)=0,0,(H1340/SUM(H$2:H$8455))*100)</f>
        <v/>
      </c>
      <c r="J1340">
        <f>IF(F1340=0,0,(H1340/F1340)*100)</f>
        <v/>
      </c>
    </row>
    <row r="1341">
      <c r="A1341" t="n">
        <v>1340</v>
      </c>
      <c r="B1341" t="inlineStr">
        <is>
          <t>documentary</t>
        </is>
      </c>
      <c r="C1341" t="inlineStr">
        <is>
          <t>Factual storytelling exploring real people, events, and issues with journalistic integrity</t>
        </is>
      </c>
      <c r="D1341" t="n">
        <v>3</v>
      </c>
      <c r="E1341" t="inlineStr">
        <is>
          <t>Delaware</t>
        </is>
      </c>
      <c r="F1341" t="n">
        <v>3170790</v>
      </c>
      <c r="G1341" t="n">
        <v>190205</v>
      </c>
      <c r="H1341">
        <f>F1341-G1341</f>
        <v/>
      </c>
      <c r="I1341">
        <f>IF(SUM(H$2:H$8455)=0,0,(H1341/SUM(H$2:H$8455))*100)</f>
        <v/>
      </c>
      <c r="J1341">
        <f>IF(F1341=0,0,(H1341/F1341)*100)</f>
        <v/>
      </c>
    </row>
    <row r="1342">
      <c r="A1342" t="n">
        <v>1341</v>
      </c>
      <c r="B1342" t="inlineStr">
        <is>
          <t>talk show</t>
        </is>
      </c>
      <c r="C1342" t="inlineStr">
        <is>
          <t>Host-driven discussions with celebrities, experts and engaging topics</t>
        </is>
      </c>
      <c r="D1342" t="n">
        <v>3</v>
      </c>
      <c r="E1342" t="inlineStr">
        <is>
          <t>Michigan</t>
        </is>
      </c>
      <c r="F1342" t="n">
        <v>3233599</v>
      </c>
      <c r="G1342" t="n">
        <v>291645</v>
      </c>
      <c r="H1342">
        <f>F1342-G1342</f>
        <v/>
      </c>
      <c r="I1342">
        <f>IF(SUM(H$2:H$8455)=0,0,(H1342/SUM(H$2:H$8455))*100)</f>
        <v/>
      </c>
      <c r="J1342">
        <f>IF(F1342=0,0,(H1342/F1342)*100)</f>
        <v/>
      </c>
    </row>
    <row r="1343">
      <c r="A1343" t="n">
        <v>1342</v>
      </c>
      <c r="B1343" t="inlineStr">
        <is>
          <t>general drama</t>
        </is>
      </c>
      <c r="C1343" t="inlineStr">
        <is>
          <t>Universal emotional narratives exploring life's pivotal moments and relationships</t>
        </is>
      </c>
      <c r="D1343" t="n">
        <v>3</v>
      </c>
      <c r="E1343" t="inlineStr">
        <is>
          <t>New Hampshire</t>
        </is>
      </c>
      <c r="F1343" t="n">
        <v>3183044</v>
      </c>
      <c r="G1343" t="n">
        <v>246918</v>
      </c>
      <c r="H1343">
        <f>F1343-G1343</f>
        <v/>
      </c>
      <c r="I1343">
        <f>IF(SUM(H$2:H$8455)=0,0,(H1343/SUM(H$2:H$8455))*100)</f>
        <v/>
      </c>
      <c r="J1343">
        <f>IF(F1343=0,0,(H1343/F1343)*100)</f>
        <v/>
      </c>
    </row>
    <row r="1344">
      <c r="A1344" t="n">
        <v>1343</v>
      </c>
      <c r="B1344" t="inlineStr">
        <is>
          <t>cooking</t>
        </is>
      </c>
      <c r="C1344" t="inlineStr">
        <is>
          <t>Culinary demonstrations showcasing techniques, recipes, and food preparation artistry</t>
        </is>
      </c>
      <c r="D1344" t="n">
        <v>3</v>
      </c>
      <c r="E1344" t="inlineStr">
        <is>
          <t>Mississippi</t>
        </is>
      </c>
      <c r="F1344" t="n">
        <v>3100094</v>
      </c>
      <c r="G1344" t="n">
        <v>167866</v>
      </c>
      <c r="H1344">
        <f>F1344-G1344</f>
        <v/>
      </c>
      <c r="I1344">
        <f>IF(SUM(H$2:H$8455)=0,0,(H1344/SUM(H$2:H$8455))*100)</f>
        <v/>
      </c>
      <c r="J1344">
        <f>IF(F1344=0,0,(H1344/F1344)*100)</f>
        <v/>
      </c>
    </row>
    <row r="1345">
      <c r="A1345" t="n">
        <v>1344</v>
      </c>
      <c r="B1345" t="inlineStr">
        <is>
          <t>romance</t>
        </is>
      </c>
      <c r="C1345" t="inlineStr">
        <is>
          <t>Passionate narratives exploring love, desire and emotional connections</t>
        </is>
      </c>
      <c r="D1345" t="n">
        <v>3</v>
      </c>
      <c r="E1345" t="inlineStr">
        <is>
          <t>West Virginia</t>
        </is>
      </c>
      <c r="F1345" t="n">
        <v>3094283</v>
      </c>
      <c r="G1345" t="n">
        <v>163443</v>
      </c>
      <c r="H1345">
        <f>F1345-G1345</f>
        <v/>
      </c>
      <c r="I1345">
        <f>IF(SUM(H$2:H$8455)=0,0,(H1345/SUM(H$2:H$8455))*100)</f>
        <v/>
      </c>
      <c r="J1345">
        <f>IF(F1345=0,0,(H1345/F1345)*100)</f>
        <v/>
      </c>
    </row>
    <row r="1346">
      <c r="A1346" t="n">
        <v>1345</v>
      </c>
      <c r="B1346" t="inlineStr">
        <is>
          <t>children's programming</t>
        </is>
      </c>
      <c r="C1346" t="inlineStr">
        <is>
          <t>Engaging shows crafted specifically for young viewers' entertainment and development</t>
        </is>
      </c>
      <c r="D1346" t="n">
        <v>3</v>
      </c>
      <c r="E1346" t="inlineStr">
        <is>
          <t>Kentucky</t>
        </is>
      </c>
      <c r="F1346" t="n">
        <v>2951373</v>
      </c>
      <c r="G1346" t="n">
        <v>20685</v>
      </c>
      <c r="H1346">
        <f>F1346-G1346</f>
        <v/>
      </c>
      <c r="I1346">
        <f>IF(SUM(H$2:H$8455)=0,0,(H1346/SUM(H$2:H$8455))*100)</f>
        <v/>
      </c>
      <c r="J1346">
        <f>IF(F1346=0,0,(H1346/F1346)*100)</f>
        <v/>
      </c>
    </row>
    <row r="1347">
      <c r="A1347" t="n">
        <v>1346</v>
      </c>
      <c r="B1347" t="inlineStr">
        <is>
          <t>western</t>
        </is>
      </c>
      <c r="C1347" t="inlineStr">
        <is>
          <t>Rugged frontier adventures with gunslinging heroes and untamed landscapes</t>
        </is>
      </c>
      <c r="D1347" t="n">
        <v>3</v>
      </c>
      <c r="E1347" t="inlineStr">
        <is>
          <t>New Jersey</t>
        </is>
      </c>
      <c r="F1347" t="n">
        <v>3121722</v>
      </c>
      <c r="G1347" t="n">
        <v>191194</v>
      </c>
      <c r="H1347">
        <f>F1347-G1347</f>
        <v/>
      </c>
      <c r="I1347">
        <f>IF(SUM(H$2:H$8455)=0,0,(H1347/SUM(H$2:H$8455))*100)</f>
        <v/>
      </c>
      <c r="J1347">
        <f>IF(F1347=0,0,(H1347/F1347)*100)</f>
        <v/>
      </c>
    </row>
    <row r="1348">
      <c r="A1348" t="n">
        <v>1347</v>
      </c>
      <c r="B1348" t="inlineStr">
        <is>
          <t>comedy variety</t>
        </is>
      </c>
      <c r="C1348" t="inlineStr">
        <is>
          <t>Diverse entertainment showcasing sketch comedy, stand-up, and humorous performances</t>
        </is>
      </c>
      <c r="D1348" t="n">
        <v>3</v>
      </c>
      <c r="E1348" t="inlineStr">
        <is>
          <t>Kansas</t>
        </is>
      </c>
      <c r="F1348" t="n">
        <v>3146606</v>
      </c>
      <c r="G1348" t="n">
        <v>223462</v>
      </c>
      <c r="H1348">
        <f>F1348-G1348</f>
        <v/>
      </c>
      <c r="I1348">
        <f>IF(SUM(H$2:H$8455)=0,0,(H1348/SUM(H$2:H$8455))*100)</f>
        <v/>
      </c>
      <c r="J1348">
        <f>IF(F1348=0,0,(H1348/F1348)*100)</f>
        <v/>
      </c>
    </row>
    <row r="1349">
      <c r="A1349" t="n">
        <v>1348</v>
      </c>
      <c r="B1349" t="inlineStr">
        <is>
          <t>unknown</t>
        </is>
      </c>
      <c r="C1349" t="inlineStr">
        <is>
          <t>Mysterious content awaiting proper classification and discovery</t>
        </is>
      </c>
      <c r="D1349" t="n">
        <v>3</v>
      </c>
      <c r="E1349" t="inlineStr">
        <is>
          <t>Georgia</t>
        </is>
      </c>
      <c r="F1349" t="n">
        <v>2925352</v>
      </c>
      <c r="G1349" t="n">
        <v>2323</v>
      </c>
      <c r="H1349">
        <f>F1349-G1349</f>
        <v/>
      </c>
      <c r="I1349">
        <f>IF(SUM(H$2:H$8455)=0,0,(H1349/SUM(H$2:H$8455))*100)</f>
        <v/>
      </c>
      <c r="J1349">
        <f>IF(F1349=0,0,(H1349/F1349)*100)</f>
        <v/>
      </c>
    </row>
    <row r="1350">
      <c r="A1350" t="n">
        <v>1349</v>
      </c>
      <c r="B1350" t="inlineStr">
        <is>
          <t>animals</t>
        </is>
      </c>
      <c r="C1350" t="inlineStr">
        <is>
          <t>Wildlife journeys showcasing nature's magnificent creatures and their behaviors</t>
        </is>
      </c>
      <c r="D1350" t="n">
        <v>3</v>
      </c>
      <c r="E1350" t="inlineStr">
        <is>
          <t>Arkansas</t>
        </is>
      </c>
      <c r="F1350" t="n">
        <v>3068040</v>
      </c>
      <c r="G1350" t="n">
        <v>159930</v>
      </c>
      <c r="H1350">
        <f>F1350-G1350</f>
        <v/>
      </c>
      <c r="I1350">
        <f>IF(SUM(H$2:H$8455)=0,0,(H1350/SUM(H$2:H$8455))*100)</f>
        <v/>
      </c>
      <c r="J1350">
        <f>IF(F1350=0,0,(H1350/F1350)*100)</f>
        <v/>
      </c>
    </row>
    <row r="1351">
      <c r="A1351" t="n">
        <v>1350</v>
      </c>
      <c r="B1351" t="inlineStr">
        <is>
          <t>comedy</t>
        </is>
      </c>
      <c r="C1351" t="inlineStr">
        <is>
          <t>Humor-driven entertainment designed to provoke laughter and amusement</t>
        </is>
      </c>
      <c r="D1351" t="n">
        <v>3</v>
      </c>
      <c r="E1351" t="inlineStr">
        <is>
          <t>Hawaii</t>
        </is>
      </c>
      <c r="F1351" t="n">
        <v>3163662</v>
      </c>
      <c r="G1351" t="n">
        <v>255747</v>
      </c>
      <c r="H1351">
        <f>F1351-G1351</f>
        <v/>
      </c>
      <c r="I1351">
        <f>IF(SUM(H$2:H$8455)=0,0,(H1351/SUM(H$2:H$8455))*100)</f>
        <v/>
      </c>
      <c r="J1351">
        <f>IF(F1351=0,0,(H1351/F1351)*100)</f>
        <v/>
      </c>
    </row>
    <row r="1352">
      <c r="A1352" t="n">
        <v>1351</v>
      </c>
      <c r="B1352" t="inlineStr">
        <is>
          <t>automotive</t>
        </is>
      </c>
      <c r="C1352" t="inlineStr">
        <is>
          <t>Vehicle-focused content exploring cars, technology, and automotive culture</t>
        </is>
      </c>
      <c r="D1352" t="n">
        <v>3</v>
      </c>
      <c r="E1352" t="inlineStr">
        <is>
          <t>Massachusetts</t>
        </is>
      </c>
      <c r="F1352" t="n">
        <v>3045010</v>
      </c>
      <c r="G1352" t="n">
        <v>141753</v>
      </c>
      <c r="H1352">
        <f>F1352-G1352</f>
        <v/>
      </c>
      <c r="I1352">
        <f>IF(SUM(H$2:H$8455)=0,0,(H1352/SUM(H$2:H$8455))*100)</f>
        <v/>
      </c>
      <c r="J1352">
        <f>IF(F1352=0,0,(H1352/F1352)*100)</f>
        <v/>
      </c>
    </row>
    <row r="1353">
      <c r="A1353" t="n">
        <v>1352</v>
      </c>
      <c r="B1353" t="inlineStr">
        <is>
          <t>science fiction</t>
        </is>
      </c>
      <c r="C1353" t="inlineStr">
        <is>
          <t>Speculative narratives exploring futuristic technology and alternate realities</t>
        </is>
      </c>
      <c r="D1353" t="n">
        <v>3</v>
      </c>
      <c r="E1353" t="inlineStr">
        <is>
          <t>Arkansas</t>
        </is>
      </c>
      <c r="F1353" t="n">
        <v>3119395</v>
      </c>
      <c r="G1353" t="n">
        <v>218543</v>
      </c>
      <c r="H1353">
        <f>F1353-G1353</f>
        <v/>
      </c>
      <c r="I1353">
        <f>IF(SUM(H$2:H$8455)=0,0,(H1353/SUM(H$2:H$8455))*100)</f>
        <v/>
      </c>
      <c r="J1353">
        <f>IF(F1353=0,0,(H1353/F1353)*100)</f>
        <v/>
      </c>
    </row>
    <row r="1354">
      <c r="A1354" t="n">
        <v>1353</v>
      </c>
      <c r="B1354" t="inlineStr">
        <is>
          <t>comedy variety</t>
        </is>
      </c>
      <c r="C1354" t="inlineStr">
        <is>
          <t>Diverse entertainment showcasing sketch comedy, stand-up, and humorous performances</t>
        </is>
      </c>
      <c r="D1354" t="n">
        <v>3</v>
      </c>
      <c r="E1354" t="inlineStr">
        <is>
          <t>Utah</t>
        </is>
      </c>
      <c r="F1354" t="n">
        <v>3131428</v>
      </c>
      <c r="G1354" t="n">
        <v>240992</v>
      </c>
      <c r="H1354">
        <f>F1354-G1354</f>
        <v/>
      </c>
      <c r="I1354">
        <f>IF(SUM(H$2:H$8455)=0,0,(H1354/SUM(H$2:H$8455))*100)</f>
        <v/>
      </c>
      <c r="J1354">
        <f>IF(F1354=0,0,(H1354/F1354)*100)</f>
        <v/>
      </c>
    </row>
    <row r="1355">
      <c r="A1355" t="n">
        <v>1354</v>
      </c>
      <c r="B1355" t="inlineStr">
        <is>
          <t>unknown</t>
        </is>
      </c>
      <c r="C1355" t="inlineStr">
        <is>
          <t>Mysterious content awaiting proper classification and discovery</t>
        </is>
      </c>
      <c r="D1355" t="n">
        <v>3</v>
      </c>
      <c r="E1355" t="inlineStr">
        <is>
          <t>Texas</t>
        </is>
      </c>
      <c r="F1355" t="n">
        <v>2887279</v>
      </c>
      <c r="G1355" t="n">
        <v>3817</v>
      </c>
      <c r="H1355">
        <f>F1355-G1355</f>
        <v/>
      </c>
      <c r="I1355">
        <f>IF(SUM(H$2:H$8455)=0,0,(H1355/SUM(H$2:H$8455))*100)</f>
        <v/>
      </c>
      <c r="J1355">
        <f>IF(F1355=0,0,(H1355/F1355)*100)</f>
        <v/>
      </c>
    </row>
    <row r="1356">
      <c r="A1356" t="n">
        <v>1355</v>
      </c>
      <c r="B1356" t="inlineStr">
        <is>
          <t>adventure</t>
        </is>
      </c>
      <c r="C1356" t="inlineStr">
        <is>
          <t>Thrilling expeditions into unknown territories filled with discovery and challenge</t>
        </is>
      </c>
      <c r="D1356" t="n">
        <v>3</v>
      </c>
      <c r="E1356" t="inlineStr">
        <is>
          <t>Iowa</t>
        </is>
      </c>
      <c r="F1356" t="n">
        <v>3103553</v>
      </c>
      <c r="G1356" t="n">
        <v>223446</v>
      </c>
      <c r="H1356">
        <f>F1356-G1356</f>
        <v/>
      </c>
      <c r="I1356">
        <f>IF(SUM(H$2:H$8455)=0,0,(H1356/SUM(H$2:H$8455))*100)</f>
        <v/>
      </c>
      <c r="J1356">
        <f>IF(F1356=0,0,(H1356/F1356)*100)</f>
        <v/>
      </c>
    </row>
    <row r="1357">
      <c r="A1357" t="n">
        <v>1356</v>
      </c>
      <c r="B1357" t="inlineStr">
        <is>
          <t>children's programming</t>
        </is>
      </c>
      <c r="C1357" t="inlineStr">
        <is>
          <t>Engaging shows crafted specifically for young viewers' entertainment and development</t>
        </is>
      </c>
      <c r="D1357" t="n">
        <v>3</v>
      </c>
      <c r="E1357" t="inlineStr">
        <is>
          <t>Colorado</t>
        </is>
      </c>
      <c r="F1357" t="n">
        <v>2887906</v>
      </c>
      <c r="G1357" t="n">
        <v>16211</v>
      </c>
      <c r="H1357">
        <f>F1357-G1357</f>
        <v/>
      </c>
      <c r="I1357">
        <f>IF(SUM(H$2:H$8455)=0,0,(H1357/SUM(H$2:H$8455))*100)</f>
        <v/>
      </c>
      <c r="J1357">
        <f>IF(F1357=0,0,(H1357/F1357)*100)</f>
        <v/>
      </c>
    </row>
    <row r="1358">
      <c r="A1358" t="n">
        <v>1357</v>
      </c>
      <c r="B1358" t="inlineStr">
        <is>
          <t>romantic comedy</t>
        </is>
      </c>
      <c r="C1358" t="inlineStr">
        <is>
          <t>Lighthearted love stories blending heartwarming romance with humorous situations</t>
        </is>
      </c>
      <c r="D1358" t="n">
        <v>3</v>
      </c>
      <c r="E1358" t="inlineStr">
        <is>
          <t>North Carolina</t>
        </is>
      </c>
      <c r="F1358" t="n">
        <v>3001696</v>
      </c>
      <c r="G1358" t="n">
        <v>130813</v>
      </c>
      <c r="H1358">
        <f>F1358-G1358</f>
        <v/>
      </c>
      <c r="I1358">
        <f>IF(SUM(H$2:H$8455)=0,0,(H1358/SUM(H$2:H$8455))*100)</f>
        <v/>
      </c>
      <c r="J1358">
        <f>IF(F1358=0,0,(H1358/F1358)*100)</f>
        <v/>
      </c>
    </row>
    <row r="1359">
      <c r="A1359" t="n">
        <v>1358</v>
      </c>
      <c r="B1359" t="inlineStr">
        <is>
          <t>general drama</t>
        </is>
      </c>
      <c r="C1359" t="inlineStr">
        <is>
          <t>Universal emotional narratives exploring life's pivotal moments and relationships</t>
        </is>
      </c>
      <c r="D1359" t="n">
        <v>3</v>
      </c>
      <c r="E1359" t="inlineStr">
        <is>
          <t>Montana</t>
        </is>
      </c>
      <c r="F1359" t="n">
        <v>3096066</v>
      </c>
      <c r="G1359" t="n">
        <v>228484</v>
      </c>
      <c r="H1359">
        <f>F1359-G1359</f>
        <v/>
      </c>
      <c r="I1359">
        <f>IF(SUM(H$2:H$8455)=0,0,(H1359/SUM(H$2:H$8455))*100)</f>
        <v/>
      </c>
      <c r="J1359">
        <f>IF(F1359=0,0,(H1359/F1359)*100)</f>
        <v/>
      </c>
    </row>
    <row r="1360">
      <c r="A1360" t="n">
        <v>1359</v>
      </c>
      <c r="B1360" t="inlineStr">
        <is>
          <t>law</t>
        </is>
      </c>
      <c r="C1360" t="inlineStr">
        <is>
          <t>Legal systems exploration through cases, principles and justice pursuit</t>
        </is>
      </c>
      <c r="D1360" t="n">
        <v>3</v>
      </c>
      <c r="E1360" t="inlineStr">
        <is>
          <t>Maryland</t>
        </is>
      </c>
      <c r="F1360" t="n">
        <v>3072639</v>
      </c>
      <c r="G1360" t="n">
        <v>208214</v>
      </c>
      <c r="H1360">
        <f>F1360-G1360</f>
        <v/>
      </c>
      <c r="I1360">
        <f>IF(SUM(H$2:H$8455)=0,0,(H1360/SUM(H$2:H$8455))*100)</f>
        <v/>
      </c>
      <c r="J1360">
        <f>IF(F1360=0,0,(H1360/F1360)*100)</f>
        <v/>
      </c>
    </row>
    <row r="1361">
      <c r="A1361" t="n">
        <v>1360</v>
      </c>
      <c r="B1361" t="inlineStr">
        <is>
          <t>travel</t>
        </is>
      </c>
      <c r="C1361" t="inlineStr">
        <is>
          <t>Exotic destinations and cultural explorations inspiring wanderlust adventures</t>
        </is>
      </c>
      <c r="D1361" t="n">
        <v>3</v>
      </c>
      <c r="E1361" t="inlineStr">
        <is>
          <t>Missouri</t>
        </is>
      </c>
      <c r="F1361" t="n">
        <v>3024468</v>
      </c>
      <c r="G1361" t="n">
        <v>162918</v>
      </c>
      <c r="H1361">
        <f>F1361-G1361</f>
        <v/>
      </c>
      <c r="I1361">
        <f>IF(SUM(H$2:H$8455)=0,0,(H1361/SUM(H$2:H$8455))*100)</f>
        <v/>
      </c>
      <c r="J1361">
        <f>IF(F1361=0,0,(H1361/F1361)*100)</f>
        <v/>
      </c>
    </row>
    <row r="1362">
      <c r="A1362" t="n">
        <v>1361</v>
      </c>
      <c r="B1362" t="inlineStr">
        <is>
          <t>music</t>
        </is>
      </c>
      <c r="C1362" t="inlineStr">
        <is>
          <t>Sonic artistry expressing emotions through rhythm, melody and performance</t>
        </is>
      </c>
      <c r="D1362" t="n">
        <v>3</v>
      </c>
      <c r="E1362" t="inlineStr">
        <is>
          <t>Utah</t>
        </is>
      </c>
      <c r="F1362" t="n">
        <v>2970574</v>
      </c>
      <c r="G1362" t="n">
        <v>132108</v>
      </c>
      <c r="H1362">
        <f>F1362-G1362</f>
        <v/>
      </c>
      <c r="I1362">
        <f>IF(SUM(H$2:H$8455)=0,0,(H1362/SUM(H$2:H$8455))*100)</f>
        <v/>
      </c>
      <c r="J1362">
        <f>IF(F1362=0,0,(H1362/F1362)*100)</f>
        <v/>
      </c>
    </row>
    <row r="1363">
      <c r="A1363" t="n">
        <v>1362</v>
      </c>
      <c r="B1363" t="inlineStr">
        <is>
          <t>horror</t>
        </is>
      </c>
      <c r="C1363" t="inlineStr">
        <is>
          <t>Suspenseful tales designed to frighten and thrill viewers</t>
        </is>
      </c>
      <c r="D1363" t="n">
        <v>3</v>
      </c>
      <c r="E1363" t="inlineStr">
        <is>
          <t>North Carolina</t>
        </is>
      </c>
      <c r="F1363" t="n">
        <v>3000030</v>
      </c>
      <c r="G1363" t="n">
        <v>166770</v>
      </c>
      <c r="H1363">
        <f>F1363-G1363</f>
        <v/>
      </c>
      <c r="I1363">
        <f>IF(SUM(H$2:H$8455)=0,0,(H1363/SUM(H$2:H$8455))*100)</f>
        <v/>
      </c>
      <c r="J1363">
        <f>IF(F1363=0,0,(H1363/F1363)*100)</f>
        <v/>
      </c>
    </row>
    <row r="1364">
      <c r="A1364" t="n">
        <v>1363</v>
      </c>
      <c r="B1364" t="inlineStr">
        <is>
          <t>thriller</t>
        </is>
      </c>
      <c r="C1364" t="inlineStr">
        <is>
          <t>Heart-pounding suspense with high stakes and unexpected twists</t>
        </is>
      </c>
      <c r="D1364" t="n">
        <v>3</v>
      </c>
      <c r="E1364" t="inlineStr">
        <is>
          <t>West Virginia</t>
        </is>
      </c>
      <c r="F1364" t="n">
        <v>3016246</v>
      </c>
      <c r="G1364" t="n">
        <v>187014</v>
      </c>
      <c r="H1364">
        <f>F1364-G1364</f>
        <v/>
      </c>
      <c r="I1364">
        <f>IF(SUM(H$2:H$8455)=0,0,(H1364/SUM(H$2:H$8455))*100)</f>
        <v/>
      </c>
      <c r="J1364">
        <f>IF(F1364=0,0,(H1364/F1364)*100)</f>
        <v/>
      </c>
    </row>
    <row r="1365">
      <c r="A1365" t="n">
        <v>1364</v>
      </c>
      <c r="B1365" t="inlineStr">
        <is>
          <t>travel</t>
        </is>
      </c>
      <c r="C1365" t="inlineStr">
        <is>
          <t>Exotic destinations and cultural explorations inspiring wanderlust adventures</t>
        </is>
      </c>
      <c r="D1365" t="n">
        <v>3</v>
      </c>
      <c r="E1365" t="inlineStr">
        <is>
          <t>Maryland</t>
        </is>
      </c>
      <c r="F1365" t="n">
        <v>2987016</v>
      </c>
      <c r="G1365" t="n">
        <v>158678</v>
      </c>
      <c r="H1365">
        <f>F1365-G1365</f>
        <v/>
      </c>
      <c r="I1365">
        <f>IF(SUM(H$2:H$8455)=0,0,(H1365/SUM(H$2:H$8455))*100)</f>
        <v/>
      </c>
      <c r="J1365">
        <f>IF(F1365=0,0,(H1365/F1365)*100)</f>
        <v/>
      </c>
    </row>
    <row r="1366">
      <c r="A1366" t="n">
        <v>1365</v>
      </c>
      <c r="B1366" t="inlineStr">
        <is>
          <t>kids and family</t>
        </is>
      </c>
      <c r="C1366" t="inlineStr">
        <is>
          <t>Engaging content blending fun and values for all-age enjoyment</t>
        </is>
      </c>
      <c r="D1366" t="n">
        <v>3</v>
      </c>
      <c r="E1366" t="inlineStr">
        <is>
          <t>Kentucky</t>
        </is>
      </c>
      <c r="F1366" t="n">
        <v>2954320</v>
      </c>
      <c r="G1366" t="n">
        <v>132042</v>
      </c>
      <c r="H1366">
        <f>F1366-G1366</f>
        <v/>
      </c>
      <c r="I1366">
        <f>IF(SUM(H$2:H$8455)=0,0,(H1366/SUM(H$2:H$8455))*100)</f>
        <v/>
      </c>
      <c r="J1366">
        <f>IF(F1366=0,0,(H1366/F1366)*100)</f>
        <v/>
      </c>
    </row>
    <row r="1367">
      <c r="A1367" t="n">
        <v>1366</v>
      </c>
      <c r="B1367" t="inlineStr">
        <is>
          <t>horror</t>
        </is>
      </c>
      <c r="C1367" t="inlineStr">
        <is>
          <t>Suspenseful tales designed to frighten and thrill viewers</t>
        </is>
      </c>
      <c r="D1367" t="n">
        <v>3</v>
      </c>
      <c r="E1367" t="inlineStr">
        <is>
          <t>Georgia</t>
        </is>
      </c>
      <c r="F1367" t="n">
        <v>2983126</v>
      </c>
      <c r="G1367" t="n">
        <v>172045</v>
      </c>
      <c r="H1367">
        <f>F1367-G1367</f>
        <v/>
      </c>
      <c r="I1367">
        <f>IF(SUM(H$2:H$8455)=0,0,(H1367/SUM(H$2:H$8455))*100)</f>
        <v/>
      </c>
      <c r="J1367">
        <f>IF(F1367=0,0,(H1367/F1367)*100)</f>
        <v/>
      </c>
    </row>
    <row r="1368">
      <c r="A1368" t="n">
        <v>1367</v>
      </c>
      <c r="B1368" t="inlineStr">
        <is>
          <t>science fiction</t>
        </is>
      </c>
      <c r="C1368" t="inlineStr">
        <is>
          <t>Speculative narratives exploring futuristic technology and alternate realities</t>
        </is>
      </c>
      <c r="D1368" t="n">
        <v>3</v>
      </c>
      <c r="E1368" t="inlineStr">
        <is>
          <t>Iowa</t>
        </is>
      </c>
      <c r="F1368" t="n">
        <v>3012985</v>
      </c>
      <c r="G1368" t="n">
        <v>204313</v>
      </c>
      <c r="H1368">
        <f>F1368-G1368</f>
        <v/>
      </c>
      <c r="I1368">
        <f>IF(SUM(H$2:H$8455)=0,0,(H1368/SUM(H$2:H$8455))*100)</f>
        <v/>
      </c>
      <c r="J1368">
        <f>IF(F1368=0,0,(H1368/F1368)*100)</f>
        <v/>
      </c>
    </row>
    <row r="1369">
      <c r="A1369" t="n">
        <v>1368</v>
      </c>
      <c r="B1369" t="inlineStr">
        <is>
          <t>politics</t>
        </is>
      </c>
      <c r="C1369" t="inlineStr">
        <is>
          <t>Governmental processes and power dynamics shaping societal decision-making</t>
        </is>
      </c>
      <c r="D1369" t="n">
        <v>3</v>
      </c>
      <c r="E1369" t="inlineStr">
        <is>
          <t>Florida</t>
        </is>
      </c>
      <c r="F1369" t="n">
        <v>2898493</v>
      </c>
      <c r="G1369" t="n">
        <v>97003</v>
      </c>
      <c r="H1369">
        <f>F1369-G1369</f>
        <v/>
      </c>
      <c r="I1369">
        <f>IF(SUM(H$2:H$8455)=0,0,(H1369/SUM(H$2:H$8455))*100)</f>
        <v/>
      </c>
      <c r="J1369">
        <f>IF(F1369=0,0,(H1369/F1369)*100)</f>
        <v/>
      </c>
    </row>
    <row r="1370">
      <c r="A1370" t="n">
        <v>1369</v>
      </c>
      <c r="B1370" t="inlineStr">
        <is>
          <t>fantasy</t>
        </is>
      </c>
      <c r="C1370" t="inlineStr">
        <is>
          <t>Imaginative worlds with magical elements exploring extraordinary possibilities beyond reality</t>
        </is>
      </c>
      <c r="D1370" t="n">
        <v>3</v>
      </c>
      <c r="E1370" t="inlineStr">
        <is>
          <t>Louisiana</t>
        </is>
      </c>
      <c r="F1370" t="n">
        <v>3128289</v>
      </c>
      <c r="G1370" t="n">
        <v>328281</v>
      </c>
      <c r="H1370">
        <f>F1370-G1370</f>
        <v/>
      </c>
      <c r="I1370">
        <f>IF(SUM(H$2:H$8455)=0,0,(H1370/SUM(H$2:H$8455))*100)</f>
        <v/>
      </c>
      <c r="J1370">
        <f>IF(F1370=0,0,(H1370/F1370)*100)</f>
        <v/>
      </c>
    </row>
    <row r="1371">
      <c r="A1371" t="n">
        <v>1370</v>
      </c>
      <c r="B1371" t="inlineStr">
        <is>
          <t>medical</t>
        </is>
      </c>
      <c r="C1371" t="inlineStr">
        <is>
          <t>Healthcare insights exploring treatments, conditions and wellness approaches</t>
        </is>
      </c>
      <c r="D1371" t="n">
        <v>3</v>
      </c>
      <c r="E1371" t="inlineStr">
        <is>
          <t>Michigan</t>
        </is>
      </c>
      <c r="F1371" t="n">
        <v>3007769</v>
      </c>
      <c r="G1371" t="n">
        <v>213654</v>
      </c>
      <c r="H1371">
        <f>F1371-G1371</f>
        <v/>
      </c>
      <c r="I1371">
        <f>IF(SUM(H$2:H$8455)=0,0,(H1371/SUM(H$2:H$8455))*100)</f>
        <v/>
      </c>
      <c r="J1371">
        <f>IF(F1371=0,0,(H1371/F1371)*100)</f>
        <v/>
      </c>
    </row>
    <row r="1372">
      <c r="A1372" t="n">
        <v>1371</v>
      </c>
      <c r="B1372" t="inlineStr">
        <is>
          <t>horror</t>
        </is>
      </c>
      <c r="C1372" t="inlineStr">
        <is>
          <t>Suspenseful tales designed to frighten and thrill viewers</t>
        </is>
      </c>
      <c r="D1372" t="n">
        <v>3</v>
      </c>
      <c r="E1372" t="inlineStr">
        <is>
          <t>Illinois</t>
        </is>
      </c>
      <c r="F1372" t="n">
        <v>2983811</v>
      </c>
      <c r="G1372" t="n">
        <v>197269</v>
      </c>
      <c r="H1372">
        <f>F1372-G1372</f>
        <v/>
      </c>
      <c r="I1372">
        <f>IF(SUM(H$2:H$8455)=0,0,(H1372/SUM(H$2:H$8455))*100)</f>
        <v/>
      </c>
      <c r="J1372">
        <f>IF(F1372=0,0,(H1372/F1372)*100)</f>
        <v/>
      </c>
    </row>
    <row r="1373">
      <c r="A1373" t="n">
        <v>1372</v>
      </c>
      <c r="B1373" t="inlineStr">
        <is>
          <t>fantasy</t>
        </is>
      </c>
      <c r="C1373" t="inlineStr">
        <is>
          <t>Imaginative worlds with magical elements exploring extraordinary possibilities beyond reality</t>
        </is>
      </c>
      <c r="D1373" t="n">
        <v>3</v>
      </c>
      <c r="E1373" t="inlineStr">
        <is>
          <t>Maryland</t>
        </is>
      </c>
      <c r="F1373" t="n">
        <v>3151236</v>
      </c>
      <c r="G1373" t="n">
        <v>365822</v>
      </c>
      <c r="H1373">
        <f>F1373-G1373</f>
        <v/>
      </c>
      <c r="I1373">
        <f>IF(SUM(H$2:H$8455)=0,0,(H1373/SUM(H$2:H$8455))*100)</f>
        <v/>
      </c>
      <c r="J1373">
        <f>IF(F1373=0,0,(H1373/F1373)*100)</f>
        <v/>
      </c>
    </row>
    <row r="1374">
      <c r="A1374" t="n">
        <v>1373</v>
      </c>
      <c r="B1374" t="inlineStr">
        <is>
          <t>action</t>
        </is>
      </c>
      <c r="C1374" t="inlineStr">
        <is>
          <t>High-energy thrills with explosive stunts and heroic adventures</t>
        </is>
      </c>
      <c r="D1374" t="n">
        <v>3</v>
      </c>
      <c r="E1374" t="inlineStr">
        <is>
          <t>Montana</t>
        </is>
      </c>
      <c r="F1374" t="n">
        <v>3005669</v>
      </c>
      <c r="G1374" t="n">
        <v>226664</v>
      </c>
      <c r="H1374">
        <f>F1374-G1374</f>
        <v/>
      </c>
      <c r="I1374">
        <f>IF(SUM(H$2:H$8455)=0,0,(H1374/SUM(H$2:H$8455))*100)</f>
        <v/>
      </c>
      <c r="J1374">
        <f>IF(F1374=0,0,(H1374/F1374)*100)</f>
        <v/>
      </c>
    </row>
    <row r="1375">
      <c r="A1375" t="n">
        <v>1374</v>
      </c>
      <c r="B1375" t="inlineStr">
        <is>
          <t>education</t>
        </is>
      </c>
      <c r="C1375" t="inlineStr">
        <is>
          <t>Knowledge-focused content designed to inform, enlighten, and develop critical thinking</t>
        </is>
      </c>
      <c r="D1375" t="n">
        <v>3</v>
      </c>
      <c r="E1375" t="inlineStr">
        <is>
          <t>Minnesota</t>
        </is>
      </c>
      <c r="F1375" t="n">
        <v>2956893</v>
      </c>
      <c r="G1375" t="n">
        <v>183679</v>
      </c>
      <c r="H1375">
        <f>F1375-G1375</f>
        <v/>
      </c>
      <c r="I1375">
        <f>IF(SUM(H$2:H$8455)=0,0,(H1375/SUM(H$2:H$8455))*100)</f>
        <v/>
      </c>
      <c r="J1375">
        <f>IF(F1375=0,0,(H1375/F1375)*100)</f>
        <v/>
      </c>
    </row>
    <row r="1376">
      <c r="A1376" t="n">
        <v>1375</v>
      </c>
      <c r="B1376" t="inlineStr">
        <is>
          <t>western</t>
        </is>
      </c>
      <c r="C1376" t="inlineStr">
        <is>
          <t>Rugged frontier adventures with gunslinging heroes and untamed landscapes</t>
        </is>
      </c>
      <c r="D1376" t="n">
        <v>3</v>
      </c>
      <c r="E1376" t="inlineStr">
        <is>
          <t>Iowa</t>
        </is>
      </c>
      <c r="F1376" t="n">
        <v>2959674</v>
      </c>
      <c r="G1376" t="n">
        <v>190031</v>
      </c>
      <c r="H1376">
        <f>F1376-G1376</f>
        <v/>
      </c>
      <c r="I1376">
        <f>IF(SUM(H$2:H$8455)=0,0,(H1376/SUM(H$2:H$8455))*100)</f>
        <v/>
      </c>
      <c r="J1376">
        <f>IF(F1376=0,0,(H1376/F1376)*100)</f>
        <v/>
      </c>
    </row>
    <row r="1377">
      <c r="A1377" t="n">
        <v>1376</v>
      </c>
      <c r="B1377" t="inlineStr">
        <is>
          <t>golf</t>
        </is>
      </c>
      <c r="C1377" t="inlineStr">
        <is>
          <t>Strategic sporting competition combining precision skills with serene landscapes</t>
        </is>
      </c>
      <c r="D1377" t="n">
        <v>3</v>
      </c>
      <c r="E1377" t="inlineStr">
        <is>
          <t>Texas</t>
        </is>
      </c>
      <c r="F1377" t="n">
        <v>2866496</v>
      </c>
      <c r="G1377" t="n">
        <v>97663</v>
      </c>
      <c r="H1377">
        <f>F1377-G1377</f>
        <v/>
      </c>
      <c r="I1377">
        <f>IF(SUM(H$2:H$8455)=0,0,(H1377/SUM(H$2:H$8455))*100)</f>
        <v/>
      </c>
      <c r="J1377">
        <f>IF(F1377=0,0,(H1377/F1377)*100)</f>
        <v/>
      </c>
    </row>
    <row r="1378">
      <c r="A1378" t="n">
        <v>1377</v>
      </c>
      <c r="B1378" t="inlineStr">
        <is>
          <t>history</t>
        </is>
      </c>
      <c r="C1378" t="inlineStr">
        <is>
          <t>Factual exploration of past events shaping human civilization and culture</t>
        </is>
      </c>
      <c r="D1378" t="n">
        <v>3</v>
      </c>
      <c r="E1378" t="inlineStr">
        <is>
          <t>Pennsylvania</t>
        </is>
      </c>
      <c r="F1378" t="n">
        <v>2951736</v>
      </c>
      <c r="G1378" t="n">
        <v>183360</v>
      </c>
      <c r="H1378">
        <f>F1378-G1378</f>
        <v/>
      </c>
      <c r="I1378">
        <f>IF(SUM(H$2:H$8455)=0,0,(H1378/SUM(H$2:H$8455))*100)</f>
        <v/>
      </c>
      <c r="J1378">
        <f>IF(F1378=0,0,(H1378/F1378)*100)</f>
        <v/>
      </c>
    </row>
    <row r="1379">
      <c r="A1379" t="n">
        <v>1378</v>
      </c>
      <c r="B1379" t="inlineStr">
        <is>
          <t>talk show</t>
        </is>
      </c>
      <c r="C1379" t="inlineStr">
        <is>
          <t>Host-driven discussions with celebrities, experts and engaging topics</t>
        </is>
      </c>
      <c r="D1379" t="n">
        <v>3</v>
      </c>
      <c r="E1379" t="inlineStr">
        <is>
          <t>Virginia</t>
        </is>
      </c>
      <c r="F1379" t="n">
        <v>3033297</v>
      </c>
      <c r="G1379" t="n">
        <v>289105</v>
      </c>
      <c r="H1379">
        <f>F1379-G1379</f>
        <v/>
      </c>
      <c r="I1379">
        <f>IF(SUM(H$2:H$8455)=0,0,(H1379/SUM(H$2:H$8455))*100)</f>
        <v/>
      </c>
      <c r="J1379">
        <f>IF(F1379=0,0,(H1379/F1379)*100)</f>
        <v/>
      </c>
    </row>
    <row r="1380">
      <c r="A1380" t="n">
        <v>1379</v>
      </c>
      <c r="B1380" t="inlineStr">
        <is>
          <t>nature</t>
        </is>
      </c>
      <c r="C1380" t="inlineStr">
        <is>
          <t>Breathtaking explorations of Earth's wildlife, landscapes and natural phenomena</t>
        </is>
      </c>
      <c r="D1380" t="n">
        <v>3</v>
      </c>
      <c r="E1380" t="inlineStr">
        <is>
          <t>Pennsylvania</t>
        </is>
      </c>
      <c r="F1380" t="n">
        <v>2940629</v>
      </c>
      <c r="G1380" t="n">
        <v>197437</v>
      </c>
      <c r="H1380">
        <f>F1380-G1380</f>
        <v/>
      </c>
      <c r="I1380">
        <f>IF(SUM(H$2:H$8455)=0,0,(H1380/SUM(H$2:H$8455))*100)</f>
        <v/>
      </c>
      <c r="J1380">
        <f>IF(F1380=0,0,(H1380/F1380)*100)</f>
        <v/>
      </c>
    </row>
    <row r="1381">
      <c r="A1381" t="n">
        <v>1380</v>
      </c>
      <c r="B1381" t="inlineStr">
        <is>
          <t>comedy</t>
        </is>
      </c>
      <c r="C1381" t="inlineStr">
        <is>
          <t>Humor-driven entertainment designed to provoke laughter and amusement</t>
        </is>
      </c>
      <c r="D1381" t="n">
        <v>3</v>
      </c>
      <c r="E1381" t="inlineStr">
        <is>
          <t>North Dakota</t>
        </is>
      </c>
      <c r="F1381" t="n">
        <v>2907013</v>
      </c>
      <c r="G1381" t="n">
        <v>179865</v>
      </c>
      <c r="H1381">
        <f>F1381-G1381</f>
        <v/>
      </c>
      <c r="I1381">
        <f>IF(SUM(H$2:H$8455)=0,0,(H1381/SUM(H$2:H$8455))*100)</f>
        <v/>
      </c>
      <c r="J1381">
        <f>IF(F1381=0,0,(H1381/F1381)*100)</f>
        <v/>
      </c>
    </row>
    <row r="1382">
      <c r="A1382" t="n">
        <v>1381</v>
      </c>
      <c r="B1382" t="inlineStr">
        <is>
          <t>sitcom</t>
        </is>
      </c>
      <c r="C1382" t="inlineStr">
        <is>
          <t>Humorous scenarios featuring recurring characters in everyday situations</t>
        </is>
      </c>
      <c r="D1382" t="n">
        <v>3</v>
      </c>
      <c r="E1382" t="inlineStr">
        <is>
          <t>Wisconsin</t>
        </is>
      </c>
      <c r="F1382" t="n">
        <v>2808618</v>
      </c>
      <c r="G1382" t="n">
        <v>83739</v>
      </c>
      <c r="H1382">
        <f>F1382-G1382</f>
        <v/>
      </c>
      <c r="I1382">
        <f>IF(SUM(H$2:H$8455)=0,0,(H1382/SUM(H$2:H$8455))*100)</f>
        <v/>
      </c>
      <c r="J1382">
        <f>IF(F1382=0,0,(H1382/F1382)*100)</f>
        <v/>
      </c>
    </row>
    <row r="1383">
      <c r="A1383" t="n">
        <v>1382</v>
      </c>
      <c r="B1383" t="inlineStr">
        <is>
          <t>education</t>
        </is>
      </c>
      <c r="C1383" t="inlineStr">
        <is>
          <t>Knowledge-focused content designed to inform, enlighten, and develop critical thinking</t>
        </is>
      </c>
      <c r="D1383" t="n">
        <v>3</v>
      </c>
      <c r="E1383" t="inlineStr">
        <is>
          <t>Nevada</t>
        </is>
      </c>
      <c r="F1383" t="n">
        <v>2884782</v>
      </c>
      <c r="G1383" t="n">
        <v>165668</v>
      </c>
      <c r="H1383">
        <f>F1383-G1383</f>
        <v/>
      </c>
      <c r="I1383">
        <f>IF(SUM(H$2:H$8455)=0,0,(H1383/SUM(H$2:H$8455))*100)</f>
        <v/>
      </c>
      <c r="J1383">
        <f>IF(F1383=0,0,(H1383/F1383)*100)</f>
        <v/>
      </c>
    </row>
    <row r="1384">
      <c r="A1384" t="n">
        <v>1383</v>
      </c>
      <c r="B1384" t="inlineStr">
        <is>
          <t>travel</t>
        </is>
      </c>
      <c r="C1384" t="inlineStr">
        <is>
          <t>Exotic destinations and cultural explorations inspiring wanderlust adventures</t>
        </is>
      </c>
      <c r="D1384" t="n">
        <v>3</v>
      </c>
      <c r="E1384" t="inlineStr">
        <is>
          <t>Massachusetts</t>
        </is>
      </c>
      <c r="F1384" t="n">
        <v>2874162</v>
      </c>
      <c r="G1384" t="n">
        <v>165075</v>
      </c>
      <c r="H1384">
        <f>F1384-G1384</f>
        <v/>
      </c>
      <c r="I1384">
        <f>IF(SUM(H$2:H$8455)=0,0,(H1384/SUM(H$2:H$8455))*100)</f>
        <v/>
      </c>
      <c r="J1384">
        <f>IF(F1384=0,0,(H1384/F1384)*100)</f>
        <v/>
      </c>
    </row>
    <row r="1385">
      <c r="A1385" t="n">
        <v>1384</v>
      </c>
      <c r="B1385" t="inlineStr">
        <is>
          <t>animals</t>
        </is>
      </c>
      <c r="C1385" t="inlineStr">
        <is>
          <t>Wildlife journeys showcasing nature's magnificent creatures and their behaviors</t>
        </is>
      </c>
      <c r="D1385" t="n">
        <v>3</v>
      </c>
      <c r="E1385" t="inlineStr">
        <is>
          <t>Mississippi</t>
        </is>
      </c>
      <c r="F1385" t="n">
        <v>2860820</v>
      </c>
      <c r="G1385" t="n">
        <v>151735</v>
      </c>
      <c r="H1385">
        <f>F1385-G1385</f>
        <v/>
      </c>
      <c r="I1385">
        <f>IF(SUM(H$2:H$8455)=0,0,(H1385/SUM(H$2:H$8455))*100)</f>
        <v/>
      </c>
      <c r="J1385">
        <f>IF(F1385=0,0,(H1385/F1385)*100)</f>
        <v/>
      </c>
    </row>
    <row r="1386">
      <c r="A1386" t="n">
        <v>1385</v>
      </c>
      <c r="B1386" t="inlineStr">
        <is>
          <t>variety (music and audio)</t>
        </is>
      </c>
      <c r="C1386" t="inlineStr">
        <is>
          <t>Eclectic audio programming featuring diverse musical styles and performances</t>
        </is>
      </c>
      <c r="D1386" t="n">
        <v>3</v>
      </c>
      <c r="E1386" t="inlineStr">
        <is>
          <t>Iowa</t>
        </is>
      </c>
      <c r="F1386" t="n">
        <v>2774268</v>
      </c>
      <c r="G1386" t="n">
        <v>70307</v>
      </c>
      <c r="H1386">
        <f>F1386-G1386</f>
        <v/>
      </c>
      <c r="I1386">
        <f>IF(SUM(H$2:H$8455)=0,0,(H1386/SUM(H$2:H$8455))*100)</f>
        <v/>
      </c>
      <c r="J1386">
        <f>IF(F1386=0,0,(H1386/F1386)*100)</f>
        <v/>
      </c>
    </row>
    <row r="1387">
      <c r="A1387" t="n">
        <v>1386</v>
      </c>
      <c r="B1387" t="inlineStr">
        <is>
          <t>kids and family</t>
        </is>
      </c>
      <c r="C1387" t="inlineStr">
        <is>
          <t>Engaging content blending fun and values for all-age enjoyment</t>
        </is>
      </c>
      <c r="D1387" t="n">
        <v>3</v>
      </c>
      <c r="E1387" t="inlineStr">
        <is>
          <t>Colorado</t>
        </is>
      </c>
      <c r="F1387" t="n">
        <v>2839687</v>
      </c>
      <c r="G1387" t="n">
        <v>139202</v>
      </c>
      <c r="H1387">
        <f>F1387-G1387</f>
        <v/>
      </c>
      <c r="I1387">
        <f>IF(SUM(H$2:H$8455)=0,0,(H1387/SUM(H$2:H$8455))*100)</f>
        <v/>
      </c>
      <c r="J1387">
        <f>IF(F1387=0,0,(H1387/F1387)*100)</f>
        <v/>
      </c>
    </row>
    <row r="1388">
      <c r="A1388" t="n">
        <v>1387</v>
      </c>
      <c r="B1388" t="inlineStr">
        <is>
          <t>travel</t>
        </is>
      </c>
      <c r="C1388" t="inlineStr">
        <is>
          <t>Exotic destinations and cultural explorations inspiring wanderlust adventures</t>
        </is>
      </c>
      <c r="D1388" t="n">
        <v>3</v>
      </c>
      <c r="E1388" t="inlineStr">
        <is>
          <t>Alabama</t>
        </is>
      </c>
      <c r="F1388" t="n">
        <v>2841059</v>
      </c>
      <c r="G1388" t="n">
        <v>144106</v>
      </c>
      <c r="H1388">
        <f>F1388-G1388</f>
        <v/>
      </c>
      <c r="I1388">
        <f>IF(SUM(H$2:H$8455)=0,0,(H1388/SUM(H$2:H$8455))*100)</f>
        <v/>
      </c>
      <c r="J1388">
        <f>IF(F1388=0,0,(H1388/F1388)*100)</f>
        <v/>
      </c>
    </row>
    <row r="1389">
      <c r="A1389" t="n">
        <v>1388</v>
      </c>
      <c r="B1389" t="inlineStr">
        <is>
          <t>animation</t>
        </is>
      </c>
      <c r="C1389" t="inlineStr">
        <is>
          <t>Artistic storytelling using drawn, computer-generated, or stop-motion visual techniques</t>
        </is>
      </c>
      <c r="D1389" t="n">
        <v>3</v>
      </c>
      <c r="E1389" t="inlineStr">
        <is>
          <t>Texas</t>
        </is>
      </c>
      <c r="F1389" t="n">
        <v>2939179</v>
      </c>
      <c r="G1389" t="n">
        <v>243018</v>
      </c>
      <c r="H1389">
        <f>F1389-G1389</f>
        <v/>
      </c>
      <c r="I1389">
        <f>IF(SUM(H$2:H$8455)=0,0,(H1389/SUM(H$2:H$8455))*100)</f>
        <v/>
      </c>
      <c r="J1389">
        <f>IF(F1389=0,0,(H1389/F1389)*100)</f>
        <v/>
      </c>
    </row>
    <row r="1390">
      <c r="A1390" t="n">
        <v>1389</v>
      </c>
      <c r="B1390" t="inlineStr">
        <is>
          <t>other</t>
        </is>
      </c>
      <c r="C1390" t="inlineStr">
        <is>
          <t>Unique content defying traditional categorization with specialized appeal</t>
        </is>
      </c>
      <c r="D1390" t="n">
        <v>3</v>
      </c>
      <c r="E1390" t="inlineStr">
        <is>
          <t>Pennsylvania</t>
        </is>
      </c>
      <c r="F1390" t="n">
        <v>2810578</v>
      </c>
      <c r="G1390" t="n">
        <v>114887</v>
      </c>
      <c r="H1390">
        <f>F1390-G1390</f>
        <v/>
      </c>
      <c r="I1390">
        <f>IF(SUM(H$2:H$8455)=0,0,(H1390/SUM(H$2:H$8455))*100)</f>
        <v/>
      </c>
      <c r="J1390">
        <f>IF(F1390=0,0,(H1390/F1390)*100)</f>
        <v/>
      </c>
    </row>
    <row r="1391">
      <c r="A1391" t="n">
        <v>1390</v>
      </c>
      <c r="B1391" t="inlineStr">
        <is>
          <t>crime</t>
        </is>
      </c>
      <c r="C1391" t="inlineStr">
        <is>
          <t>Real-life investigations and mysteries exploring the dark side of humanity</t>
        </is>
      </c>
      <c r="D1391" t="n">
        <v>3</v>
      </c>
      <c r="E1391" t="inlineStr">
        <is>
          <t>Wyoming</t>
        </is>
      </c>
      <c r="F1391" t="n">
        <v>2873056</v>
      </c>
      <c r="G1391" t="n">
        <v>179029</v>
      </c>
      <c r="H1391">
        <f>F1391-G1391</f>
        <v/>
      </c>
      <c r="I1391">
        <f>IF(SUM(H$2:H$8455)=0,0,(H1391/SUM(H$2:H$8455))*100)</f>
        <v/>
      </c>
      <c r="J1391">
        <f>IF(F1391=0,0,(H1391/F1391)*100)</f>
        <v/>
      </c>
    </row>
    <row r="1392">
      <c r="A1392" t="n">
        <v>1391</v>
      </c>
      <c r="B1392" t="inlineStr">
        <is>
          <t>instructions, advice</t>
        </is>
      </c>
      <c r="C1392" t="inlineStr">
        <is>
          <t>Expert guidance providing practical solutions to common challenges</t>
        </is>
      </c>
      <c r="D1392" t="n">
        <v>3</v>
      </c>
      <c r="E1392" t="inlineStr">
        <is>
          <t>Washington</t>
        </is>
      </c>
      <c r="F1392" t="n">
        <v>2878094</v>
      </c>
      <c r="G1392" t="n">
        <v>184718</v>
      </c>
      <c r="H1392">
        <f>F1392-G1392</f>
        <v/>
      </c>
      <c r="I1392">
        <f>IF(SUM(H$2:H$8455)=0,0,(H1392/SUM(H$2:H$8455))*100)</f>
        <v/>
      </c>
      <c r="J1392">
        <f>IF(F1392=0,0,(H1392/F1392)*100)</f>
        <v/>
      </c>
    </row>
    <row r="1393">
      <c r="A1393" t="n">
        <v>1392</v>
      </c>
      <c r="B1393" t="inlineStr">
        <is>
          <t>other</t>
        </is>
      </c>
      <c r="C1393" t="inlineStr">
        <is>
          <t>Unique content defying traditional categorization with specialized appeal</t>
        </is>
      </c>
      <c r="D1393" t="n">
        <v>3</v>
      </c>
      <c r="E1393" t="inlineStr">
        <is>
          <t>Michigan</t>
        </is>
      </c>
      <c r="F1393" t="n">
        <v>2802898</v>
      </c>
      <c r="G1393" t="n">
        <v>114766</v>
      </c>
      <c r="H1393">
        <f>F1393-G1393</f>
        <v/>
      </c>
      <c r="I1393">
        <f>IF(SUM(H$2:H$8455)=0,0,(H1393/SUM(H$2:H$8455))*100)</f>
        <v/>
      </c>
      <c r="J1393">
        <f>IF(F1393=0,0,(H1393/F1393)*100)</f>
        <v/>
      </c>
    </row>
    <row r="1394">
      <c r="A1394" t="n">
        <v>1393</v>
      </c>
      <c r="B1394" t="inlineStr">
        <is>
          <t>action</t>
        </is>
      </c>
      <c r="C1394" t="inlineStr">
        <is>
          <t>High-energy thrills with explosive stunts and heroic adventures</t>
        </is>
      </c>
      <c r="D1394" t="n">
        <v>3</v>
      </c>
      <c r="E1394" t="inlineStr">
        <is>
          <t>Hawaii</t>
        </is>
      </c>
      <c r="F1394" t="n">
        <v>2919855</v>
      </c>
      <c r="G1394" t="n">
        <v>244153</v>
      </c>
      <c r="H1394">
        <f>F1394-G1394</f>
        <v/>
      </c>
      <c r="I1394">
        <f>IF(SUM(H$2:H$8455)=0,0,(H1394/SUM(H$2:H$8455))*100)</f>
        <v/>
      </c>
      <c r="J1394">
        <f>IF(F1394=0,0,(H1394/F1394)*100)</f>
        <v/>
      </c>
    </row>
    <row r="1395">
      <c r="A1395" t="n">
        <v>1394</v>
      </c>
      <c r="B1395" t="inlineStr">
        <is>
          <t>romantic comedy</t>
        </is>
      </c>
      <c r="C1395" t="inlineStr">
        <is>
          <t>Lighthearted love stories blending heartwarming romance with humorous situations</t>
        </is>
      </c>
      <c r="D1395" t="n">
        <v>3</v>
      </c>
      <c r="E1395" t="inlineStr">
        <is>
          <t>Georgia</t>
        </is>
      </c>
      <c r="F1395" t="n">
        <v>2815037</v>
      </c>
      <c r="G1395" t="n">
        <v>140358</v>
      </c>
      <c r="H1395">
        <f>F1395-G1395</f>
        <v/>
      </c>
      <c r="I1395">
        <f>IF(SUM(H$2:H$8455)=0,0,(H1395/SUM(H$2:H$8455))*100)</f>
        <v/>
      </c>
      <c r="J1395">
        <f>IF(F1395=0,0,(H1395/F1395)*100)</f>
        <v/>
      </c>
    </row>
    <row r="1396">
      <c r="A1396" t="n">
        <v>1395</v>
      </c>
      <c r="B1396" t="inlineStr">
        <is>
          <t>law</t>
        </is>
      </c>
      <c r="C1396" t="inlineStr">
        <is>
          <t>Legal systems exploration through cases, principles and justice pursuit</t>
        </is>
      </c>
      <c r="D1396" t="n">
        <v>3</v>
      </c>
      <c r="E1396" t="inlineStr">
        <is>
          <t>New Jersey</t>
        </is>
      </c>
      <c r="F1396" t="n">
        <v>2850097</v>
      </c>
      <c r="G1396" t="n">
        <v>190829</v>
      </c>
      <c r="H1396">
        <f>F1396-G1396</f>
        <v/>
      </c>
      <c r="I1396">
        <f>IF(SUM(H$2:H$8455)=0,0,(H1396/SUM(H$2:H$8455))*100)</f>
        <v/>
      </c>
      <c r="J1396">
        <f>IF(F1396=0,0,(H1396/F1396)*100)</f>
        <v/>
      </c>
    </row>
    <row r="1397">
      <c r="A1397" t="n">
        <v>1396</v>
      </c>
      <c r="B1397" t="inlineStr">
        <is>
          <t>unknown</t>
        </is>
      </c>
      <c r="C1397" t="inlineStr">
        <is>
          <t>Mysterious content awaiting proper classification and discovery</t>
        </is>
      </c>
      <c r="D1397" t="n">
        <v>3</v>
      </c>
      <c r="E1397" t="inlineStr">
        <is>
          <t>North Carolina</t>
        </is>
      </c>
      <c r="F1397" t="n">
        <v>2659634</v>
      </c>
      <c r="G1397" t="n">
        <v>1758</v>
      </c>
      <c r="H1397">
        <f>F1397-G1397</f>
        <v/>
      </c>
      <c r="I1397">
        <f>IF(SUM(H$2:H$8455)=0,0,(H1397/SUM(H$2:H$8455))*100)</f>
        <v/>
      </c>
      <c r="J1397">
        <f>IF(F1397=0,0,(H1397/F1397)*100)</f>
        <v/>
      </c>
    </row>
    <row r="1398">
      <c r="A1398" t="n">
        <v>1397</v>
      </c>
      <c r="B1398" t="inlineStr">
        <is>
          <t>cooking</t>
        </is>
      </c>
      <c r="C1398" t="inlineStr">
        <is>
          <t>Culinary demonstrations showcasing techniques, recipes, and food preparation artistry</t>
        </is>
      </c>
      <c r="D1398" t="n">
        <v>3</v>
      </c>
      <c r="E1398" t="inlineStr">
        <is>
          <t>Arkansas</t>
        </is>
      </c>
      <c r="F1398" t="n">
        <v>2815277</v>
      </c>
      <c r="G1398" t="n">
        <v>157707</v>
      </c>
      <c r="H1398">
        <f>F1398-G1398</f>
        <v/>
      </c>
      <c r="I1398">
        <f>IF(SUM(H$2:H$8455)=0,0,(H1398/SUM(H$2:H$8455))*100)</f>
        <v/>
      </c>
      <c r="J1398">
        <f>IF(F1398=0,0,(H1398/F1398)*100)</f>
        <v/>
      </c>
    </row>
    <row r="1399">
      <c r="A1399" t="n">
        <v>1398</v>
      </c>
      <c r="B1399" t="inlineStr">
        <is>
          <t>automotive</t>
        </is>
      </c>
      <c r="C1399" t="inlineStr">
        <is>
          <t>Vehicle-focused content exploring cars, technology, and automotive culture</t>
        </is>
      </c>
      <c r="D1399" t="n">
        <v>3</v>
      </c>
      <c r="E1399" t="inlineStr">
        <is>
          <t>Maryland</t>
        </is>
      </c>
      <c r="F1399" t="n">
        <v>2781350</v>
      </c>
      <c r="G1399" t="n">
        <v>129865</v>
      </c>
      <c r="H1399">
        <f>F1399-G1399</f>
        <v/>
      </c>
      <c r="I1399">
        <f>IF(SUM(H$2:H$8455)=0,0,(H1399/SUM(H$2:H$8455))*100)</f>
        <v/>
      </c>
      <c r="J1399">
        <f>IF(F1399=0,0,(H1399/F1399)*100)</f>
        <v/>
      </c>
    </row>
    <row r="1400">
      <c r="A1400" t="n">
        <v>1399</v>
      </c>
      <c r="B1400" t="inlineStr">
        <is>
          <t>football</t>
        </is>
      </c>
      <c r="C1400" t="inlineStr">
        <is>
          <t>Gridiron action featuring strategic plays, athletic prowess, and team competition</t>
        </is>
      </c>
      <c r="D1400" t="n">
        <v>3</v>
      </c>
      <c r="E1400" t="inlineStr">
        <is>
          <t>Virginia</t>
        </is>
      </c>
      <c r="F1400" t="n">
        <v>2721006</v>
      </c>
      <c r="G1400" t="n">
        <v>75005</v>
      </c>
      <c r="H1400">
        <f>F1400-G1400</f>
        <v/>
      </c>
      <c r="I1400">
        <f>IF(SUM(H$2:H$8455)=0,0,(H1400/SUM(H$2:H$8455))*100)</f>
        <v/>
      </c>
      <c r="J1400">
        <f>IF(F1400=0,0,(H1400/F1400)*100)</f>
        <v/>
      </c>
    </row>
    <row r="1401">
      <c r="A1401" t="n">
        <v>1400</v>
      </c>
      <c r="B1401" t="inlineStr">
        <is>
          <t>animals</t>
        </is>
      </c>
      <c r="C1401" t="inlineStr">
        <is>
          <t>Wildlife journeys showcasing nature's magnificent creatures and their behaviors</t>
        </is>
      </c>
      <c r="D1401" t="n">
        <v>3</v>
      </c>
      <c r="E1401" t="inlineStr">
        <is>
          <t>Iowa</t>
        </is>
      </c>
      <c r="F1401" t="n">
        <v>2807310</v>
      </c>
      <c r="G1401" t="n">
        <v>163093</v>
      </c>
      <c r="H1401">
        <f>F1401-G1401</f>
        <v/>
      </c>
      <c r="I1401">
        <f>IF(SUM(H$2:H$8455)=0,0,(H1401/SUM(H$2:H$8455))*100)</f>
        <v/>
      </c>
      <c r="J1401">
        <f>IF(F1401=0,0,(H1401/F1401)*100)</f>
        <v/>
      </c>
    </row>
    <row r="1402">
      <c r="A1402" t="n">
        <v>1401</v>
      </c>
      <c r="B1402" t="inlineStr">
        <is>
          <t>mystery</t>
        </is>
      </c>
      <c r="C1402" t="inlineStr">
        <is>
          <t>Suspenseful puzzles challenging viewers to unravel hidden truths</t>
        </is>
      </c>
      <c r="D1402" t="n">
        <v>3</v>
      </c>
      <c r="E1402" t="inlineStr">
        <is>
          <t>Rhode Island</t>
        </is>
      </c>
      <c r="F1402" t="n">
        <v>2848131</v>
      </c>
      <c r="G1402" t="n">
        <v>205970</v>
      </c>
      <c r="H1402">
        <f>F1402-G1402</f>
        <v/>
      </c>
      <c r="I1402">
        <f>IF(SUM(H$2:H$8455)=0,0,(H1402/SUM(H$2:H$8455))*100)</f>
        <v/>
      </c>
      <c r="J1402">
        <f>IF(F1402=0,0,(H1402/F1402)*100)</f>
        <v/>
      </c>
    </row>
    <row r="1403">
      <c r="A1403" t="n">
        <v>1402</v>
      </c>
      <c r="B1403" t="inlineStr">
        <is>
          <t>holiday</t>
        </is>
      </c>
      <c r="C1403" t="inlineStr">
        <is>
          <t>Festive celebrations and seasonal traditions bringing communities together</t>
        </is>
      </c>
      <c r="D1403" t="n">
        <v>3</v>
      </c>
      <c r="E1403" t="inlineStr">
        <is>
          <t>Florida</t>
        </is>
      </c>
      <c r="F1403" t="n">
        <v>2825177</v>
      </c>
      <c r="G1403" t="n">
        <v>186163</v>
      </c>
      <c r="H1403">
        <f>F1403-G1403</f>
        <v/>
      </c>
      <c r="I1403">
        <f>IF(SUM(H$2:H$8455)=0,0,(H1403/SUM(H$2:H$8455))*100)</f>
        <v/>
      </c>
      <c r="J1403">
        <f>IF(F1403=0,0,(H1403/F1403)*100)</f>
        <v/>
      </c>
    </row>
    <row r="1404">
      <c r="A1404" t="n">
        <v>1403</v>
      </c>
      <c r="B1404" t="inlineStr">
        <is>
          <t>audience participation</t>
        </is>
      </c>
      <c r="C1404" t="inlineStr">
        <is>
          <t>Interactive entertainment inviting viewers to become active show participants</t>
        </is>
      </c>
      <c r="D1404" t="n">
        <v>3</v>
      </c>
      <c r="E1404" t="inlineStr">
        <is>
          <t>Florida</t>
        </is>
      </c>
      <c r="F1404" t="n">
        <v>3041824</v>
      </c>
      <c r="G1404" t="n">
        <v>404924</v>
      </c>
      <c r="H1404">
        <f>F1404-G1404</f>
        <v/>
      </c>
      <c r="I1404">
        <f>IF(SUM(H$2:H$8455)=0,0,(H1404/SUM(H$2:H$8455))*100)</f>
        <v/>
      </c>
      <c r="J1404">
        <f>IF(F1404=0,0,(H1404/F1404)*100)</f>
        <v/>
      </c>
    </row>
    <row r="1405">
      <c r="A1405" t="n">
        <v>1404</v>
      </c>
      <c r="B1405" t="inlineStr">
        <is>
          <t>travel</t>
        </is>
      </c>
      <c r="C1405" t="inlineStr">
        <is>
          <t>Exotic destinations and cultural explorations inspiring wanderlust adventures</t>
        </is>
      </c>
      <c r="D1405" t="n">
        <v>3</v>
      </c>
      <c r="E1405" t="inlineStr">
        <is>
          <t>Louisiana</t>
        </is>
      </c>
      <c r="F1405" t="n">
        <v>2770131</v>
      </c>
      <c r="G1405" t="n">
        <v>133602</v>
      </c>
      <c r="H1405">
        <f>F1405-G1405</f>
        <v/>
      </c>
      <c r="I1405">
        <f>IF(SUM(H$2:H$8455)=0,0,(H1405/SUM(H$2:H$8455))*100)</f>
        <v/>
      </c>
      <c r="J1405">
        <f>IF(F1405=0,0,(H1405/F1405)*100)</f>
        <v/>
      </c>
    </row>
    <row r="1406">
      <c r="A1406" t="n">
        <v>1405</v>
      </c>
      <c r="B1406" t="inlineStr">
        <is>
          <t>law</t>
        </is>
      </c>
      <c r="C1406" t="inlineStr">
        <is>
          <t>Legal systems exploration through cases, principles and justice pursuit</t>
        </is>
      </c>
      <c r="D1406" t="n">
        <v>3</v>
      </c>
      <c r="E1406" t="inlineStr">
        <is>
          <t>Arizona</t>
        </is>
      </c>
      <c r="F1406" t="n">
        <v>2811195</v>
      </c>
      <c r="G1406" t="n">
        <v>176264</v>
      </c>
      <c r="H1406">
        <f>F1406-G1406</f>
        <v/>
      </c>
      <c r="I1406">
        <f>IF(SUM(H$2:H$8455)=0,0,(H1406/SUM(H$2:H$8455))*100)</f>
        <v/>
      </c>
      <c r="J1406">
        <f>IF(F1406=0,0,(H1406/F1406)*100)</f>
        <v/>
      </c>
    </row>
    <row r="1407">
      <c r="A1407" t="n">
        <v>1406</v>
      </c>
      <c r="B1407" t="inlineStr">
        <is>
          <t>sports event</t>
        </is>
      </c>
      <c r="C1407" t="inlineStr">
        <is>
          <t>Live athletic competitions featuring elite performance and competitive drama</t>
        </is>
      </c>
      <c r="D1407" t="n">
        <v>3</v>
      </c>
      <c r="E1407" t="inlineStr">
        <is>
          <t>Nebraska</t>
        </is>
      </c>
      <c r="F1407" t="n">
        <v>2757685</v>
      </c>
      <c r="G1407" t="n">
        <v>137890</v>
      </c>
      <c r="H1407">
        <f>F1407-G1407</f>
        <v/>
      </c>
      <c r="I1407">
        <f>IF(SUM(H$2:H$8455)=0,0,(H1407/SUM(H$2:H$8455))*100)</f>
        <v/>
      </c>
      <c r="J1407">
        <f>IF(F1407=0,0,(H1407/F1407)*100)</f>
        <v/>
      </c>
    </row>
    <row r="1408">
      <c r="A1408" t="n">
        <v>1407</v>
      </c>
      <c r="B1408" t="inlineStr">
        <is>
          <t>football</t>
        </is>
      </c>
      <c r="C1408" t="inlineStr">
        <is>
          <t>Gridiron action featuring strategic plays, athletic prowess, and team competition</t>
        </is>
      </c>
      <c r="D1408" t="n">
        <v>3</v>
      </c>
      <c r="E1408" t="inlineStr">
        <is>
          <t>Illinois</t>
        </is>
      </c>
      <c r="F1408" t="n">
        <v>2703535</v>
      </c>
      <c r="G1408" t="n">
        <v>86190</v>
      </c>
      <c r="H1408">
        <f>F1408-G1408</f>
        <v/>
      </c>
      <c r="I1408">
        <f>IF(SUM(H$2:H$8455)=0,0,(H1408/SUM(H$2:H$8455))*100)</f>
        <v/>
      </c>
      <c r="J1408">
        <f>IF(F1408=0,0,(H1408/F1408)*100)</f>
        <v/>
      </c>
    </row>
    <row r="1409">
      <c r="A1409" t="n">
        <v>1408</v>
      </c>
      <c r="B1409" t="inlineStr">
        <is>
          <t>romantic comedy</t>
        </is>
      </c>
      <c r="C1409" t="inlineStr">
        <is>
          <t>Lighthearted love stories blending heartwarming romance with humorous situations</t>
        </is>
      </c>
      <c r="D1409" t="n">
        <v>3</v>
      </c>
      <c r="E1409" t="inlineStr">
        <is>
          <t>Ohio</t>
        </is>
      </c>
      <c r="F1409" t="n">
        <v>2736939</v>
      </c>
      <c r="G1409" t="n">
        <v>120676</v>
      </c>
      <c r="H1409">
        <f>F1409-G1409</f>
        <v/>
      </c>
      <c r="I1409">
        <f>IF(SUM(H$2:H$8455)=0,0,(H1409/SUM(H$2:H$8455))*100)</f>
        <v/>
      </c>
      <c r="J1409">
        <f>IF(F1409=0,0,(H1409/F1409)*100)</f>
        <v/>
      </c>
    </row>
    <row r="1410">
      <c r="A1410" t="n">
        <v>1409</v>
      </c>
      <c r="B1410" t="inlineStr">
        <is>
          <t>arts &amp; crafts</t>
        </is>
      </c>
      <c r="C1410" t="inlineStr">
        <is>
          <t>Hands-on creative projects transforming materials into decorative or functional items</t>
        </is>
      </c>
      <c r="D1410" t="n">
        <v>3</v>
      </c>
      <c r="E1410" t="inlineStr">
        <is>
          <t>New York</t>
        </is>
      </c>
      <c r="F1410" t="n">
        <v>2850877</v>
      </c>
      <c r="G1410" t="n">
        <v>236013</v>
      </c>
      <c r="H1410">
        <f>F1410-G1410</f>
        <v/>
      </c>
      <c r="I1410">
        <f>IF(SUM(H$2:H$8455)=0,0,(H1410/SUM(H$2:H$8455))*100)</f>
        <v/>
      </c>
      <c r="J1410">
        <f>IF(F1410=0,0,(H1410/F1410)*100)</f>
        <v/>
      </c>
    </row>
    <row r="1411">
      <c r="A1411" t="n">
        <v>1410</v>
      </c>
      <c r="B1411" t="inlineStr">
        <is>
          <t>science fiction</t>
        </is>
      </c>
      <c r="C1411" t="inlineStr">
        <is>
          <t>Speculative narratives exploring futuristic technology and alternate realities</t>
        </is>
      </c>
      <c r="D1411" t="n">
        <v>3</v>
      </c>
      <c r="E1411" t="inlineStr">
        <is>
          <t>Kansas</t>
        </is>
      </c>
      <c r="F1411" t="n">
        <v>2807593</v>
      </c>
      <c r="G1411" t="n">
        <v>196553</v>
      </c>
      <c r="H1411">
        <f>F1411-G1411</f>
        <v/>
      </c>
      <c r="I1411">
        <f>IF(SUM(H$2:H$8455)=0,0,(H1411/SUM(H$2:H$8455))*100)</f>
        <v/>
      </c>
      <c r="J1411">
        <f>IF(F1411=0,0,(H1411/F1411)*100)</f>
        <v/>
      </c>
    </row>
    <row r="1412">
      <c r="A1412" t="n">
        <v>1411</v>
      </c>
      <c r="B1412" t="inlineStr">
        <is>
          <t>sports event</t>
        </is>
      </c>
      <c r="C1412" t="inlineStr">
        <is>
          <t>Live athletic competitions featuring elite performance and competitive drama</t>
        </is>
      </c>
      <c r="D1412" t="n">
        <v>3</v>
      </c>
      <c r="E1412" t="inlineStr">
        <is>
          <t>Hawaii</t>
        </is>
      </c>
      <c r="F1412" t="n">
        <v>2734669</v>
      </c>
      <c r="G1412" t="n">
        <v>126359</v>
      </c>
      <c r="H1412">
        <f>F1412-G1412</f>
        <v/>
      </c>
      <c r="I1412">
        <f>IF(SUM(H$2:H$8455)=0,0,(H1412/SUM(H$2:H$8455))*100)</f>
        <v/>
      </c>
      <c r="J1412">
        <f>IF(F1412=0,0,(H1412/F1412)*100)</f>
        <v/>
      </c>
    </row>
    <row r="1413">
      <c r="A1413" t="n">
        <v>1412</v>
      </c>
      <c r="B1413" t="inlineStr">
        <is>
          <t>law</t>
        </is>
      </c>
      <c r="C1413" t="inlineStr">
        <is>
          <t>Legal systems exploration through cases, principles and justice pursuit</t>
        </is>
      </c>
      <c r="D1413" t="n">
        <v>3</v>
      </c>
      <c r="E1413" t="inlineStr">
        <is>
          <t>Missouri</t>
        </is>
      </c>
      <c r="F1413" t="n">
        <v>2774936</v>
      </c>
      <c r="G1413" t="n">
        <v>167824</v>
      </c>
      <c r="H1413">
        <f>F1413-G1413</f>
        <v/>
      </c>
      <c r="I1413">
        <f>IF(SUM(H$2:H$8455)=0,0,(H1413/SUM(H$2:H$8455))*100)</f>
        <v/>
      </c>
      <c r="J1413">
        <f>IF(F1413=0,0,(H1413/F1413)*100)</f>
        <v/>
      </c>
    </row>
    <row r="1414">
      <c r="A1414" t="n">
        <v>1413</v>
      </c>
      <c r="B1414" t="inlineStr">
        <is>
          <t>travel</t>
        </is>
      </c>
      <c r="C1414" t="inlineStr">
        <is>
          <t>Exotic destinations and cultural explorations inspiring wanderlust adventures</t>
        </is>
      </c>
      <c r="D1414" t="n">
        <v>3</v>
      </c>
      <c r="E1414" t="inlineStr">
        <is>
          <t>Colorado</t>
        </is>
      </c>
      <c r="F1414" t="n">
        <v>2771209</v>
      </c>
      <c r="G1414" t="n">
        <v>170563</v>
      </c>
      <c r="H1414">
        <f>F1414-G1414</f>
        <v/>
      </c>
      <c r="I1414">
        <f>IF(SUM(H$2:H$8455)=0,0,(H1414/SUM(H$2:H$8455))*100)</f>
        <v/>
      </c>
      <c r="J1414">
        <f>IF(F1414=0,0,(H1414/F1414)*100)</f>
        <v/>
      </c>
    </row>
    <row r="1415">
      <c r="A1415" t="n">
        <v>1414</v>
      </c>
      <c r="B1415" t="inlineStr">
        <is>
          <t>mystery</t>
        </is>
      </c>
      <c r="C1415" t="inlineStr">
        <is>
          <t>Suspenseful puzzles challenging viewers to unravel hidden truths</t>
        </is>
      </c>
      <c r="D1415" t="n">
        <v>3</v>
      </c>
      <c r="E1415" t="inlineStr">
        <is>
          <t>Montana</t>
        </is>
      </c>
      <c r="F1415" t="n">
        <v>2786641</v>
      </c>
      <c r="G1415" t="n">
        <v>187177</v>
      </c>
      <c r="H1415">
        <f>F1415-G1415</f>
        <v/>
      </c>
      <c r="I1415">
        <f>IF(SUM(H$2:H$8455)=0,0,(H1415/SUM(H$2:H$8455))*100)</f>
        <v/>
      </c>
      <c r="J1415">
        <f>IF(F1415=0,0,(H1415/F1415)*100)</f>
        <v/>
      </c>
    </row>
    <row r="1416">
      <c r="A1416" t="n">
        <v>1415</v>
      </c>
      <c r="B1416" t="inlineStr">
        <is>
          <t>quiz -give away</t>
        </is>
      </c>
      <c r="C1416" t="inlineStr">
        <is>
          <t>Knowledge-testing competitions offering prizes for correct answers</t>
        </is>
      </c>
      <c r="D1416" t="n">
        <v>3</v>
      </c>
      <c r="E1416" t="inlineStr">
        <is>
          <t>Pennsylvania</t>
        </is>
      </c>
      <c r="F1416" t="n">
        <v>2652644</v>
      </c>
      <c r="G1416" t="n">
        <v>55505</v>
      </c>
      <c r="H1416">
        <f>F1416-G1416</f>
        <v/>
      </c>
      <c r="I1416">
        <f>IF(SUM(H$2:H$8455)=0,0,(H1416/SUM(H$2:H$8455))*100)</f>
        <v/>
      </c>
      <c r="J1416">
        <f>IF(F1416=0,0,(H1416/F1416)*100)</f>
        <v/>
      </c>
    </row>
    <row r="1417">
      <c r="A1417" t="n">
        <v>1416</v>
      </c>
      <c r="B1417" t="inlineStr">
        <is>
          <t>documentary &amp; general</t>
        </is>
      </c>
      <c r="C1417" t="inlineStr">
        <is>
          <t>Informative explorations of real-world subjects through compelling factual narratives</t>
        </is>
      </c>
      <c r="D1417" t="n">
        <v>3</v>
      </c>
      <c r="E1417" t="inlineStr">
        <is>
          <t>Ohio</t>
        </is>
      </c>
      <c r="F1417" t="n">
        <v>2759615</v>
      </c>
      <c r="G1417" t="n">
        <v>167190</v>
      </c>
      <c r="H1417">
        <f>F1417-G1417</f>
        <v/>
      </c>
      <c r="I1417">
        <f>IF(SUM(H$2:H$8455)=0,0,(H1417/SUM(H$2:H$8455))*100)</f>
        <v/>
      </c>
      <c r="J1417">
        <f>IF(F1417=0,0,(H1417/F1417)*100)</f>
        <v/>
      </c>
    </row>
    <row r="1418">
      <c r="A1418" t="n">
        <v>1417</v>
      </c>
      <c r="B1418" t="inlineStr">
        <is>
          <t>football</t>
        </is>
      </c>
      <c r="C1418" t="inlineStr">
        <is>
          <t>Gridiron action featuring strategic plays, athletic prowess, and team competition</t>
        </is>
      </c>
      <c r="D1418" t="n">
        <v>3</v>
      </c>
      <c r="E1418" t="inlineStr">
        <is>
          <t>Ohio</t>
        </is>
      </c>
      <c r="F1418" t="n">
        <v>2649728</v>
      </c>
      <c r="G1418" t="n">
        <v>62325</v>
      </c>
      <c r="H1418">
        <f>F1418-G1418</f>
        <v/>
      </c>
      <c r="I1418">
        <f>IF(SUM(H$2:H$8455)=0,0,(H1418/SUM(H$2:H$8455))*100)</f>
        <v/>
      </c>
      <c r="J1418">
        <f>IF(F1418=0,0,(H1418/F1418)*100)</f>
        <v/>
      </c>
    </row>
    <row r="1419">
      <c r="A1419" t="n">
        <v>1418</v>
      </c>
      <c r="B1419" t="inlineStr">
        <is>
          <t>politics</t>
        </is>
      </c>
      <c r="C1419" t="inlineStr">
        <is>
          <t>Governmental processes and power dynamics shaping societal decision-making</t>
        </is>
      </c>
      <c r="D1419" t="n">
        <v>3</v>
      </c>
      <c r="E1419" t="inlineStr">
        <is>
          <t>Texas</t>
        </is>
      </c>
      <c r="F1419" t="n">
        <v>2692025</v>
      </c>
      <c r="G1419" t="n">
        <v>108450</v>
      </c>
      <c r="H1419">
        <f>F1419-G1419</f>
        <v/>
      </c>
      <c r="I1419">
        <f>IF(SUM(H$2:H$8455)=0,0,(H1419/SUM(H$2:H$8455))*100)</f>
        <v/>
      </c>
      <c r="J1419">
        <f>IF(F1419=0,0,(H1419/F1419)*100)</f>
        <v/>
      </c>
    </row>
    <row r="1420">
      <c r="A1420" t="n">
        <v>1419</v>
      </c>
      <c r="B1420" t="inlineStr">
        <is>
          <t>football</t>
        </is>
      </c>
      <c r="C1420" t="inlineStr">
        <is>
          <t>Gridiron action featuring strategic plays, athletic prowess, and team competition</t>
        </is>
      </c>
      <c r="D1420" t="n">
        <v>3</v>
      </c>
      <c r="E1420" t="inlineStr">
        <is>
          <t>Pennsylvania</t>
        </is>
      </c>
      <c r="F1420" t="n">
        <v>2635943</v>
      </c>
      <c r="G1420" t="n">
        <v>63031</v>
      </c>
      <c r="H1420">
        <f>F1420-G1420</f>
        <v/>
      </c>
      <c r="I1420">
        <f>IF(SUM(H$2:H$8455)=0,0,(H1420/SUM(H$2:H$8455))*100)</f>
        <v/>
      </c>
      <c r="J1420">
        <f>IF(F1420=0,0,(H1420/F1420)*100)</f>
        <v/>
      </c>
    </row>
    <row r="1421">
      <c r="A1421" t="n">
        <v>1420</v>
      </c>
      <c r="B1421" t="inlineStr">
        <is>
          <t>talk show</t>
        </is>
      </c>
      <c r="C1421" t="inlineStr">
        <is>
          <t>Host-driven discussions with celebrities, experts and engaging topics</t>
        </is>
      </c>
      <c r="D1421" t="n">
        <v>3</v>
      </c>
      <c r="E1421" t="inlineStr">
        <is>
          <t>New Jersey</t>
        </is>
      </c>
      <c r="F1421" t="n">
        <v>2865056</v>
      </c>
      <c r="G1421" t="n">
        <v>294192</v>
      </c>
      <c r="H1421">
        <f>F1421-G1421</f>
        <v/>
      </c>
      <c r="I1421">
        <f>IF(SUM(H$2:H$8455)=0,0,(H1421/SUM(H$2:H$8455))*100)</f>
        <v/>
      </c>
      <c r="J1421">
        <f>IF(F1421=0,0,(H1421/F1421)*100)</f>
        <v/>
      </c>
    </row>
    <row r="1422">
      <c r="A1422" t="n">
        <v>1421</v>
      </c>
      <c r="B1422" t="inlineStr">
        <is>
          <t>romance</t>
        </is>
      </c>
      <c r="C1422" t="inlineStr">
        <is>
          <t>Passionate narratives exploring love, desire and emotional connections</t>
        </is>
      </c>
      <c r="D1422" t="n">
        <v>3</v>
      </c>
      <c r="E1422" t="inlineStr">
        <is>
          <t>Nebraska</t>
        </is>
      </c>
      <c r="F1422" t="n">
        <v>2737268</v>
      </c>
      <c r="G1422" t="n">
        <v>169590</v>
      </c>
      <c r="H1422">
        <f>F1422-G1422</f>
        <v/>
      </c>
      <c r="I1422">
        <f>IF(SUM(H$2:H$8455)=0,0,(H1422/SUM(H$2:H$8455))*100)</f>
        <v/>
      </c>
      <c r="J1422">
        <f>IF(F1422=0,0,(H1422/F1422)*100)</f>
        <v/>
      </c>
    </row>
    <row r="1423">
      <c r="A1423" t="n">
        <v>1422</v>
      </c>
      <c r="B1423" t="inlineStr">
        <is>
          <t>romantic comedy</t>
        </is>
      </c>
      <c r="C1423" t="inlineStr">
        <is>
          <t>Lighthearted love stories blending heartwarming romance with humorous situations</t>
        </is>
      </c>
      <c r="D1423" t="n">
        <v>3</v>
      </c>
      <c r="E1423" t="inlineStr">
        <is>
          <t>Illinois</t>
        </is>
      </c>
      <c r="F1423" t="n">
        <v>2729841</v>
      </c>
      <c r="G1423" t="n">
        <v>165134</v>
      </c>
      <c r="H1423">
        <f>F1423-G1423</f>
        <v/>
      </c>
      <c r="I1423">
        <f>IF(SUM(H$2:H$8455)=0,0,(H1423/SUM(H$2:H$8455))*100)</f>
        <v/>
      </c>
      <c r="J1423">
        <f>IF(F1423=0,0,(H1423/F1423)*100)</f>
        <v/>
      </c>
    </row>
    <row r="1424">
      <c r="A1424" t="n">
        <v>1423</v>
      </c>
      <c r="B1424" t="inlineStr">
        <is>
          <t>automotive</t>
        </is>
      </c>
      <c r="C1424" t="inlineStr">
        <is>
          <t>Vehicle-focused content exploring cars, technology, and automotive culture</t>
        </is>
      </c>
      <c r="D1424" t="n">
        <v>3</v>
      </c>
      <c r="E1424" t="inlineStr">
        <is>
          <t>Oklahoma</t>
        </is>
      </c>
      <c r="F1424" t="n">
        <v>2685013</v>
      </c>
      <c r="G1424" t="n">
        <v>122052</v>
      </c>
      <c r="H1424">
        <f>F1424-G1424</f>
        <v/>
      </c>
      <c r="I1424">
        <f>IF(SUM(H$2:H$8455)=0,0,(H1424/SUM(H$2:H$8455))*100)</f>
        <v/>
      </c>
      <c r="J1424">
        <f>IF(F1424=0,0,(H1424/F1424)*100)</f>
        <v/>
      </c>
    </row>
    <row r="1425">
      <c r="A1425" t="n">
        <v>1424</v>
      </c>
      <c r="B1425" t="inlineStr">
        <is>
          <t>variety (music and audio)</t>
        </is>
      </c>
      <c r="C1425" t="inlineStr">
        <is>
          <t>Eclectic audio programming featuring diverse musical styles and performances</t>
        </is>
      </c>
      <c r="D1425" t="n">
        <v>3</v>
      </c>
      <c r="E1425" t="inlineStr">
        <is>
          <t>Utah</t>
        </is>
      </c>
      <c r="F1425" t="n">
        <v>2644393</v>
      </c>
      <c r="G1425" t="n">
        <v>82247</v>
      </c>
      <c r="H1425">
        <f>F1425-G1425</f>
        <v/>
      </c>
      <c r="I1425">
        <f>IF(SUM(H$2:H$8455)=0,0,(H1425/SUM(H$2:H$8455))*100)</f>
        <v/>
      </c>
      <c r="J1425">
        <f>IF(F1425=0,0,(H1425/F1425)*100)</f>
        <v/>
      </c>
    </row>
    <row r="1426">
      <c r="A1426" t="n">
        <v>1425</v>
      </c>
      <c r="B1426" t="inlineStr">
        <is>
          <t>fantasy</t>
        </is>
      </c>
      <c r="C1426" t="inlineStr">
        <is>
          <t>Imaginative worlds with magical elements exploring extraordinary possibilities beyond reality</t>
        </is>
      </c>
      <c r="D1426" t="n">
        <v>3</v>
      </c>
      <c r="E1426" t="inlineStr">
        <is>
          <t>Kentucky</t>
        </is>
      </c>
      <c r="F1426" t="n">
        <v>2870911</v>
      </c>
      <c r="G1426" t="n">
        <v>315990</v>
      </c>
      <c r="H1426">
        <f>F1426-G1426</f>
        <v/>
      </c>
      <c r="I1426">
        <f>IF(SUM(H$2:H$8455)=0,0,(H1426/SUM(H$2:H$8455))*100)</f>
        <v/>
      </c>
      <c r="J1426">
        <f>IF(F1426=0,0,(H1426/F1426)*100)</f>
        <v/>
      </c>
    </row>
    <row r="1427">
      <c r="A1427" t="n">
        <v>1426</v>
      </c>
      <c r="B1427" t="inlineStr">
        <is>
          <t>variety (music and audio)</t>
        </is>
      </c>
      <c r="C1427" t="inlineStr">
        <is>
          <t>Eclectic audio programming featuring diverse musical styles and performances</t>
        </is>
      </c>
      <c r="D1427" t="n">
        <v>3</v>
      </c>
      <c r="E1427" t="inlineStr">
        <is>
          <t>Kansas</t>
        </is>
      </c>
      <c r="F1427" t="n">
        <v>2624274</v>
      </c>
      <c r="G1427" t="n">
        <v>70580</v>
      </c>
      <c r="H1427">
        <f>F1427-G1427</f>
        <v/>
      </c>
      <c r="I1427">
        <f>IF(SUM(H$2:H$8455)=0,0,(H1427/SUM(H$2:H$8455))*100)</f>
        <v/>
      </c>
      <c r="J1427">
        <f>IF(F1427=0,0,(H1427/F1427)*100)</f>
        <v/>
      </c>
    </row>
    <row r="1428">
      <c r="A1428" t="n">
        <v>1427</v>
      </c>
      <c r="B1428" t="inlineStr">
        <is>
          <t>fantasy</t>
        </is>
      </c>
      <c r="C1428" t="inlineStr">
        <is>
          <t>Imaginative worlds with magical elements exploring extraordinary possibilities beyond reality</t>
        </is>
      </c>
      <c r="D1428" t="n">
        <v>3</v>
      </c>
      <c r="E1428" t="inlineStr">
        <is>
          <t>Colorado</t>
        </is>
      </c>
      <c r="F1428" t="n">
        <v>2889569</v>
      </c>
      <c r="G1428" t="n">
        <v>336573</v>
      </c>
      <c r="H1428">
        <f>F1428-G1428</f>
        <v/>
      </c>
      <c r="I1428">
        <f>IF(SUM(H$2:H$8455)=0,0,(H1428/SUM(H$2:H$8455))*100)</f>
        <v/>
      </c>
      <c r="J1428">
        <f>IF(F1428=0,0,(H1428/F1428)*100)</f>
        <v/>
      </c>
    </row>
    <row r="1429">
      <c r="A1429" t="n">
        <v>1428</v>
      </c>
      <c r="B1429" t="inlineStr">
        <is>
          <t>participation variety</t>
        </is>
      </c>
      <c r="C1429" t="inlineStr">
        <is>
          <t>Interactive entertainment formats inviting audience engagement and involvement</t>
        </is>
      </c>
      <c r="D1429" t="n">
        <v>3</v>
      </c>
      <c r="E1429" t="inlineStr">
        <is>
          <t>New York</t>
        </is>
      </c>
      <c r="F1429" t="n">
        <v>2625585</v>
      </c>
      <c r="G1429" t="n">
        <v>73210</v>
      </c>
      <c r="H1429">
        <f>F1429-G1429</f>
        <v/>
      </c>
      <c r="I1429">
        <f>IF(SUM(H$2:H$8455)=0,0,(H1429/SUM(H$2:H$8455))*100)</f>
        <v/>
      </c>
      <c r="J1429">
        <f>IF(F1429=0,0,(H1429/F1429)*100)</f>
        <v/>
      </c>
    </row>
    <row r="1430">
      <c r="A1430" t="n">
        <v>1429</v>
      </c>
      <c r="B1430" t="inlineStr">
        <is>
          <t>history</t>
        </is>
      </c>
      <c r="C1430" t="inlineStr">
        <is>
          <t>Factual exploration of past events shaping human civilization and culture</t>
        </is>
      </c>
      <c r="D1430" t="n">
        <v>3</v>
      </c>
      <c r="E1430" t="inlineStr">
        <is>
          <t>Michigan</t>
        </is>
      </c>
      <c r="F1430" t="n">
        <v>2739334</v>
      </c>
      <c r="G1430" t="n">
        <v>187798</v>
      </c>
      <c r="H1430">
        <f>F1430-G1430</f>
        <v/>
      </c>
      <c r="I1430">
        <f>IF(SUM(H$2:H$8455)=0,0,(H1430/SUM(H$2:H$8455))*100)</f>
        <v/>
      </c>
      <c r="J1430">
        <f>IF(F1430=0,0,(H1430/F1430)*100)</f>
        <v/>
      </c>
    </row>
    <row r="1431">
      <c r="A1431" t="n">
        <v>1430</v>
      </c>
      <c r="B1431" t="inlineStr">
        <is>
          <t>nature</t>
        </is>
      </c>
      <c r="C1431" t="inlineStr">
        <is>
          <t>Breathtaking explorations of Earth's wildlife, landscapes and natural phenomena</t>
        </is>
      </c>
      <c r="D1431" t="n">
        <v>3</v>
      </c>
      <c r="E1431" t="inlineStr">
        <is>
          <t>Michigan</t>
        </is>
      </c>
      <c r="F1431" t="n">
        <v>2734633</v>
      </c>
      <c r="G1431" t="n">
        <v>184296</v>
      </c>
      <c r="H1431">
        <f>F1431-G1431</f>
        <v/>
      </c>
      <c r="I1431">
        <f>IF(SUM(H$2:H$8455)=0,0,(H1431/SUM(H$2:H$8455))*100)</f>
        <v/>
      </c>
      <c r="J1431">
        <f>IF(F1431=0,0,(H1431/F1431)*100)</f>
        <v/>
      </c>
    </row>
    <row r="1432">
      <c r="A1432" t="n">
        <v>1431</v>
      </c>
      <c r="B1432" t="inlineStr">
        <is>
          <t>talk show</t>
        </is>
      </c>
      <c r="C1432" t="inlineStr">
        <is>
          <t>Host-driven discussions with celebrities, experts and engaging topics</t>
        </is>
      </c>
      <c r="D1432" t="n">
        <v>3</v>
      </c>
      <c r="E1432" t="inlineStr">
        <is>
          <t>Tennessee</t>
        </is>
      </c>
      <c r="F1432" t="n">
        <v>2788171</v>
      </c>
      <c r="G1432" t="n">
        <v>240091</v>
      </c>
      <c r="H1432">
        <f>F1432-G1432</f>
        <v/>
      </c>
      <c r="I1432">
        <f>IF(SUM(H$2:H$8455)=0,0,(H1432/SUM(H$2:H$8455))*100)</f>
        <v/>
      </c>
      <c r="J1432">
        <f>IF(F1432=0,0,(H1432/F1432)*100)</f>
        <v/>
      </c>
    </row>
    <row r="1433">
      <c r="A1433" t="n">
        <v>1432</v>
      </c>
      <c r="B1433" t="inlineStr">
        <is>
          <t>adventure</t>
        </is>
      </c>
      <c r="C1433" t="inlineStr">
        <is>
          <t>Thrilling expeditions into unknown territories filled with discovery and challenge</t>
        </is>
      </c>
      <c r="D1433" t="n">
        <v>3</v>
      </c>
      <c r="E1433" t="inlineStr">
        <is>
          <t>Kansas</t>
        </is>
      </c>
      <c r="F1433" t="n">
        <v>2744814</v>
      </c>
      <c r="G1433" t="n">
        <v>199476</v>
      </c>
      <c r="H1433">
        <f>F1433-G1433</f>
        <v/>
      </c>
      <c r="I1433">
        <f>IF(SUM(H$2:H$8455)=0,0,(H1433/SUM(H$2:H$8455))*100)</f>
        <v/>
      </c>
      <c r="J1433">
        <f>IF(F1433=0,0,(H1433/F1433)*100)</f>
        <v/>
      </c>
    </row>
    <row r="1434">
      <c r="A1434" t="n">
        <v>1433</v>
      </c>
      <c r="B1434" t="inlineStr">
        <is>
          <t>sports event</t>
        </is>
      </c>
      <c r="C1434" t="inlineStr">
        <is>
          <t>Live athletic competitions featuring elite performance and competitive drama</t>
        </is>
      </c>
      <c r="D1434" t="n">
        <v>3</v>
      </c>
      <c r="E1434" t="inlineStr">
        <is>
          <t>West Virginia</t>
        </is>
      </c>
      <c r="F1434" t="n">
        <v>2642559</v>
      </c>
      <c r="G1434" t="n">
        <v>108606</v>
      </c>
      <c r="H1434">
        <f>F1434-G1434</f>
        <v/>
      </c>
      <c r="I1434">
        <f>IF(SUM(H$2:H$8455)=0,0,(H1434/SUM(H$2:H$8455))*100)</f>
        <v/>
      </c>
      <c r="J1434">
        <f>IF(F1434=0,0,(H1434/F1434)*100)</f>
        <v/>
      </c>
    </row>
    <row r="1435">
      <c r="A1435" t="n">
        <v>1434</v>
      </c>
      <c r="B1435" t="inlineStr">
        <is>
          <t>fantasy</t>
        </is>
      </c>
      <c r="C1435" t="inlineStr">
        <is>
          <t>Imaginative worlds with magical elements exploring extraordinary possibilities beyond reality</t>
        </is>
      </c>
      <c r="D1435" t="n">
        <v>3</v>
      </c>
      <c r="E1435" t="inlineStr">
        <is>
          <t>Massachusetts</t>
        </is>
      </c>
      <c r="F1435" t="n">
        <v>2860198</v>
      </c>
      <c r="G1435" t="n">
        <v>328373</v>
      </c>
      <c r="H1435">
        <f>F1435-G1435</f>
        <v/>
      </c>
      <c r="I1435">
        <f>IF(SUM(H$2:H$8455)=0,0,(H1435/SUM(H$2:H$8455))*100)</f>
        <v/>
      </c>
      <c r="J1435">
        <f>IF(F1435=0,0,(H1435/F1435)*100)</f>
        <v/>
      </c>
    </row>
    <row r="1436">
      <c r="A1436" t="n">
        <v>1435</v>
      </c>
      <c r="B1436" t="inlineStr">
        <is>
          <t>mystery</t>
        </is>
      </c>
      <c r="C1436" t="inlineStr">
        <is>
          <t>Suspenseful puzzles challenging viewers to unravel hidden truths</t>
        </is>
      </c>
      <c r="D1436" t="n">
        <v>3</v>
      </c>
      <c r="E1436" t="inlineStr">
        <is>
          <t>New Hampshire</t>
        </is>
      </c>
      <c r="F1436" t="n">
        <v>2705956</v>
      </c>
      <c r="G1436" t="n">
        <v>176196</v>
      </c>
      <c r="H1436">
        <f>F1436-G1436</f>
        <v/>
      </c>
      <c r="I1436">
        <f>IF(SUM(H$2:H$8455)=0,0,(H1436/SUM(H$2:H$8455))*100)</f>
        <v/>
      </c>
      <c r="J1436">
        <f>IF(F1436=0,0,(H1436/F1436)*100)</f>
        <v/>
      </c>
    </row>
    <row r="1437">
      <c r="A1437" t="n">
        <v>1436</v>
      </c>
      <c r="B1437" t="inlineStr">
        <is>
          <t>medical</t>
        </is>
      </c>
      <c r="C1437" t="inlineStr">
        <is>
          <t>Healthcare insights exploring treatments, conditions and wellness approaches</t>
        </is>
      </c>
      <c r="D1437" t="n">
        <v>3</v>
      </c>
      <c r="E1437" t="inlineStr">
        <is>
          <t>Tennessee</t>
        </is>
      </c>
      <c r="F1437" t="n">
        <v>2696007</v>
      </c>
      <c r="G1437" t="n">
        <v>177236</v>
      </c>
      <c r="H1437">
        <f>F1437-G1437</f>
        <v/>
      </c>
      <c r="I1437">
        <f>IF(SUM(H$2:H$8455)=0,0,(H1437/SUM(H$2:H$8455))*100)</f>
        <v/>
      </c>
      <c r="J1437">
        <f>IF(F1437=0,0,(H1437/F1437)*100)</f>
        <v/>
      </c>
    </row>
    <row r="1438">
      <c r="A1438" t="n">
        <v>1437</v>
      </c>
      <c r="B1438" t="inlineStr">
        <is>
          <t>automotive</t>
        </is>
      </c>
      <c r="C1438" t="inlineStr">
        <is>
          <t>Vehicle-focused content exploring cars, technology, and automotive culture</t>
        </is>
      </c>
      <c r="D1438" t="n">
        <v>3</v>
      </c>
      <c r="E1438" t="inlineStr">
        <is>
          <t>Nevada</t>
        </is>
      </c>
      <c r="F1438" t="n">
        <v>2645745</v>
      </c>
      <c r="G1438" t="n">
        <v>127113</v>
      </c>
      <c r="H1438">
        <f>F1438-G1438</f>
        <v/>
      </c>
      <c r="I1438">
        <f>IF(SUM(H$2:H$8455)=0,0,(H1438/SUM(H$2:H$8455))*100)</f>
        <v/>
      </c>
      <c r="J1438">
        <f>IF(F1438=0,0,(H1438/F1438)*100)</f>
        <v/>
      </c>
    </row>
    <row r="1439">
      <c r="A1439" t="n">
        <v>1438</v>
      </c>
      <c r="B1439" t="inlineStr">
        <is>
          <t>sports</t>
        </is>
      </c>
      <c r="C1439" t="inlineStr">
        <is>
          <t>Competitive athletic showcases featuring physical prowess and strategic gameplay</t>
        </is>
      </c>
      <c r="D1439" t="n">
        <v>3</v>
      </c>
      <c r="E1439" t="inlineStr">
        <is>
          <t>Connecticut</t>
        </is>
      </c>
      <c r="F1439" t="n">
        <v>2682385</v>
      </c>
      <c r="G1439" t="n">
        <v>168331</v>
      </c>
      <c r="H1439">
        <f>F1439-G1439</f>
        <v/>
      </c>
      <c r="I1439">
        <f>IF(SUM(H$2:H$8455)=0,0,(H1439/SUM(H$2:H$8455))*100)</f>
        <v/>
      </c>
      <c r="J1439">
        <f>IF(F1439=0,0,(H1439/F1439)*100)</f>
        <v/>
      </c>
    </row>
    <row r="1440">
      <c r="A1440" t="n">
        <v>1439</v>
      </c>
      <c r="B1440" t="inlineStr">
        <is>
          <t>documentary</t>
        </is>
      </c>
      <c r="C1440" t="inlineStr">
        <is>
          <t>Factual storytelling exploring real people, events, and issues with journalistic integrity</t>
        </is>
      </c>
      <c r="D1440" t="n">
        <v>3</v>
      </c>
      <c r="E1440" t="inlineStr">
        <is>
          <t>North Dakota</t>
        </is>
      </c>
      <c r="F1440" t="n">
        <v>2661476</v>
      </c>
      <c r="G1440" t="n">
        <v>148329</v>
      </c>
      <c r="H1440">
        <f>F1440-G1440</f>
        <v/>
      </c>
      <c r="I1440">
        <f>IF(SUM(H$2:H$8455)=0,0,(H1440/SUM(H$2:H$8455))*100)</f>
        <v/>
      </c>
      <c r="J1440">
        <f>IF(F1440=0,0,(H1440/F1440)*100)</f>
        <v/>
      </c>
    </row>
    <row r="1441">
      <c r="A1441" t="n">
        <v>1440</v>
      </c>
      <c r="B1441" t="inlineStr">
        <is>
          <t>history</t>
        </is>
      </c>
      <c r="C1441" t="inlineStr">
        <is>
          <t>Factual exploration of past events shaping human civilization and culture</t>
        </is>
      </c>
      <c r="D1441" t="n">
        <v>3</v>
      </c>
      <c r="E1441" t="inlineStr">
        <is>
          <t>Georgia</t>
        </is>
      </c>
      <c r="F1441" t="n">
        <v>2684424</v>
      </c>
      <c r="G1441" t="n">
        <v>178670</v>
      </c>
      <c r="H1441">
        <f>F1441-G1441</f>
        <v/>
      </c>
      <c r="I1441">
        <f>IF(SUM(H$2:H$8455)=0,0,(H1441/SUM(H$2:H$8455))*100)</f>
        <v/>
      </c>
      <c r="J1441">
        <f>IF(F1441=0,0,(H1441/F1441)*100)</f>
        <v/>
      </c>
    </row>
    <row r="1442">
      <c r="A1442" t="n">
        <v>1441</v>
      </c>
      <c r="B1442" t="inlineStr">
        <is>
          <t>instructions, advice</t>
        </is>
      </c>
      <c r="C1442" t="inlineStr">
        <is>
          <t>Expert guidance providing practical solutions to common challenges</t>
        </is>
      </c>
      <c r="D1442" t="n">
        <v>3</v>
      </c>
      <c r="E1442" t="inlineStr">
        <is>
          <t>South Carolina</t>
        </is>
      </c>
      <c r="F1442" t="n">
        <v>2669123</v>
      </c>
      <c r="G1442" t="n">
        <v>172263</v>
      </c>
      <c r="H1442">
        <f>F1442-G1442</f>
        <v/>
      </c>
      <c r="I1442">
        <f>IF(SUM(H$2:H$8455)=0,0,(H1442/SUM(H$2:H$8455))*100)</f>
        <v/>
      </c>
      <c r="J1442">
        <f>IF(F1442=0,0,(H1442/F1442)*100)</f>
        <v/>
      </c>
    </row>
    <row r="1443">
      <c r="A1443" t="n">
        <v>1442</v>
      </c>
      <c r="B1443" t="inlineStr">
        <is>
          <t>suspense/mystery</t>
        </is>
      </c>
      <c r="C1443" t="inlineStr">
        <is>
          <t>Enigmatic storylines with mounting tension and unexpected revelations</t>
        </is>
      </c>
      <c r="D1443" t="n">
        <v>3</v>
      </c>
      <c r="E1443" t="inlineStr">
        <is>
          <t>North Dakota</t>
        </is>
      </c>
      <c r="F1443" t="n">
        <v>2564170</v>
      </c>
      <c r="G1443" t="n">
        <v>69070</v>
      </c>
      <c r="H1443">
        <f>F1443-G1443</f>
        <v/>
      </c>
      <c r="I1443">
        <f>IF(SUM(H$2:H$8455)=0,0,(H1443/SUM(H$2:H$8455))*100)</f>
        <v/>
      </c>
      <c r="J1443">
        <f>IF(F1443=0,0,(H1443/F1443)*100)</f>
        <v/>
      </c>
    </row>
    <row r="1444">
      <c r="A1444" t="n">
        <v>1443</v>
      </c>
      <c r="B1444" t="inlineStr">
        <is>
          <t>cooking</t>
        </is>
      </c>
      <c r="C1444" t="inlineStr">
        <is>
          <t>Culinary demonstrations showcasing techniques, recipes, and food preparation artistry</t>
        </is>
      </c>
      <c r="D1444" t="n">
        <v>3</v>
      </c>
      <c r="E1444" t="inlineStr">
        <is>
          <t>Iowa</t>
        </is>
      </c>
      <c r="F1444" t="n">
        <v>2661245</v>
      </c>
      <c r="G1444" t="n">
        <v>169651</v>
      </c>
      <c r="H1444">
        <f>F1444-G1444</f>
        <v/>
      </c>
      <c r="I1444">
        <f>IF(SUM(H$2:H$8455)=0,0,(H1444/SUM(H$2:H$8455))*100)</f>
        <v/>
      </c>
      <c r="J1444">
        <f>IF(F1444=0,0,(H1444/F1444)*100)</f>
        <v/>
      </c>
    </row>
    <row r="1445">
      <c r="A1445" t="n">
        <v>1444</v>
      </c>
      <c r="B1445" t="inlineStr">
        <is>
          <t>children's programming</t>
        </is>
      </c>
      <c r="C1445" t="inlineStr">
        <is>
          <t>Engaging shows crafted specifically for young viewers' entertainment and development</t>
        </is>
      </c>
      <c r="D1445" t="n">
        <v>3</v>
      </c>
      <c r="E1445" t="inlineStr">
        <is>
          <t>Minnesota</t>
        </is>
      </c>
      <c r="F1445" t="n">
        <v>2507188</v>
      </c>
      <c r="G1445" t="n">
        <v>16481</v>
      </c>
      <c r="H1445">
        <f>F1445-G1445</f>
        <v/>
      </c>
      <c r="I1445">
        <f>IF(SUM(H$2:H$8455)=0,0,(H1445/SUM(H$2:H$8455))*100)</f>
        <v/>
      </c>
      <c r="J1445">
        <f>IF(F1445=0,0,(H1445/F1445)*100)</f>
        <v/>
      </c>
    </row>
    <row r="1446">
      <c r="A1446" t="n">
        <v>1445</v>
      </c>
      <c r="B1446" t="inlineStr">
        <is>
          <t>sports talk</t>
        </is>
      </c>
      <c r="C1446" t="inlineStr">
        <is>
          <t>Passionate debates and expert opinions on athletic performances</t>
        </is>
      </c>
      <c r="D1446" t="n">
        <v>3</v>
      </c>
      <c r="E1446" t="inlineStr">
        <is>
          <t>Florida</t>
        </is>
      </c>
      <c r="F1446" t="n">
        <v>2583640</v>
      </c>
      <c r="G1446" t="n">
        <v>95703</v>
      </c>
      <c r="H1446">
        <f>F1446-G1446</f>
        <v/>
      </c>
      <c r="I1446">
        <f>IF(SUM(H$2:H$8455)=0,0,(H1446/SUM(H$2:H$8455))*100)</f>
        <v/>
      </c>
      <c r="J1446">
        <f>IF(F1446=0,0,(H1446/F1446)*100)</f>
        <v/>
      </c>
    </row>
    <row r="1447">
      <c r="A1447" t="n">
        <v>1446</v>
      </c>
      <c r="B1447" t="inlineStr">
        <is>
          <t>horror</t>
        </is>
      </c>
      <c r="C1447" t="inlineStr">
        <is>
          <t>Suspenseful tales designed to frighten and thrill viewers</t>
        </is>
      </c>
      <c r="D1447" t="n">
        <v>3</v>
      </c>
      <c r="E1447" t="inlineStr">
        <is>
          <t>Pennsylvania</t>
        </is>
      </c>
      <c r="F1447" t="n">
        <v>2629967</v>
      </c>
      <c r="G1447" t="n">
        <v>143987</v>
      </c>
      <c r="H1447">
        <f>F1447-G1447</f>
        <v/>
      </c>
      <c r="I1447">
        <f>IF(SUM(H$2:H$8455)=0,0,(H1447/SUM(H$2:H$8455))*100)</f>
        <v/>
      </c>
      <c r="J1447">
        <f>IF(F1447=0,0,(H1447/F1447)*100)</f>
        <v/>
      </c>
    </row>
    <row r="1448">
      <c r="A1448" t="n">
        <v>1447</v>
      </c>
      <c r="B1448" t="inlineStr">
        <is>
          <t>kids and family</t>
        </is>
      </c>
      <c r="C1448" t="inlineStr">
        <is>
          <t>Engaging content blending fun and values for all-age enjoyment</t>
        </is>
      </c>
      <c r="D1448" t="n">
        <v>3</v>
      </c>
      <c r="E1448" t="inlineStr">
        <is>
          <t>Wisconsin</t>
        </is>
      </c>
      <c r="F1448" t="n">
        <v>2601164</v>
      </c>
      <c r="G1448" t="n">
        <v>123909</v>
      </c>
      <c r="H1448">
        <f>F1448-G1448</f>
        <v/>
      </c>
      <c r="I1448">
        <f>IF(SUM(H$2:H$8455)=0,0,(H1448/SUM(H$2:H$8455))*100)</f>
        <v/>
      </c>
      <c r="J1448">
        <f>IF(F1448=0,0,(H1448/F1448)*100)</f>
        <v/>
      </c>
    </row>
    <row r="1449">
      <c r="A1449" t="n">
        <v>1448</v>
      </c>
      <c r="B1449" t="inlineStr">
        <is>
          <t>instructions, advice</t>
        </is>
      </c>
      <c r="C1449" t="inlineStr">
        <is>
          <t>Expert guidance providing practical solutions to common challenges</t>
        </is>
      </c>
      <c r="D1449" t="n">
        <v>3</v>
      </c>
      <c r="E1449" t="inlineStr">
        <is>
          <t>Arizona</t>
        </is>
      </c>
      <c r="F1449" t="n">
        <v>2649550</v>
      </c>
      <c r="G1449" t="n">
        <v>175711</v>
      </c>
      <c r="H1449">
        <f>F1449-G1449</f>
        <v/>
      </c>
      <c r="I1449">
        <f>IF(SUM(H$2:H$8455)=0,0,(H1449/SUM(H$2:H$8455))*100)</f>
        <v/>
      </c>
      <c r="J1449">
        <f>IF(F1449=0,0,(H1449/F1449)*100)</f>
        <v/>
      </c>
    </row>
    <row r="1450">
      <c r="A1450" t="n">
        <v>1449</v>
      </c>
      <c r="B1450" t="inlineStr">
        <is>
          <t>instructions, advice</t>
        </is>
      </c>
      <c r="C1450" t="inlineStr">
        <is>
          <t>Expert guidance providing practical solutions to common challenges</t>
        </is>
      </c>
      <c r="D1450" t="n">
        <v>3</v>
      </c>
      <c r="E1450" t="inlineStr">
        <is>
          <t>Missouri</t>
        </is>
      </c>
      <c r="F1450" t="n">
        <v>2641812</v>
      </c>
      <c r="G1450" t="n">
        <v>170730</v>
      </c>
      <c r="H1450">
        <f>F1450-G1450</f>
        <v/>
      </c>
      <c r="I1450">
        <f>IF(SUM(H$2:H$8455)=0,0,(H1450/SUM(H$2:H$8455))*100)</f>
        <v/>
      </c>
      <c r="J1450">
        <f>IF(F1450=0,0,(H1450/F1450)*100)</f>
        <v/>
      </c>
    </row>
    <row r="1451">
      <c r="A1451" t="n">
        <v>1450</v>
      </c>
      <c r="B1451" t="inlineStr">
        <is>
          <t>news</t>
        </is>
      </c>
      <c r="C1451" t="inlineStr">
        <is>
          <t>Timely reporting delivering current events and factual information</t>
        </is>
      </c>
      <c r="D1451" t="n">
        <v>3</v>
      </c>
      <c r="E1451" t="inlineStr">
        <is>
          <t>Vermont</t>
        </is>
      </c>
      <c r="F1451" t="n">
        <v>2688333</v>
      </c>
      <c r="G1451" t="n">
        <v>218127</v>
      </c>
      <c r="H1451">
        <f>F1451-G1451</f>
        <v/>
      </c>
      <c r="I1451">
        <f>IF(SUM(H$2:H$8455)=0,0,(H1451/SUM(H$2:H$8455))*100)</f>
        <v/>
      </c>
      <c r="J1451">
        <f>IF(F1451=0,0,(H1451/F1451)*100)</f>
        <v/>
      </c>
    </row>
    <row r="1452">
      <c r="A1452" t="n">
        <v>1451</v>
      </c>
      <c r="B1452" t="inlineStr">
        <is>
          <t>quiz -give away</t>
        </is>
      </c>
      <c r="C1452" t="inlineStr">
        <is>
          <t>Knowledge-testing competitions offering prizes for correct answers</t>
        </is>
      </c>
      <c r="D1452" t="n">
        <v>3</v>
      </c>
      <c r="E1452" t="inlineStr">
        <is>
          <t>Georgia</t>
        </is>
      </c>
      <c r="F1452" t="n">
        <v>2532523</v>
      </c>
      <c r="G1452" t="n">
        <v>62716</v>
      </c>
      <c r="H1452">
        <f>F1452-G1452</f>
        <v/>
      </c>
      <c r="I1452">
        <f>IF(SUM(H$2:H$8455)=0,0,(H1452/SUM(H$2:H$8455))*100)</f>
        <v/>
      </c>
      <c r="J1452">
        <f>IF(F1452=0,0,(H1452/F1452)*100)</f>
        <v/>
      </c>
    </row>
    <row r="1453">
      <c r="A1453" t="n">
        <v>1452</v>
      </c>
      <c r="B1453" t="inlineStr">
        <is>
          <t>animation</t>
        </is>
      </c>
      <c r="C1453" t="inlineStr">
        <is>
          <t>Artistic storytelling using drawn, computer-generated, or stop-motion visual techniques</t>
        </is>
      </c>
      <c r="D1453" t="n">
        <v>3</v>
      </c>
      <c r="E1453" t="inlineStr">
        <is>
          <t>California</t>
        </is>
      </c>
      <c r="F1453" t="n">
        <v>2707985</v>
      </c>
      <c r="G1453" t="n">
        <v>240065</v>
      </c>
      <c r="H1453">
        <f>F1453-G1453</f>
        <v/>
      </c>
      <c r="I1453">
        <f>IF(SUM(H$2:H$8455)=0,0,(H1453/SUM(H$2:H$8455))*100)</f>
        <v/>
      </c>
      <c r="J1453">
        <f>IF(F1453=0,0,(H1453/F1453)*100)</f>
        <v/>
      </c>
    </row>
    <row r="1454">
      <c r="A1454" t="n">
        <v>1453</v>
      </c>
      <c r="B1454" t="inlineStr">
        <is>
          <t>quiz -give away</t>
        </is>
      </c>
      <c r="C1454" t="inlineStr">
        <is>
          <t>Knowledge-testing competitions offering prizes for correct answers</t>
        </is>
      </c>
      <c r="D1454" t="n">
        <v>3</v>
      </c>
      <c r="E1454" t="inlineStr">
        <is>
          <t>Michigan</t>
        </is>
      </c>
      <c r="F1454" t="n">
        <v>2498058</v>
      </c>
      <c r="G1454" t="n">
        <v>50551</v>
      </c>
      <c r="H1454">
        <f>F1454-G1454</f>
        <v/>
      </c>
      <c r="I1454">
        <f>IF(SUM(H$2:H$8455)=0,0,(H1454/SUM(H$2:H$8455))*100)</f>
        <v/>
      </c>
      <c r="J1454">
        <f>IF(F1454=0,0,(H1454/F1454)*100)</f>
        <v/>
      </c>
    </row>
    <row r="1455">
      <c r="A1455" t="n">
        <v>1454</v>
      </c>
      <c r="B1455" t="inlineStr">
        <is>
          <t>documentary &amp; general</t>
        </is>
      </c>
      <c r="C1455" t="inlineStr">
        <is>
          <t>Informative explorations of real-world subjects through compelling factual narratives</t>
        </is>
      </c>
      <c r="D1455" t="n">
        <v>3</v>
      </c>
      <c r="E1455" t="inlineStr">
        <is>
          <t>North Carolina</t>
        </is>
      </c>
      <c r="F1455" t="n">
        <v>2617349</v>
      </c>
      <c r="G1455" t="n">
        <v>173066</v>
      </c>
      <c r="H1455">
        <f>F1455-G1455</f>
        <v/>
      </c>
      <c r="I1455">
        <f>IF(SUM(H$2:H$8455)=0,0,(H1455/SUM(H$2:H$8455))*100)</f>
        <v/>
      </c>
      <c r="J1455">
        <f>IF(F1455=0,0,(H1455/F1455)*100)</f>
        <v/>
      </c>
    </row>
    <row r="1456">
      <c r="A1456" t="n">
        <v>1455</v>
      </c>
      <c r="B1456" t="inlineStr">
        <is>
          <t>children's programming</t>
        </is>
      </c>
      <c r="C1456" t="inlineStr">
        <is>
          <t>Engaging shows crafted specifically for young viewers' entertainment and development</t>
        </is>
      </c>
      <c r="D1456" t="n">
        <v>3</v>
      </c>
      <c r="E1456" t="inlineStr">
        <is>
          <t>Nevada</t>
        </is>
      </c>
      <c r="F1456" t="n">
        <v>2453168</v>
      </c>
      <c r="G1456" t="n">
        <v>13030</v>
      </c>
      <c r="H1456">
        <f>F1456-G1456</f>
        <v/>
      </c>
      <c r="I1456">
        <f>IF(SUM(H$2:H$8455)=0,0,(H1456/SUM(H$2:H$8455))*100)</f>
        <v/>
      </c>
      <c r="J1456">
        <f>IF(F1456=0,0,(H1456/F1456)*100)</f>
        <v/>
      </c>
    </row>
    <row r="1457">
      <c r="A1457" t="n">
        <v>1456</v>
      </c>
      <c r="B1457" t="inlineStr">
        <is>
          <t>sports</t>
        </is>
      </c>
      <c r="C1457" t="inlineStr">
        <is>
          <t>Competitive athletic showcases featuring physical prowess and strategic gameplay</t>
        </is>
      </c>
      <c r="D1457" t="n">
        <v>3</v>
      </c>
      <c r="E1457" t="inlineStr">
        <is>
          <t>Oklahoma</t>
        </is>
      </c>
      <c r="F1457" t="n">
        <v>2630947</v>
      </c>
      <c r="G1457" t="n">
        <v>197436</v>
      </c>
      <c r="H1457">
        <f>F1457-G1457</f>
        <v/>
      </c>
      <c r="I1457">
        <f>IF(SUM(H$2:H$8455)=0,0,(H1457/SUM(H$2:H$8455))*100)</f>
        <v/>
      </c>
      <c r="J1457">
        <f>IF(F1457=0,0,(H1457/F1457)*100)</f>
        <v/>
      </c>
    </row>
    <row r="1458">
      <c r="A1458" t="n">
        <v>1457</v>
      </c>
      <c r="B1458" t="inlineStr">
        <is>
          <t>science fiction</t>
        </is>
      </c>
      <c r="C1458" t="inlineStr">
        <is>
          <t>Speculative narratives exploring futuristic technology and alternate realities</t>
        </is>
      </c>
      <c r="D1458" t="n">
        <v>3</v>
      </c>
      <c r="E1458" t="inlineStr">
        <is>
          <t>Utah</t>
        </is>
      </c>
      <c r="F1458" t="n">
        <v>2631290</v>
      </c>
      <c r="G1458" t="n">
        <v>201524</v>
      </c>
      <c r="H1458">
        <f>F1458-G1458</f>
        <v/>
      </c>
      <c r="I1458">
        <f>IF(SUM(H$2:H$8455)=0,0,(H1458/SUM(H$2:H$8455))*100)</f>
        <v/>
      </c>
      <c r="J1458">
        <f>IF(F1458=0,0,(H1458/F1458)*100)</f>
        <v/>
      </c>
    </row>
    <row r="1459">
      <c r="A1459" t="n">
        <v>1458</v>
      </c>
      <c r="B1459" t="inlineStr">
        <is>
          <t>other</t>
        </is>
      </c>
      <c r="C1459" t="inlineStr">
        <is>
          <t>Unique content defying traditional categorization with specialized appeal</t>
        </is>
      </c>
      <c r="D1459" t="n">
        <v>3</v>
      </c>
      <c r="E1459" t="inlineStr">
        <is>
          <t>Tennessee</t>
        </is>
      </c>
      <c r="F1459" t="n">
        <v>2525108</v>
      </c>
      <c r="G1459" t="n">
        <v>100391</v>
      </c>
      <c r="H1459">
        <f>F1459-G1459</f>
        <v/>
      </c>
      <c r="I1459">
        <f>IF(SUM(H$2:H$8455)=0,0,(H1459/SUM(H$2:H$8455))*100)</f>
        <v/>
      </c>
      <c r="J1459">
        <f>IF(F1459=0,0,(H1459/F1459)*100)</f>
        <v/>
      </c>
    </row>
    <row r="1460">
      <c r="A1460" t="n">
        <v>1459</v>
      </c>
      <c r="B1460" t="inlineStr">
        <is>
          <t>talk show</t>
        </is>
      </c>
      <c r="C1460" t="inlineStr">
        <is>
          <t>Host-driven discussions with celebrities, experts and engaging topics</t>
        </is>
      </c>
      <c r="D1460" t="n">
        <v>3</v>
      </c>
      <c r="E1460" t="inlineStr">
        <is>
          <t>Arizona</t>
        </is>
      </c>
      <c r="F1460" t="n">
        <v>2640639</v>
      </c>
      <c r="G1460" t="n">
        <v>230402</v>
      </c>
      <c r="H1460">
        <f>F1460-G1460</f>
        <v/>
      </c>
      <c r="I1460">
        <f>IF(SUM(H$2:H$8455)=0,0,(H1460/SUM(H$2:H$8455))*100)</f>
        <v/>
      </c>
      <c r="J1460">
        <f>IF(F1460=0,0,(H1460/F1460)*100)</f>
        <v/>
      </c>
    </row>
    <row r="1461">
      <c r="A1461" t="n">
        <v>1460</v>
      </c>
      <c r="B1461" t="inlineStr">
        <is>
          <t>thriller</t>
        </is>
      </c>
      <c r="C1461" t="inlineStr">
        <is>
          <t>Heart-pounding suspense with high stakes and unexpected twists</t>
        </is>
      </c>
      <c r="D1461" t="n">
        <v>3</v>
      </c>
      <c r="E1461" t="inlineStr">
        <is>
          <t>Utah</t>
        </is>
      </c>
      <c r="F1461" t="n">
        <v>2607974</v>
      </c>
      <c r="G1461" t="n">
        <v>198460</v>
      </c>
      <c r="H1461">
        <f>F1461-G1461</f>
        <v/>
      </c>
      <c r="I1461">
        <f>IF(SUM(H$2:H$8455)=0,0,(H1461/SUM(H$2:H$8455))*100)</f>
        <v/>
      </c>
      <c r="J1461">
        <f>IF(F1461=0,0,(H1461/F1461)*100)</f>
        <v/>
      </c>
    </row>
    <row r="1462">
      <c r="A1462" t="n">
        <v>1461</v>
      </c>
      <c r="B1462" t="inlineStr">
        <is>
          <t>comedy drama</t>
        </is>
      </c>
      <c r="C1462" t="inlineStr">
        <is>
          <t>Heartfelt narratives blending humor with emotional depth and relatable conflicts</t>
        </is>
      </c>
      <c r="D1462" t="n">
        <v>3</v>
      </c>
      <c r="E1462" t="inlineStr">
        <is>
          <t>Texas</t>
        </is>
      </c>
      <c r="F1462" t="n">
        <v>2406146</v>
      </c>
      <c r="G1462" t="n">
        <v>2889</v>
      </c>
      <c r="H1462">
        <f>F1462-G1462</f>
        <v/>
      </c>
      <c r="I1462">
        <f>IF(SUM(H$2:H$8455)=0,0,(H1462/SUM(H$2:H$8455))*100)</f>
        <v/>
      </c>
      <c r="J1462">
        <f>IF(F1462=0,0,(H1462/F1462)*100)</f>
        <v/>
      </c>
    </row>
    <row r="1463">
      <c r="A1463" t="n">
        <v>1462</v>
      </c>
      <c r="B1463" t="inlineStr">
        <is>
          <t>talk show</t>
        </is>
      </c>
      <c r="C1463" t="inlineStr">
        <is>
          <t>Host-driven discussions with celebrities, experts and engaging topics</t>
        </is>
      </c>
      <c r="D1463" t="n">
        <v>3</v>
      </c>
      <c r="E1463" t="inlineStr">
        <is>
          <t>South Carolina</t>
        </is>
      </c>
      <c r="F1463" t="n">
        <v>2634609</v>
      </c>
      <c r="G1463" t="n">
        <v>237397</v>
      </c>
      <c r="H1463">
        <f>F1463-G1463</f>
        <v/>
      </c>
      <c r="I1463">
        <f>IF(SUM(H$2:H$8455)=0,0,(H1463/SUM(H$2:H$8455))*100)</f>
        <v/>
      </c>
      <c r="J1463">
        <f>IF(F1463=0,0,(H1463/F1463)*100)</f>
        <v/>
      </c>
    </row>
    <row r="1464">
      <c r="A1464" t="n">
        <v>1463</v>
      </c>
      <c r="B1464" t="inlineStr">
        <is>
          <t>fantasy</t>
        </is>
      </c>
      <c r="C1464" t="inlineStr">
        <is>
          <t>Imaginative worlds with magical elements exploring extraordinary possibilities beyond reality</t>
        </is>
      </c>
      <c r="D1464" t="n">
        <v>3</v>
      </c>
      <c r="E1464" t="inlineStr">
        <is>
          <t>Wisconsin</t>
        </is>
      </c>
      <c r="F1464" t="n">
        <v>2724701</v>
      </c>
      <c r="G1464" t="n">
        <v>328302</v>
      </c>
      <c r="H1464">
        <f>F1464-G1464</f>
        <v/>
      </c>
      <c r="I1464">
        <f>IF(SUM(H$2:H$8455)=0,0,(H1464/SUM(H$2:H$8455))*100)</f>
        <v/>
      </c>
      <c r="J1464">
        <f>IF(F1464=0,0,(H1464/F1464)*100)</f>
        <v/>
      </c>
    </row>
    <row r="1465">
      <c r="A1465" t="n">
        <v>1464</v>
      </c>
      <c r="B1465" t="inlineStr">
        <is>
          <t>documentary</t>
        </is>
      </c>
      <c r="C1465" t="inlineStr">
        <is>
          <t>Factual storytelling exploring real people, events, and issues with journalistic integrity</t>
        </is>
      </c>
      <c r="D1465" t="n">
        <v>3</v>
      </c>
      <c r="E1465" t="inlineStr">
        <is>
          <t>Hawaii</t>
        </is>
      </c>
      <c r="F1465" t="n">
        <v>2597127</v>
      </c>
      <c r="G1465" t="n">
        <v>201052</v>
      </c>
      <c r="H1465">
        <f>F1465-G1465</f>
        <v/>
      </c>
      <c r="I1465">
        <f>IF(SUM(H$2:H$8455)=0,0,(H1465/SUM(H$2:H$8455))*100)</f>
        <v/>
      </c>
      <c r="J1465">
        <f>IF(F1465=0,0,(H1465/F1465)*100)</f>
        <v/>
      </c>
    </row>
    <row r="1466">
      <c r="A1466" t="n">
        <v>1465</v>
      </c>
      <c r="B1466" t="inlineStr">
        <is>
          <t>education</t>
        </is>
      </c>
      <c r="C1466" t="inlineStr">
        <is>
          <t>Knowledge-focused content designed to inform, enlighten, and develop critical thinking</t>
        </is>
      </c>
      <c r="D1466" t="n">
        <v>3</v>
      </c>
      <c r="E1466" t="inlineStr">
        <is>
          <t>Oklahoma</t>
        </is>
      </c>
      <c r="F1466" t="n">
        <v>2540461</v>
      </c>
      <c r="G1466" t="n">
        <v>144646</v>
      </c>
      <c r="H1466">
        <f>F1466-G1466</f>
        <v/>
      </c>
      <c r="I1466">
        <f>IF(SUM(H$2:H$8455)=0,0,(H1466/SUM(H$2:H$8455))*100)</f>
        <v/>
      </c>
      <c r="J1466">
        <f>IF(F1466=0,0,(H1466/F1466)*100)</f>
        <v/>
      </c>
    </row>
    <row r="1467">
      <c r="A1467" t="n">
        <v>1466</v>
      </c>
      <c r="B1467" t="inlineStr">
        <is>
          <t>popular music</t>
        </is>
      </c>
      <c r="C1467" t="inlineStr">
        <is>
          <t>Widely appealing songs reflecting current cultural trends and mass appeal</t>
        </is>
      </c>
      <c r="D1467" t="n">
        <v>3</v>
      </c>
      <c r="E1467" t="inlineStr">
        <is>
          <t>Arkansas</t>
        </is>
      </c>
      <c r="F1467" t="n">
        <v>2513680</v>
      </c>
      <c r="G1467" t="n">
        <v>120090</v>
      </c>
      <c r="H1467">
        <f>F1467-G1467</f>
        <v/>
      </c>
      <c r="I1467">
        <f>IF(SUM(H$2:H$8455)=0,0,(H1467/SUM(H$2:H$8455))*100)</f>
        <v/>
      </c>
      <c r="J1467">
        <f>IF(F1467=0,0,(H1467/F1467)*100)</f>
        <v/>
      </c>
    </row>
    <row r="1468">
      <c r="A1468" t="n">
        <v>1467</v>
      </c>
      <c r="B1468" t="inlineStr">
        <is>
          <t>adventure</t>
        </is>
      </c>
      <c r="C1468" t="inlineStr">
        <is>
          <t>Thrilling expeditions into unknown territories filled with discovery and challenge</t>
        </is>
      </c>
      <c r="D1468" t="n">
        <v>3</v>
      </c>
      <c r="E1468" t="inlineStr">
        <is>
          <t>Utah</t>
        </is>
      </c>
      <c r="F1468" t="n">
        <v>2598075</v>
      </c>
      <c r="G1468" t="n">
        <v>207887</v>
      </c>
      <c r="H1468">
        <f>F1468-G1468</f>
        <v/>
      </c>
      <c r="I1468">
        <f>IF(SUM(H$2:H$8455)=0,0,(H1468/SUM(H$2:H$8455))*100)</f>
        <v/>
      </c>
      <c r="J1468">
        <f>IF(F1468=0,0,(H1468/F1468)*100)</f>
        <v/>
      </c>
    </row>
    <row r="1469">
      <c r="A1469" t="n">
        <v>1468</v>
      </c>
      <c r="B1469" t="inlineStr">
        <is>
          <t>mystery</t>
        </is>
      </c>
      <c r="C1469" t="inlineStr">
        <is>
          <t>Suspenseful puzzles challenging viewers to unravel hidden truths</t>
        </is>
      </c>
      <c r="D1469" t="n">
        <v>3</v>
      </c>
      <c r="E1469" t="inlineStr">
        <is>
          <t>Delaware</t>
        </is>
      </c>
      <c r="F1469" t="n">
        <v>2557059</v>
      </c>
      <c r="G1469" t="n">
        <v>169994</v>
      </c>
      <c r="H1469">
        <f>F1469-G1469</f>
        <v/>
      </c>
      <c r="I1469">
        <f>IF(SUM(H$2:H$8455)=0,0,(H1469/SUM(H$2:H$8455))*100)</f>
        <v/>
      </c>
      <c r="J1469">
        <f>IF(F1469=0,0,(H1469/F1469)*100)</f>
        <v/>
      </c>
    </row>
    <row r="1470">
      <c r="A1470" t="n">
        <v>1469</v>
      </c>
      <c r="B1470" t="inlineStr">
        <is>
          <t>comedy drama</t>
        </is>
      </c>
      <c r="C1470" t="inlineStr">
        <is>
          <t>Heartfelt narratives blending humor with emotional depth and relatable conflicts</t>
        </is>
      </c>
      <c r="D1470" t="n">
        <v>3</v>
      </c>
      <c r="E1470" t="inlineStr">
        <is>
          <t>Georgia</t>
        </is>
      </c>
      <c r="F1470" t="n">
        <v>2387014</v>
      </c>
      <c r="G1470" t="n">
        <v>2303</v>
      </c>
      <c r="H1470">
        <f>F1470-G1470</f>
        <v/>
      </c>
      <c r="I1470">
        <f>IF(SUM(H$2:H$8455)=0,0,(H1470/SUM(H$2:H$8455))*100)</f>
        <v/>
      </c>
      <c r="J1470">
        <f>IF(F1470=0,0,(H1470/F1470)*100)</f>
        <v/>
      </c>
    </row>
    <row r="1471">
      <c r="A1471" t="n">
        <v>1470</v>
      </c>
      <c r="B1471" t="inlineStr">
        <is>
          <t>comedy</t>
        </is>
      </c>
      <c r="C1471" t="inlineStr">
        <is>
          <t>Humor-driven entertainment designed to provoke laughter and amusement</t>
        </is>
      </c>
      <c r="D1471" t="n">
        <v>3</v>
      </c>
      <c r="E1471" t="inlineStr">
        <is>
          <t>District of Columbia</t>
        </is>
      </c>
      <c r="F1471" t="n">
        <v>2598992</v>
      </c>
      <c r="G1471" t="n">
        <v>214943</v>
      </c>
      <c r="H1471">
        <f>F1471-G1471</f>
        <v/>
      </c>
      <c r="I1471">
        <f>IF(SUM(H$2:H$8455)=0,0,(H1471/SUM(H$2:H$8455))*100)</f>
        <v/>
      </c>
      <c r="J1471">
        <f>IF(F1471=0,0,(H1471/F1471)*100)</f>
        <v/>
      </c>
    </row>
    <row r="1472">
      <c r="A1472" t="n">
        <v>1471</v>
      </c>
      <c r="B1472" t="inlineStr">
        <is>
          <t>travel</t>
        </is>
      </c>
      <c r="C1472" t="inlineStr">
        <is>
          <t>Exotic destinations and cultural explorations inspiring wanderlust adventures</t>
        </is>
      </c>
      <c r="D1472" t="n">
        <v>3</v>
      </c>
      <c r="E1472" t="inlineStr">
        <is>
          <t>Kentucky</t>
        </is>
      </c>
      <c r="F1472" t="n">
        <v>2507972</v>
      </c>
      <c r="G1472" t="n">
        <v>135704</v>
      </c>
      <c r="H1472">
        <f>F1472-G1472</f>
        <v/>
      </c>
      <c r="I1472">
        <f>IF(SUM(H$2:H$8455)=0,0,(H1472/SUM(H$2:H$8455))*100)</f>
        <v/>
      </c>
      <c r="J1472">
        <f>IF(F1472=0,0,(H1472/F1472)*100)</f>
        <v/>
      </c>
    </row>
    <row r="1473">
      <c r="A1473" t="n">
        <v>1472</v>
      </c>
      <c r="B1473" t="inlineStr">
        <is>
          <t>popular music</t>
        </is>
      </c>
      <c r="C1473" t="inlineStr">
        <is>
          <t>Widely appealing songs reflecting current cultural trends and mass appeal</t>
        </is>
      </c>
      <c r="D1473" t="n">
        <v>3</v>
      </c>
      <c r="E1473" t="inlineStr">
        <is>
          <t>Iowa</t>
        </is>
      </c>
      <c r="F1473" t="n">
        <v>2499198</v>
      </c>
      <c r="G1473" t="n">
        <v>132683</v>
      </c>
      <c r="H1473">
        <f>F1473-G1473</f>
        <v/>
      </c>
      <c r="I1473">
        <f>IF(SUM(H$2:H$8455)=0,0,(H1473/SUM(H$2:H$8455))*100)</f>
        <v/>
      </c>
      <c r="J1473">
        <f>IF(F1473=0,0,(H1473/F1473)*100)</f>
        <v/>
      </c>
    </row>
    <row r="1474">
      <c r="A1474" t="n">
        <v>1473</v>
      </c>
      <c r="B1474" t="inlineStr">
        <is>
          <t>documentary &amp; general</t>
        </is>
      </c>
      <c r="C1474" t="inlineStr">
        <is>
          <t>Informative explorations of real-world subjects through compelling factual narratives</t>
        </is>
      </c>
      <c r="D1474" t="n">
        <v>3</v>
      </c>
      <c r="E1474" t="inlineStr">
        <is>
          <t>Illinois</t>
        </is>
      </c>
      <c r="F1474" t="n">
        <v>2548367</v>
      </c>
      <c r="G1474" t="n">
        <v>182127</v>
      </c>
      <c r="H1474">
        <f>F1474-G1474</f>
        <v/>
      </c>
      <c r="I1474">
        <f>IF(SUM(H$2:H$8455)=0,0,(H1474/SUM(H$2:H$8455))*100)</f>
        <v/>
      </c>
      <c r="J1474">
        <f>IF(F1474=0,0,(H1474/F1474)*100)</f>
        <v/>
      </c>
    </row>
    <row r="1475">
      <c r="A1475" t="n">
        <v>1474</v>
      </c>
      <c r="B1475" t="inlineStr">
        <is>
          <t>documentary</t>
        </is>
      </c>
      <c r="C1475" t="inlineStr">
        <is>
          <t>Factual storytelling exploring real people, events, and issues with journalistic integrity</t>
        </is>
      </c>
      <c r="D1475" t="n">
        <v>3</v>
      </c>
      <c r="E1475" t="inlineStr">
        <is>
          <t>Unknown</t>
        </is>
      </c>
      <c r="F1475" t="n">
        <v>2436138</v>
      </c>
      <c r="G1475" t="n">
        <v>71070</v>
      </c>
      <c r="H1475">
        <f>F1475-G1475</f>
        <v/>
      </c>
      <c r="I1475">
        <f>IF(SUM(H$2:H$8455)=0,0,(H1475/SUM(H$2:H$8455))*100)</f>
        <v/>
      </c>
      <c r="J1475">
        <f>IF(F1475=0,0,(H1475/F1475)*100)</f>
        <v/>
      </c>
    </row>
    <row r="1476">
      <c r="A1476" t="n">
        <v>1475</v>
      </c>
      <c r="B1476" t="inlineStr">
        <is>
          <t>animals</t>
        </is>
      </c>
      <c r="C1476" t="inlineStr">
        <is>
          <t>Wildlife journeys showcasing nature's magnificent creatures and their behaviors</t>
        </is>
      </c>
      <c r="D1476" t="n">
        <v>3</v>
      </c>
      <c r="E1476" t="inlineStr">
        <is>
          <t>Utah</t>
        </is>
      </c>
      <c r="F1476" t="n">
        <v>2537294</v>
      </c>
      <c r="G1476" t="n">
        <v>172348</v>
      </c>
      <c r="H1476">
        <f>F1476-G1476</f>
        <v/>
      </c>
      <c r="I1476">
        <f>IF(SUM(H$2:H$8455)=0,0,(H1476/SUM(H$2:H$8455))*100)</f>
        <v/>
      </c>
      <c r="J1476">
        <f>IF(F1476=0,0,(H1476/F1476)*100)</f>
        <v/>
      </c>
    </row>
    <row r="1477">
      <c r="A1477" t="n">
        <v>1476</v>
      </c>
      <c r="B1477" t="inlineStr">
        <is>
          <t>western</t>
        </is>
      </c>
      <c r="C1477" t="inlineStr">
        <is>
          <t>Rugged frontier adventures with gunslinging heroes and untamed landscapes</t>
        </is>
      </c>
      <c r="D1477" t="n">
        <v>3</v>
      </c>
      <c r="E1477" t="inlineStr">
        <is>
          <t>Kansas</t>
        </is>
      </c>
      <c r="F1477" t="n">
        <v>2531581</v>
      </c>
      <c r="G1477" t="n">
        <v>167314</v>
      </c>
      <c r="H1477">
        <f>F1477-G1477</f>
        <v/>
      </c>
      <c r="I1477">
        <f>IF(SUM(H$2:H$8455)=0,0,(H1477/SUM(H$2:H$8455))*100)</f>
        <v/>
      </c>
      <c r="J1477">
        <f>IF(F1477=0,0,(H1477/F1477)*100)</f>
        <v/>
      </c>
    </row>
    <row r="1478">
      <c r="A1478" t="n">
        <v>1477</v>
      </c>
      <c r="B1478" t="inlineStr">
        <is>
          <t>comedy</t>
        </is>
      </c>
      <c r="C1478" t="inlineStr">
        <is>
          <t>Humor-driven entertainment designed to provoke laughter and amusement</t>
        </is>
      </c>
      <c r="D1478" t="n">
        <v>3</v>
      </c>
      <c r="E1478" t="inlineStr">
        <is>
          <t>South Dakota</t>
        </is>
      </c>
      <c r="F1478" t="n">
        <v>2528436</v>
      </c>
      <c r="G1478" t="n">
        <v>165602</v>
      </c>
      <c r="H1478">
        <f>F1478-G1478</f>
        <v/>
      </c>
      <c r="I1478">
        <f>IF(SUM(H$2:H$8455)=0,0,(H1478/SUM(H$2:H$8455))*100)</f>
        <v/>
      </c>
      <c r="J1478">
        <f>IF(F1478=0,0,(H1478/F1478)*100)</f>
        <v/>
      </c>
    </row>
    <row r="1479">
      <c r="A1479" t="n">
        <v>1478</v>
      </c>
      <c r="B1479" t="inlineStr">
        <is>
          <t>crime</t>
        </is>
      </c>
      <c r="C1479" t="inlineStr">
        <is>
          <t>Real-life investigations and mysteries exploring the dark side of humanity</t>
        </is>
      </c>
      <c r="D1479" t="n">
        <v>3</v>
      </c>
      <c r="E1479" t="inlineStr">
        <is>
          <t>Vermont</t>
        </is>
      </c>
      <c r="F1479" t="n">
        <v>2504725</v>
      </c>
      <c r="G1479" t="n">
        <v>143170</v>
      </c>
      <c r="H1479">
        <f>F1479-G1479</f>
        <v/>
      </c>
      <c r="I1479">
        <f>IF(SUM(H$2:H$8455)=0,0,(H1479/SUM(H$2:H$8455))*100)</f>
        <v/>
      </c>
      <c r="J1479">
        <f>IF(F1479=0,0,(H1479/F1479)*100)</f>
        <v/>
      </c>
    </row>
    <row r="1480">
      <c r="A1480" t="n">
        <v>1479</v>
      </c>
      <c r="B1480" t="inlineStr">
        <is>
          <t>children's programming</t>
        </is>
      </c>
      <c r="C1480" t="inlineStr">
        <is>
          <t>Engaging shows crafted specifically for young viewers' entertainment and development</t>
        </is>
      </c>
      <c r="D1480" t="n">
        <v>3</v>
      </c>
      <c r="E1480" t="inlineStr">
        <is>
          <t>Wisconsin</t>
        </is>
      </c>
      <c r="F1480" t="n">
        <v>2375904</v>
      </c>
      <c r="G1480" t="n">
        <v>14889</v>
      </c>
      <c r="H1480">
        <f>F1480-G1480</f>
        <v/>
      </c>
      <c r="I1480">
        <f>IF(SUM(H$2:H$8455)=0,0,(H1480/SUM(H$2:H$8455))*100)</f>
        <v/>
      </c>
      <c r="J1480">
        <f>IF(F1480=0,0,(H1480/F1480)*100)</f>
        <v/>
      </c>
    </row>
    <row r="1481">
      <c r="A1481" t="n">
        <v>1480</v>
      </c>
      <c r="B1481" t="inlineStr">
        <is>
          <t>game show</t>
        </is>
      </c>
      <c r="C1481" t="inlineStr">
        <is>
          <t>Competitive entertainment where contestants vie for prizes through challenges</t>
        </is>
      </c>
      <c r="D1481" t="n">
        <v>3</v>
      </c>
      <c r="E1481" t="inlineStr">
        <is>
          <t>Kansas</t>
        </is>
      </c>
      <c r="F1481" t="n">
        <v>2437131</v>
      </c>
      <c r="G1481" t="n">
        <v>80492</v>
      </c>
      <c r="H1481">
        <f>F1481-G1481</f>
        <v/>
      </c>
      <c r="I1481">
        <f>IF(SUM(H$2:H$8455)=0,0,(H1481/SUM(H$2:H$8455))*100)</f>
        <v/>
      </c>
      <c r="J1481">
        <f>IF(F1481=0,0,(H1481/F1481)*100)</f>
        <v/>
      </c>
    </row>
    <row r="1482">
      <c r="A1482" t="n">
        <v>1481</v>
      </c>
      <c r="B1482" t="inlineStr">
        <is>
          <t>kids and family</t>
        </is>
      </c>
      <c r="C1482" t="inlineStr">
        <is>
          <t>Engaging content blending fun and values for all-age enjoyment</t>
        </is>
      </c>
      <c r="D1482" t="n">
        <v>3</v>
      </c>
      <c r="E1482" t="inlineStr">
        <is>
          <t>Minnesota</t>
        </is>
      </c>
      <c r="F1482" t="n">
        <v>2471575</v>
      </c>
      <c r="G1482" t="n">
        <v>119732</v>
      </c>
      <c r="H1482">
        <f>F1482-G1482</f>
        <v/>
      </c>
      <c r="I1482">
        <f>IF(SUM(H$2:H$8455)=0,0,(H1482/SUM(H$2:H$8455))*100)</f>
        <v/>
      </c>
      <c r="J1482">
        <f>IF(F1482=0,0,(H1482/F1482)*100)</f>
        <v/>
      </c>
    </row>
    <row r="1483">
      <c r="A1483" t="n">
        <v>1482</v>
      </c>
      <c r="B1483" t="inlineStr">
        <is>
          <t>sitcom</t>
        </is>
      </c>
      <c r="C1483" t="inlineStr">
        <is>
          <t>Humorous scenarios featuring recurring characters in everyday situations</t>
        </is>
      </c>
      <c r="D1483" t="n">
        <v>3</v>
      </c>
      <c r="E1483" t="inlineStr">
        <is>
          <t>Arizona</t>
        </is>
      </c>
      <c r="F1483" t="n">
        <v>2443383</v>
      </c>
      <c r="G1483" t="n">
        <v>94958</v>
      </c>
      <c r="H1483">
        <f>F1483-G1483</f>
        <v/>
      </c>
      <c r="I1483">
        <f>IF(SUM(H$2:H$8455)=0,0,(H1483/SUM(H$2:H$8455))*100)</f>
        <v/>
      </c>
      <c r="J1483">
        <f>IF(F1483=0,0,(H1483/F1483)*100)</f>
        <v/>
      </c>
    </row>
    <row r="1484">
      <c r="A1484" t="n">
        <v>1483</v>
      </c>
      <c r="B1484" t="inlineStr">
        <is>
          <t>thriller</t>
        </is>
      </c>
      <c r="C1484" t="inlineStr">
        <is>
          <t>Heart-pounding suspense with high stakes and unexpected twists</t>
        </is>
      </c>
      <c r="D1484" t="n">
        <v>3</v>
      </c>
      <c r="E1484" t="inlineStr">
        <is>
          <t>New Mexico</t>
        </is>
      </c>
      <c r="F1484" t="n">
        <v>2501557</v>
      </c>
      <c r="G1484" t="n">
        <v>167359</v>
      </c>
      <c r="H1484">
        <f>F1484-G1484</f>
        <v/>
      </c>
      <c r="I1484">
        <f>IF(SUM(H$2:H$8455)=0,0,(H1484/SUM(H$2:H$8455))*100)</f>
        <v/>
      </c>
      <c r="J1484">
        <f>IF(F1484=0,0,(H1484/F1484)*100)</f>
        <v/>
      </c>
    </row>
    <row r="1485">
      <c r="A1485" t="n">
        <v>1484</v>
      </c>
      <c r="B1485" t="inlineStr">
        <is>
          <t>other</t>
        </is>
      </c>
      <c r="C1485" t="inlineStr">
        <is>
          <t>Unique content defying traditional categorization with specialized appeal</t>
        </is>
      </c>
      <c r="D1485" t="n">
        <v>3</v>
      </c>
      <c r="E1485" t="inlineStr">
        <is>
          <t>Virginia</t>
        </is>
      </c>
      <c r="F1485" t="n">
        <v>2447441</v>
      </c>
      <c r="G1485" t="n">
        <v>114858</v>
      </c>
      <c r="H1485">
        <f>F1485-G1485</f>
        <v/>
      </c>
      <c r="I1485">
        <f>IF(SUM(H$2:H$8455)=0,0,(H1485/SUM(H$2:H$8455))*100)</f>
        <v/>
      </c>
      <c r="J1485">
        <f>IF(F1485=0,0,(H1485/F1485)*100)</f>
        <v/>
      </c>
    </row>
    <row r="1486">
      <c r="A1486" t="n">
        <v>1485</v>
      </c>
      <c r="B1486" t="inlineStr">
        <is>
          <t>documentary</t>
        </is>
      </c>
      <c r="C1486" t="inlineStr">
        <is>
          <t>Factual storytelling exploring real people, events, and issues with journalistic integrity</t>
        </is>
      </c>
      <c r="D1486" t="n">
        <v>3</v>
      </c>
      <c r="E1486" t="inlineStr">
        <is>
          <t>South Dakota</t>
        </is>
      </c>
      <c r="F1486" t="n">
        <v>2475485</v>
      </c>
      <c r="G1486" t="n">
        <v>151620</v>
      </c>
      <c r="H1486">
        <f>F1486-G1486</f>
        <v/>
      </c>
      <c r="I1486">
        <f>IF(SUM(H$2:H$8455)=0,0,(H1486/SUM(H$2:H$8455))*100)</f>
        <v/>
      </c>
      <c r="J1486">
        <f>IF(F1486=0,0,(H1486/F1486)*100)</f>
        <v/>
      </c>
    </row>
    <row r="1487">
      <c r="A1487" t="n">
        <v>1486</v>
      </c>
      <c r="B1487" t="inlineStr">
        <is>
          <t>comedy variety</t>
        </is>
      </c>
      <c r="C1487" t="inlineStr">
        <is>
          <t>Diverse entertainment showcasing sketch comedy, stand-up, and humorous performances</t>
        </is>
      </c>
      <c r="D1487" t="n">
        <v>3</v>
      </c>
      <c r="E1487" t="inlineStr">
        <is>
          <t>New Mexico</t>
        </is>
      </c>
      <c r="F1487" t="n">
        <v>2478188</v>
      </c>
      <c r="G1487" t="n">
        <v>157758</v>
      </c>
      <c r="H1487">
        <f>F1487-G1487</f>
        <v/>
      </c>
      <c r="I1487">
        <f>IF(SUM(H$2:H$8455)=0,0,(H1487/SUM(H$2:H$8455))*100)</f>
        <v/>
      </c>
      <c r="J1487">
        <f>IF(F1487=0,0,(H1487/F1487)*100)</f>
        <v/>
      </c>
    </row>
    <row r="1488">
      <c r="A1488" t="n">
        <v>1487</v>
      </c>
      <c r="B1488" t="inlineStr">
        <is>
          <t>kids and family</t>
        </is>
      </c>
      <c r="C1488" t="inlineStr">
        <is>
          <t>Engaging content blending fun and values for all-age enjoyment</t>
        </is>
      </c>
      <c r="D1488" t="n">
        <v>3</v>
      </c>
      <c r="E1488" t="inlineStr">
        <is>
          <t>Nevada</t>
        </is>
      </c>
      <c r="F1488" t="n">
        <v>2431460</v>
      </c>
      <c r="G1488" t="n">
        <v>111094</v>
      </c>
      <c r="H1488">
        <f>F1488-G1488</f>
        <v/>
      </c>
      <c r="I1488">
        <f>IF(SUM(H$2:H$8455)=0,0,(H1488/SUM(H$2:H$8455))*100)</f>
        <v/>
      </c>
      <c r="J1488">
        <f>IF(F1488=0,0,(H1488/F1488)*100)</f>
        <v/>
      </c>
    </row>
    <row r="1489">
      <c r="A1489" t="n">
        <v>1488</v>
      </c>
      <c r="B1489" t="inlineStr">
        <is>
          <t>medical</t>
        </is>
      </c>
      <c r="C1489" t="inlineStr">
        <is>
          <t>Healthcare insights exploring treatments, conditions and wellness approaches</t>
        </is>
      </c>
      <c r="D1489" t="n">
        <v>3</v>
      </c>
      <c r="E1489" t="inlineStr">
        <is>
          <t>Virginia</t>
        </is>
      </c>
      <c r="F1489" t="n">
        <v>2501043</v>
      </c>
      <c r="G1489" t="n">
        <v>192872</v>
      </c>
      <c r="H1489">
        <f>F1489-G1489</f>
        <v/>
      </c>
      <c r="I1489">
        <f>IF(SUM(H$2:H$8455)=0,0,(H1489/SUM(H$2:H$8455))*100)</f>
        <v/>
      </c>
      <c r="J1489">
        <f>IF(F1489=0,0,(H1489/F1489)*100)</f>
        <v/>
      </c>
    </row>
    <row r="1490">
      <c r="A1490" t="n">
        <v>1489</v>
      </c>
      <c r="B1490" t="inlineStr">
        <is>
          <t>travel</t>
        </is>
      </c>
      <c r="C1490" t="inlineStr">
        <is>
          <t>Exotic destinations and cultural explorations inspiring wanderlust adventures</t>
        </is>
      </c>
      <c r="D1490" t="n">
        <v>3</v>
      </c>
      <c r="E1490" t="inlineStr">
        <is>
          <t>Wisconsin</t>
        </is>
      </c>
      <c r="F1490" t="n">
        <v>2446981</v>
      </c>
      <c r="G1490" t="n">
        <v>143710</v>
      </c>
      <c r="H1490">
        <f>F1490-G1490</f>
        <v/>
      </c>
      <c r="I1490">
        <f>IF(SUM(H$2:H$8455)=0,0,(H1490/SUM(H$2:H$8455))*100)</f>
        <v/>
      </c>
      <c r="J1490">
        <f>IF(F1490=0,0,(H1490/F1490)*100)</f>
        <v/>
      </c>
    </row>
    <row r="1491">
      <c r="A1491" t="n">
        <v>1490</v>
      </c>
      <c r="B1491" t="inlineStr">
        <is>
          <t>talk show</t>
        </is>
      </c>
      <c r="C1491" t="inlineStr">
        <is>
          <t>Host-driven discussions with celebrities, experts and engaging topics</t>
        </is>
      </c>
      <c r="D1491" t="n">
        <v>3</v>
      </c>
      <c r="E1491" t="inlineStr">
        <is>
          <t>Washington</t>
        </is>
      </c>
      <c r="F1491" t="n">
        <v>2531685</v>
      </c>
      <c r="G1491" t="n">
        <v>229426</v>
      </c>
      <c r="H1491">
        <f>F1491-G1491</f>
        <v/>
      </c>
      <c r="I1491">
        <f>IF(SUM(H$2:H$8455)=0,0,(H1491/SUM(H$2:H$8455))*100)</f>
        <v/>
      </c>
      <c r="J1491">
        <f>IF(F1491=0,0,(H1491/F1491)*100)</f>
        <v/>
      </c>
    </row>
    <row r="1492">
      <c r="A1492" t="n">
        <v>1491</v>
      </c>
      <c r="B1492" t="inlineStr">
        <is>
          <t>popular music</t>
        </is>
      </c>
      <c r="C1492" t="inlineStr">
        <is>
          <t>Widely appealing songs reflecting current cultural trends and mass appeal</t>
        </is>
      </c>
      <c r="D1492" t="n">
        <v>3</v>
      </c>
      <c r="E1492" t="inlineStr">
        <is>
          <t>Mississippi</t>
        </is>
      </c>
      <c r="F1492" t="n">
        <v>2415044</v>
      </c>
      <c r="G1492" t="n">
        <v>113697</v>
      </c>
      <c r="H1492">
        <f>F1492-G1492</f>
        <v/>
      </c>
      <c r="I1492">
        <f>IF(SUM(H$2:H$8455)=0,0,(H1492/SUM(H$2:H$8455))*100)</f>
        <v/>
      </c>
      <c r="J1492">
        <f>IF(F1492=0,0,(H1492/F1492)*100)</f>
        <v/>
      </c>
    </row>
    <row r="1493">
      <c r="A1493" t="n">
        <v>1492</v>
      </c>
      <c r="B1493" t="inlineStr">
        <is>
          <t>documentary &amp; general</t>
        </is>
      </c>
      <c r="C1493" t="inlineStr">
        <is>
          <t>Informative explorations of real-world subjects through compelling factual narratives</t>
        </is>
      </c>
      <c r="D1493" t="n">
        <v>3</v>
      </c>
      <c r="E1493" t="inlineStr">
        <is>
          <t>Georgia</t>
        </is>
      </c>
      <c r="F1493" t="n">
        <v>2456333</v>
      </c>
      <c r="G1493" t="n">
        <v>158681</v>
      </c>
      <c r="H1493">
        <f>F1493-G1493</f>
        <v/>
      </c>
      <c r="I1493">
        <f>IF(SUM(H$2:H$8455)=0,0,(H1493/SUM(H$2:H$8455))*100)</f>
        <v/>
      </c>
      <c r="J1493">
        <f>IF(F1493=0,0,(H1493/F1493)*100)</f>
        <v/>
      </c>
    </row>
    <row r="1494">
      <c r="A1494" t="n">
        <v>1493</v>
      </c>
      <c r="B1494" t="inlineStr">
        <is>
          <t>sports</t>
        </is>
      </c>
      <c r="C1494" t="inlineStr">
        <is>
          <t>Competitive athletic showcases featuring physical prowess and strategic gameplay</t>
        </is>
      </c>
      <c r="D1494" t="n">
        <v>3</v>
      </c>
      <c r="E1494" t="inlineStr">
        <is>
          <t>Utah</t>
        </is>
      </c>
      <c r="F1494" t="n">
        <v>2456101</v>
      </c>
      <c r="G1494" t="n">
        <v>159582</v>
      </c>
      <c r="H1494">
        <f>F1494-G1494</f>
        <v/>
      </c>
      <c r="I1494">
        <f>IF(SUM(H$2:H$8455)=0,0,(H1494/SUM(H$2:H$8455))*100)</f>
        <v/>
      </c>
      <c r="J1494">
        <f>IF(F1494=0,0,(H1494/F1494)*100)</f>
        <v/>
      </c>
    </row>
    <row r="1495">
      <c r="A1495" t="n">
        <v>1494</v>
      </c>
      <c r="B1495" t="inlineStr">
        <is>
          <t>animals</t>
        </is>
      </c>
      <c r="C1495" t="inlineStr">
        <is>
          <t>Wildlife journeys showcasing nature's magnificent creatures and their behaviors</t>
        </is>
      </c>
      <c r="D1495" t="n">
        <v>3</v>
      </c>
      <c r="E1495" t="inlineStr">
        <is>
          <t>Kansas</t>
        </is>
      </c>
      <c r="F1495" t="n">
        <v>2438765</v>
      </c>
      <c r="G1495" t="n">
        <v>143870</v>
      </c>
      <c r="H1495">
        <f>F1495-G1495</f>
        <v/>
      </c>
      <c r="I1495">
        <f>IF(SUM(H$2:H$8455)=0,0,(H1495/SUM(H$2:H$8455))*100)</f>
        <v/>
      </c>
      <c r="J1495">
        <f>IF(F1495=0,0,(H1495/F1495)*100)</f>
        <v/>
      </c>
    </row>
    <row r="1496">
      <c r="A1496" t="n">
        <v>1495</v>
      </c>
      <c r="B1496" t="inlineStr">
        <is>
          <t>nature</t>
        </is>
      </c>
      <c r="C1496" t="inlineStr">
        <is>
          <t>Breathtaking explorations of Earth's wildlife, landscapes and natural phenomena</t>
        </is>
      </c>
      <c r="D1496" t="n">
        <v>3</v>
      </c>
      <c r="E1496" t="inlineStr">
        <is>
          <t>Tennessee</t>
        </is>
      </c>
      <c r="F1496" t="n">
        <v>2441570</v>
      </c>
      <c r="G1496" t="n">
        <v>149721</v>
      </c>
      <c r="H1496">
        <f>F1496-G1496</f>
        <v/>
      </c>
      <c r="I1496">
        <f>IF(SUM(H$2:H$8455)=0,0,(H1496/SUM(H$2:H$8455))*100)</f>
        <v/>
      </c>
      <c r="J1496">
        <f>IF(F1496=0,0,(H1496/F1496)*100)</f>
        <v/>
      </c>
    </row>
    <row r="1497">
      <c r="A1497" t="n">
        <v>1496</v>
      </c>
      <c r="B1497" t="inlineStr">
        <is>
          <t>documentary</t>
        </is>
      </c>
      <c r="C1497" t="inlineStr">
        <is>
          <t>Factual storytelling exploring real people, events, and issues with journalistic integrity</t>
        </is>
      </c>
      <c r="D1497" t="n">
        <v>3</v>
      </c>
      <c r="E1497" t="inlineStr">
        <is>
          <t>Alaska</t>
        </is>
      </c>
      <c r="F1497" t="n">
        <v>2429217</v>
      </c>
      <c r="G1497" t="n">
        <v>138543</v>
      </c>
      <c r="H1497">
        <f>F1497-G1497</f>
        <v/>
      </c>
      <c r="I1497">
        <f>IF(SUM(H$2:H$8455)=0,0,(H1497/SUM(H$2:H$8455))*100)</f>
        <v/>
      </c>
      <c r="J1497">
        <f>IF(F1497=0,0,(H1497/F1497)*100)</f>
        <v/>
      </c>
    </row>
    <row r="1498">
      <c r="A1498" t="n">
        <v>1497</v>
      </c>
      <c r="B1498" t="inlineStr">
        <is>
          <t>reality</t>
        </is>
      </c>
      <c r="C1498" t="inlineStr">
        <is>
          <t>Unscripted programming following real people in authentic or constructed situations</t>
        </is>
      </c>
      <c r="D1498" t="n">
        <v>3</v>
      </c>
      <c r="E1498" t="inlineStr">
        <is>
          <t>Vermont</t>
        </is>
      </c>
      <c r="F1498" t="n">
        <v>2424341</v>
      </c>
      <c r="G1498" t="n">
        <v>155777</v>
      </c>
      <c r="H1498">
        <f>F1498-G1498</f>
        <v/>
      </c>
      <c r="I1498">
        <f>IF(SUM(H$2:H$8455)=0,0,(H1498/SUM(H$2:H$8455))*100)</f>
        <v/>
      </c>
      <c r="J1498">
        <f>IF(F1498=0,0,(H1498/F1498)*100)</f>
        <v/>
      </c>
    </row>
    <row r="1499">
      <c r="A1499" t="n">
        <v>1498</v>
      </c>
      <c r="B1499" t="inlineStr">
        <is>
          <t>western drama</t>
        </is>
      </c>
      <c r="C1499" t="inlineStr">
        <is>
          <t>Character-driven frontier stories exploring moral conflicts in lawless territories</t>
        </is>
      </c>
      <c r="D1499" t="n">
        <v>3</v>
      </c>
      <c r="E1499" t="inlineStr">
        <is>
          <t>Florida</t>
        </is>
      </c>
      <c r="F1499" t="n">
        <v>2492984</v>
      </c>
      <c r="G1499" t="n">
        <v>228600</v>
      </c>
      <c r="H1499">
        <f>F1499-G1499</f>
        <v/>
      </c>
      <c r="I1499">
        <f>IF(SUM(H$2:H$8455)=0,0,(H1499/SUM(H$2:H$8455))*100)</f>
        <v/>
      </c>
      <c r="J1499">
        <f>IF(F1499=0,0,(H1499/F1499)*100)</f>
        <v/>
      </c>
    </row>
    <row r="1500">
      <c r="A1500" t="n">
        <v>1499</v>
      </c>
      <c r="B1500" t="inlineStr">
        <is>
          <t>western</t>
        </is>
      </c>
      <c r="C1500" t="inlineStr">
        <is>
          <t>Rugged frontier adventures with gunslinging heroes and untamed landscapes</t>
        </is>
      </c>
      <c r="D1500" t="n">
        <v>3</v>
      </c>
      <c r="E1500" t="inlineStr">
        <is>
          <t>Massachusetts</t>
        </is>
      </c>
      <c r="F1500" t="n">
        <v>2390018</v>
      </c>
      <c r="G1500" t="n">
        <v>134454</v>
      </c>
      <c r="H1500">
        <f>F1500-G1500</f>
        <v/>
      </c>
      <c r="I1500">
        <f>IF(SUM(H$2:H$8455)=0,0,(H1500/SUM(H$2:H$8455))*100)</f>
        <v/>
      </c>
      <c r="J1500">
        <f>IF(F1500=0,0,(H1500/F1500)*100)</f>
        <v/>
      </c>
    </row>
    <row r="1501">
      <c r="A1501" t="n">
        <v>1500</v>
      </c>
      <c r="B1501" t="inlineStr">
        <is>
          <t>comedy variety</t>
        </is>
      </c>
      <c r="C1501" t="inlineStr">
        <is>
          <t>Diverse entertainment showcasing sketch comedy, stand-up, and humorous performances</t>
        </is>
      </c>
      <c r="D1501" t="n">
        <v>3</v>
      </c>
      <c r="E1501" t="inlineStr">
        <is>
          <t>Nebraska</t>
        </is>
      </c>
      <c r="F1501" t="n">
        <v>2403808</v>
      </c>
      <c r="G1501" t="n">
        <v>149468</v>
      </c>
      <c r="H1501">
        <f>F1501-G1501</f>
        <v/>
      </c>
      <c r="I1501">
        <f>IF(SUM(H$2:H$8455)=0,0,(H1501/SUM(H$2:H$8455))*100)</f>
        <v/>
      </c>
      <c r="J1501">
        <f>IF(F1501=0,0,(H1501/F1501)*100)</f>
        <v/>
      </c>
    </row>
    <row r="1502">
      <c r="A1502" t="n">
        <v>1501</v>
      </c>
      <c r="B1502" t="inlineStr">
        <is>
          <t>holiday</t>
        </is>
      </c>
      <c r="C1502" t="inlineStr">
        <is>
          <t>Festive celebrations and seasonal traditions bringing communities together</t>
        </is>
      </c>
      <c r="D1502" t="n">
        <v>3</v>
      </c>
      <c r="E1502" t="inlineStr">
        <is>
          <t>California</t>
        </is>
      </c>
      <c r="F1502" t="n">
        <v>2433221</v>
      </c>
      <c r="G1502" t="n">
        <v>180158</v>
      </c>
      <c r="H1502">
        <f>F1502-G1502</f>
        <v/>
      </c>
      <c r="I1502">
        <f>IF(SUM(H$2:H$8455)=0,0,(H1502/SUM(H$2:H$8455))*100)</f>
        <v/>
      </c>
      <c r="J1502">
        <f>IF(F1502=0,0,(H1502/F1502)*100)</f>
        <v/>
      </c>
    </row>
    <row r="1503">
      <c r="A1503" t="n">
        <v>1502</v>
      </c>
      <c r="B1503" t="inlineStr">
        <is>
          <t>music</t>
        </is>
      </c>
      <c r="C1503" t="inlineStr">
        <is>
          <t>Sonic artistry expressing emotions through rhythm, melody and performance</t>
        </is>
      </c>
      <c r="D1503" t="n">
        <v>3</v>
      </c>
      <c r="E1503" t="inlineStr">
        <is>
          <t>New Mexico</t>
        </is>
      </c>
      <c r="F1503" t="n">
        <v>2355266</v>
      </c>
      <c r="G1503" t="n">
        <v>105235</v>
      </c>
      <c r="H1503">
        <f>F1503-G1503</f>
        <v/>
      </c>
      <c r="I1503">
        <f>IF(SUM(H$2:H$8455)=0,0,(H1503/SUM(H$2:H$8455))*100)</f>
        <v/>
      </c>
      <c r="J1503">
        <f>IF(F1503=0,0,(H1503/F1503)*100)</f>
        <v/>
      </c>
    </row>
    <row r="1504">
      <c r="A1504" t="n">
        <v>1503</v>
      </c>
      <c r="B1504" t="inlineStr">
        <is>
          <t>history</t>
        </is>
      </c>
      <c r="C1504" t="inlineStr">
        <is>
          <t>Factual exploration of past events shaping human civilization and culture</t>
        </is>
      </c>
      <c r="D1504" t="n">
        <v>3</v>
      </c>
      <c r="E1504" t="inlineStr">
        <is>
          <t>Tennessee</t>
        </is>
      </c>
      <c r="F1504" t="n">
        <v>2387454</v>
      </c>
      <c r="G1504" t="n">
        <v>140338</v>
      </c>
      <c r="H1504">
        <f>F1504-G1504</f>
        <v/>
      </c>
      <c r="I1504">
        <f>IF(SUM(H$2:H$8455)=0,0,(H1504/SUM(H$2:H$8455))*100)</f>
        <v/>
      </c>
      <c r="J1504">
        <f>IF(F1504=0,0,(H1504/F1504)*100)</f>
        <v/>
      </c>
    </row>
    <row r="1505">
      <c r="A1505" t="n">
        <v>1504</v>
      </c>
      <c r="B1505" t="inlineStr">
        <is>
          <t>adventure</t>
        </is>
      </c>
      <c r="C1505" t="inlineStr">
        <is>
          <t>Thrilling expeditions into unknown territories filled with discovery and challenge</t>
        </is>
      </c>
      <c r="D1505" t="n">
        <v>3</v>
      </c>
      <c r="E1505" t="inlineStr">
        <is>
          <t>West Virginia</t>
        </is>
      </c>
      <c r="F1505" t="n">
        <v>2385852</v>
      </c>
      <c r="G1505" t="n">
        <v>141020</v>
      </c>
      <c r="H1505">
        <f>F1505-G1505</f>
        <v/>
      </c>
      <c r="I1505">
        <f>IF(SUM(H$2:H$8455)=0,0,(H1505/SUM(H$2:H$8455))*100)</f>
        <v/>
      </c>
      <c r="J1505">
        <f>IF(F1505=0,0,(H1505/F1505)*100)</f>
        <v/>
      </c>
    </row>
    <row r="1506">
      <c r="A1506" t="n">
        <v>1505</v>
      </c>
      <c r="B1506" t="inlineStr">
        <is>
          <t>cooking</t>
        </is>
      </c>
      <c r="C1506" t="inlineStr">
        <is>
          <t>Culinary demonstrations showcasing techniques, recipes, and food preparation artistry</t>
        </is>
      </c>
      <c r="D1506" t="n">
        <v>3</v>
      </c>
      <c r="E1506" t="inlineStr">
        <is>
          <t>Kansas</t>
        </is>
      </c>
      <c r="F1506" t="n">
        <v>2401393</v>
      </c>
      <c r="G1506" t="n">
        <v>157738</v>
      </c>
      <c r="H1506">
        <f>F1506-G1506</f>
        <v/>
      </c>
      <c r="I1506">
        <f>IF(SUM(H$2:H$8455)=0,0,(H1506/SUM(H$2:H$8455))*100)</f>
        <v/>
      </c>
      <c r="J1506">
        <f>IF(F1506=0,0,(H1506/F1506)*100)</f>
        <v/>
      </c>
    </row>
    <row r="1507">
      <c r="A1507" t="n">
        <v>1506</v>
      </c>
      <c r="B1507" t="inlineStr">
        <is>
          <t>general drama</t>
        </is>
      </c>
      <c r="C1507" t="inlineStr">
        <is>
          <t>Universal emotional narratives exploring life's pivotal moments and relationships</t>
        </is>
      </c>
      <c r="D1507" t="n">
        <v>3</v>
      </c>
      <c r="E1507" t="inlineStr">
        <is>
          <t>South Dakota</t>
        </is>
      </c>
      <c r="F1507" t="n">
        <v>2413422</v>
      </c>
      <c r="G1507" t="n">
        <v>170945</v>
      </c>
      <c r="H1507">
        <f>F1507-G1507</f>
        <v/>
      </c>
      <c r="I1507">
        <f>IF(SUM(H$2:H$8455)=0,0,(H1507/SUM(H$2:H$8455))*100)</f>
        <v/>
      </c>
      <c r="J1507">
        <f>IF(F1507=0,0,(H1507/F1507)*100)</f>
        <v/>
      </c>
    </row>
    <row r="1508">
      <c r="A1508" t="n">
        <v>1507</v>
      </c>
      <c r="B1508" t="inlineStr">
        <is>
          <t>feature film</t>
        </is>
      </c>
      <c r="C1508" t="inlineStr">
        <is>
          <t>Full-length cinematic storytelling crafted for immersive theatrical viewing experiences</t>
        </is>
      </c>
      <c r="D1508" t="n">
        <v>3</v>
      </c>
      <c r="E1508" t="inlineStr">
        <is>
          <t>Wyoming</t>
        </is>
      </c>
      <c r="F1508" t="n">
        <v>2394613</v>
      </c>
      <c r="G1508" t="n">
        <v>157999</v>
      </c>
      <c r="H1508">
        <f>F1508-G1508</f>
        <v/>
      </c>
      <c r="I1508">
        <f>IF(SUM(H$2:H$8455)=0,0,(H1508/SUM(H$2:H$8455))*100)</f>
        <v/>
      </c>
      <c r="J1508">
        <f>IF(F1508=0,0,(H1508/F1508)*100)</f>
        <v/>
      </c>
    </row>
    <row r="1509">
      <c r="A1509" t="n">
        <v>1508</v>
      </c>
      <c r="B1509" t="inlineStr">
        <is>
          <t>sitcom</t>
        </is>
      </c>
      <c r="C1509" t="inlineStr">
        <is>
          <t>Humorous scenarios featuring recurring characters in everyday situations</t>
        </is>
      </c>
      <c r="D1509" t="n">
        <v>3</v>
      </c>
      <c r="E1509" t="inlineStr">
        <is>
          <t>Minnesota</t>
        </is>
      </c>
      <c r="F1509" t="n">
        <v>2299701</v>
      </c>
      <c r="G1509" t="n">
        <v>69935</v>
      </c>
      <c r="H1509">
        <f>F1509-G1509</f>
        <v/>
      </c>
      <c r="I1509">
        <f>IF(SUM(H$2:H$8455)=0,0,(H1509/SUM(H$2:H$8455))*100)</f>
        <v/>
      </c>
      <c r="J1509">
        <f>IF(F1509=0,0,(H1509/F1509)*100)</f>
        <v/>
      </c>
    </row>
    <row r="1510">
      <c r="A1510" t="n">
        <v>1509</v>
      </c>
      <c r="B1510" t="inlineStr">
        <is>
          <t>cooking</t>
        </is>
      </c>
      <c r="C1510" t="inlineStr">
        <is>
          <t>Culinary demonstrations showcasing techniques, recipes, and food preparation artistry</t>
        </is>
      </c>
      <c r="D1510" t="n">
        <v>3</v>
      </c>
      <c r="E1510" t="inlineStr">
        <is>
          <t>Utah</t>
        </is>
      </c>
      <c r="F1510" t="n">
        <v>2386712</v>
      </c>
      <c r="G1510" t="n">
        <v>162639</v>
      </c>
      <c r="H1510">
        <f>F1510-G1510</f>
        <v/>
      </c>
      <c r="I1510">
        <f>IF(SUM(H$2:H$8455)=0,0,(H1510/SUM(H$2:H$8455))*100)</f>
        <v/>
      </c>
      <c r="J1510">
        <f>IF(F1510=0,0,(H1510/F1510)*100)</f>
        <v/>
      </c>
    </row>
    <row r="1511">
      <c r="A1511" t="n">
        <v>1510</v>
      </c>
      <c r="B1511" t="inlineStr">
        <is>
          <t>football</t>
        </is>
      </c>
      <c r="C1511" t="inlineStr">
        <is>
          <t>Gridiron action featuring strategic plays, athletic prowess, and team competition</t>
        </is>
      </c>
      <c r="D1511" t="n">
        <v>3</v>
      </c>
      <c r="E1511" t="inlineStr">
        <is>
          <t>New Jersey</t>
        </is>
      </c>
      <c r="F1511" t="n">
        <v>2275733</v>
      </c>
      <c r="G1511" t="n">
        <v>53348</v>
      </c>
      <c r="H1511">
        <f>F1511-G1511</f>
        <v/>
      </c>
      <c r="I1511">
        <f>IF(SUM(H$2:H$8455)=0,0,(H1511/SUM(H$2:H$8455))*100)</f>
        <v/>
      </c>
      <c r="J1511">
        <f>IF(F1511=0,0,(H1511/F1511)*100)</f>
        <v/>
      </c>
    </row>
    <row r="1512">
      <c r="A1512" t="n">
        <v>1511</v>
      </c>
      <c r="B1512" t="inlineStr">
        <is>
          <t>suspense/mystery</t>
        </is>
      </c>
      <c r="C1512" t="inlineStr">
        <is>
          <t>Enigmatic storylines with mounting tension and unexpected revelations</t>
        </is>
      </c>
      <c r="D1512" t="n">
        <v>3</v>
      </c>
      <c r="E1512" t="inlineStr">
        <is>
          <t>South Dakota</t>
        </is>
      </c>
      <c r="F1512" t="n">
        <v>2291911</v>
      </c>
      <c r="G1512" t="n">
        <v>70043</v>
      </c>
      <c r="H1512">
        <f>F1512-G1512</f>
        <v/>
      </c>
      <c r="I1512">
        <f>IF(SUM(H$2:H$8455)=0,0,(H1512/SUM(H$2:H$8455))*100)</f>
        <v/>
      </c>
      <c r="J1512">
        <f>IF(F1512=0,0,(H1512/F1512)*100)</f>
        <v/>
      </c>
    </row>
    <row r="1513">
      <c r="A1513" t="n">
        <v>1512</v>
      </c>
      <c r="B1513" t="inlineStr">
        <is>
          <t>education</t>
        </is>
      </c>
      <c r="C1513" t="inlineStr">
        <is>
          <t>Knowledge-focused content designed to inform, enlighten, and develop critical thinking</t>
        </is>
      </c>
      <c r="D1513" t="n">
        <v>3</v>
      </c>
      <c r="E1513" t="inlineStr">
        <is>
          <t>Connecticut</t>
        </is>
      </c>
      <c r="F1513" t="n">
        <v>2357240</v>
      </c>
      <c r="G1513" t="n">
        <v>135425</v>
      </c>
      <c r="H1513">
        <f>F1513-G1513</f>
        <v/>
      </c>
      <c r="I1513">
        <f>IF(SUM(H$2:H$8455)=0,0,(H1513/SUM(H$2:H$8455))*100)</f>
        <v/>
      </c>
      <c r="J1513">
        <f>IF(F1513=0,0,(H1513/F1513)*100)</f>
        <v/>
      </c>
    </row>
    <row r="1514">
      <c r="A1514" t="n">
        <v>1513</v>
      </c>
      <c r="B1514" t="inlineStr">
        <is>
          <t>romance</t>
        </is>
      </c>
      <c r="C1514" t="inlineStr">
        <is>
          <t>Passionate narratives exploring love, desire and emotional connections</t>
        </is>
      </c>
      <c r="D1514" t="n">
        <v>3</v>
      </c>
      <c r="E1514" t="inlineStr">
        <is>
          <t>Idaho</t>
        </is>
      </c>
      <c r="F1514" t="n">
        <v>2365091</v>
      </c>
      <c r="G1514" t="n">
        <v>147171</v>
      </c>
      <c r="H1514">
        <f>F1514-G1514</f>
        <v/>
      </c>
      <c r="I1514">
        <f>IF(SUM(H$2:H$8455)=0,0,(H1514/SUM(H$2:H$8455))*100)</f>
        <v/>
      </c>
      <c r="J1514">
        <f>IF(F1514=0,0,(H1514/F1514)*100)</f>
        <v/>
      </c>
    </row>
    <row r="1515">
      <c r="A1515" t="n">
        <v>1514</v>
      </c>
      <c r="B1515" t="inlineStr">
        <is>
          <t>horror</t>
        </is>
      </c>
      <c r="C1515" t="inlineStr">
        <is>
          <t>Suspenseful tales designed to frighten and thrill viewers</t>
        </is>
      </c>
      <c r="D1515" t="n">
        <v>3</v>
      </c>
      <c r="E1515" t="inlineStr">
        <is>
          <t>Michigan</t>
        </is>
      </c>
      <c r="F1515" t="n">
        <v>2349798</v>
      </c>
      <c r="G1515" t="n">
        <v>131929</v>
      </c>
      <c r="H1515">
        <f>F1515-G1515</f>
        <v/>
      </c>
      <c r="I1515">
        <f>IF(SUM(H$2:H$8455)=0,0,(H1515/SUM(H$2:H$8455))*100)</f>
        <v/>
      </c>
      <c r="J1515">
        <f>IF(F1515=0,0,(H1515/F1515)*100)</f>
        <v/>
      </c>
    </row>
    <row r="1516">
      <c r="A1516" t="n">
        <v>1515</v>
      </c>
      <c r="B1516" t="inlineStr">
        <is>
          <t>weather</t>
        </is>
      </c>
      <c r="C1516" t="inlineStr">
        <is>
          <t>Atmospheric conditions and forecasts affecting daily life and planning</t>
        </is>
      </c>
      <c r="D1516" t="n">
        <v>3</v>
      </c>
      <c r="E1516" t="inlineStr">
        <is>
          <t>Georgia</t>
        </is>
      </c>
      <c r="F1516" t="n">
        <v>2441888</v>
      </c>
      <c r="G1516" t="n">
        <v>224274</v>
      </c>
      <c r="H1516">
        <f>F1516-G1516</f>
        <v/>
      </c>
      <c r="I1516">
        <f>IF(SUM(H$2:H$8455)=0,0,(H1516/SUM(H$2:H$8455))*100)</f>
        <v/>
      </c>
      <c r="J1516">
        <f>IF(F1516=0,0,(H1516/F1516)*100)</f>
        <v/>
      </c>
    </row>
    <row r="1517">
      <c r="A1517" t="n">
        <v>1516</v>
      </c>
      <c r="B1517" t="inlineStr">
        <is>
          <t>suspense/mystery</t>
        </is>
      </c>
      <c r="C1517" t="inlineStr">
        <is>
          <t>Enigmatic storylines with mounting tension and unexpected revelations</t>
        </is>
      </c>
      <c r="D1517" t="n">
        <v>3</v>
      </c>
      <c r="E1517" t="inlineStr">
        <is>
          <t>Hawaii</t>
        </is>
      </c>
      <c r="F1517" t="n">
        <v>2293416</v>
      </c>
      <c r="G1517" t="n">
        <v>75821</v>
      </c>
      <c r="H1517">
        <f>F1517-G1517</f>
        <v/>
      </c>
      <c r="I1517">
        <f>IF(SUM(H$2:H$8455)=0,0,(H1517/SUM(H$2:H$8455))*100)</f>
        <v/>
      </c>
      <c r="J1517">
        <f>IF(F1517=0,0,(H1517/F1517)*100)</f>
        <v/>
      </c>
    </row>
    <row r="1518">
      <c r="A1518" t="n">
        <v>1517</v>
      </c>
      <c r="B1518" t="inlineStr">
        <is>
          <t>law</t>
        </is>
      </c>
      <c r="C1518" t="inlineStr">
        <is>
          <t>Legal systems exploration through cases, principles and justice pursuit</t>
        </is>
      </c>
      <c r="D1518" t="n">
        <v>3</v>
      </c>
      <c r="E1518" t="inlineStr">
        <is>
          <t>Kentucky</t>
        </is>
      </c>
      <c r="F1518" t="n">
        <v>2364501</v>
      </c>
      <c r="G1518" t="n">
        <v>148114</v>
      </c>
      <c r="H1518">
        <f>F1518-G1518</f>
        <v/>
      </c>
      <c r="I1518">
        <f>IF(SUM(H$2:H$8455)=0,0,(H1518/SUM(H$2:H$8455))*100)</f>
        <v/>
      </c>
      <c r="J1518">
        <f>IF(F1518=0,0,(H1518/F1518)*100)</f>
        <v/>
      </c>
    </row>
    <row r="1519">
      <c r="A1519" t="n">
        <v>1518</v>
      </c>
      <c r="B1519" t="inlineStr">
        <is>
          <t>western</t>
        </is>
      </c>
      <c r="C1519" t="inlineStr">
        <is>
          <t>Rugged frontier adventures with gunslinging heroes and untamed landscapes</t>
        </is>
      </c>
      <c r="D1519" t="n">
        <v>3</v>
      </c>
      <c r="E1519" t="inlineStr">
        <is>
          <t>Nevada</t>
        </is>
      </c>
      <c r="F1519" t="n">
        <v>2361859</v>
      </c>
      <c r="G1519" t="n">
        <v>148606</v>
      </c>
      <c r="H1519">
        <f>F1519-G1519</f>
        <v/>
      </c>
      <c r="I1519">
        <f>IF(SUM(H$2:H$8455)=0,0,(H1519/SUM(H$2:H$8455))*100)</f>
        <v/>
      </c>
      <c r="J1519">
        <f>IF(F1519=0,0,(H1519/F1519)*100)</f>
        <v/>
      </c>
    </row>
    <row r="1520">
      <c r="A1520" t="n">
        <v>1519</v>
      </c>
      <c r="B1520" t="inlineStr">
        <is>
          <t>automotive</t>
        </is>
      </c>
      <c r="C1520" t="inlineStr">
        <is>
          <t>Vehicle-focused content exploring cars, technology, and automotive culture</t>
        </is>
      </c>
      <c r="D1520" t="n">
        <v>3</v>
      </c>
      <c r="E1520" t="inlineStr">
        <is>
          <t>Connecticut</t>
        </is>
      </c>
      <c r="F1520" t="n">
        <v>2303366</v>
      </c>
      <c r="G1520" t="n">
        <v>93003</v>
      </c>
      <c r="H1520">
        <f>F1520-G1520</f>
        <v/>
      </c>
      <c r="I1520">
        <f>IF(SUM(H$2:H$8455)=0,0,(H1520/SUM(H$2:H$8455))*100)</f>
        <v/>
      </c>
      <c r="J1520">
        <f>IF(F1520=0,0,(H1520/F1520)*100)</f>
        <v/>
      </c>
    </row>
    <row r="1521">
      <c r="A1521" t="n">
        <v>1520</v>
      </c>
      <c r="B1521" t="inlineStr">
        <is>
          <t>other</t>
        </is>
      </c>
      <c r="C1521" t="inlineStr">
        <is>
          <t>Unique content defying traditional categorization with specialized appeal</t>
        </is>
      </c>
      <c r="D1521" t="n">
        <v>3</v>
      </c>
      <c r="E1521" t="inlineStr">
        <is>
          <t>South Carolina</t>
        </is>
      </c>
      <c r="F1521" t="n">
        <v>2304788</v>
      </c>
      <c r="G1521" t="n">
        <v>94746</v>
      </c>
      <c r="H1521">
        <f>F1521-G1521</f>
        <v/>
      </c>
      <c r="I1521">
        <f>IF(SUM(H$2:H$8455)=0,0,(H1521/SUM(H$2:H$8455))*100)</f>
        <v/>
      </c>
      <c r="J1521">
        <f>IF(F1521=0,0,(H1521/F1521)*100)</f>
        <v/>
      </c>
    </row>
    <row r="1522">
      <c r="A1522" t="n">
        <v>1521</v>
      </c>
      <c r="B1522" t="inlineStr">
        <is>
          <t>instructions, advice</t>
        </is>
      </c>
      <c r="C1522" t="inlineStr">
        <is>
          <t>Expert guidance providing practical solutions to common challenges</t>
        </is>
      </c>
      <c r="D1522" t="n">
        <v>3</v>
      </c>
      <c r="E1522" t="inlineStr">
        <is>
          <t>Wisconsin</t>
        </is>
      </c>
      <c r="F1522" t="n">
        <v>2378485</v>
      </c>
      <c r="G1522" t="n">
        <v>168773</v>
      </c>
      <c r="H1522">
        <f>F1522-G1522</f>
        <v/>
      </c>
      <c r="I1522">
        <f>IF(SUM(H$2:H$8455)=0,0,(H1522/SUM(H$2:H$8455))*100)</f>
        <v/>
      </c>
      <c r="J1522">
        <f>IF(F1522=0,0,(H1522/F1522)*100)</f>
        <v/>
      </c>
    </row>
    <row r="1523">
      <c r="A1523" t="n">
        <v>1522</v>
      </c>
      <c r="B1523" t="inlineStr">
        <is>
          <t>action</t>
        </is>
      </c>
      <c r="C1523" t="inlineStr">
        <is>
          <t>High-energy thrills with explosive stunts and heroic adventures</t>
        </is>
      </c>
      <c r="D1523" t="n">
        <v>3</v>
      </c>
      <c r="E1523" t="inlineStr">
        <is>
          <t>South Dakota</t>
        </is>
      </c>
      <c r="F1523" t="n">
        <v>2366807</v>
      </c>
      <c r="G1523" t="n">
        <v>160509</v>
      </c>
      <c r="H1523">
        <f>F1523-G1523</f>
        <v/>
      </c>
      <c r="I1523">
        <f>IF(SUM(H$2:H$8455)=0,0,(H1523/SUM(H$2:H$8455))*100)</f>
        <v/>
      </c>
      <c r="J1523">
        <f>IF(F1523=0,0,(H1523/F1523)*100)</f>
        <v/>
      </c>
    </row>
    <row r="1524">
      <c r="A1524" t="n">
        <v>1523</v>
      </c>
      <c r="B1524" t="inlineStr">
        <is>
          <t>medical</t>
        </is>
      </c>
      <c r="C1524" t="inlineStr">
        <is>
          <t>Healthcare insights exploring treatments, conditions and wellness approaches</t>
        </is>
      </c>
      <c r="D1524" t="n">
        <v>3</v>
      </c>
      <c r="E1524" t="inlineStr">
        <is>
          <t>Indiana</t>
        </is>
      </c>
      <c r="F1524" t="n">
        <v>2352337</v>
      </c>
      <c r="G1524" t="n">
        <v>150119</v>
      </c>
      <c r="H1524">
        <f>F1524-G1524</f>
        <v/>
      </c>
      <c r="I1524">
        <f>IF(SUM(H$2:H$8455)=0,0,(H1524/SUM(H$2:H$8455))*100)</f>
        <v/>
      </c>
      <c r="J1524">
        <f>IF(F1524=0,0,(H1524/F1524)*100)</f>
        <v/>
      </c>
    </row>
    <row r="1525">
      <c r="A1525" t="n">
        <v>1524</v>
      </c>
      <c r="B1525" t="inlineStr">
        <is>
          <t>popular music</t>
        </is>
      </c>
      <c r="C1525" t="inlineStr">
        <is>
          <t>Widely appealing songs reflecting current cultural trends and mass appeal</t>
        </is>
      </c>
      <c r="D1525" t="n">
        <v>3</v>
      </c>
      <c r="E1525" t="inlineStr">
        <is>
          <t>Connecticut</t>
        </is>
      </c>
      <c r="F1525" t="n">
        <v>2306529</v>
      </c>
      <c r="G1525" t="n">
        <v>109469</v>
      </c>
      <c r="H1525">
        <f>F1525-G1525</f>
        <v/>
      </c>
      <c r="I1525">
        <f>IF(SUM(H$2:H$8455)=0,0,(H1525/SUM(H$2:H$8455))*100)</f>
        <v/>
      </c>
      <c r="J1525">
        <f>IF(F1525=0,0,(H1525/F1525)*100)</f>
        <v/>
      </c>
    </row>
    <row r="1526">
      <c r="A1526" t="n">
        <v>1525</v>
      </c>
      <c r="B1526" t="inlineStr">
        <is>
          <t>music</t>
        </is>
      </c>
      <c r="C1526" t="inlineStr">
        <is>
          <t>Sonic artistry expressing emotions through rhythm, melody and performance</t>
        </is>
      </c>
      <c r="D1526" t="n">
        <v>3</v>
      </c>
      <c r="E1526" t="inlineStr">
        <is>
          <t>Idaho</t>
        </is>
      </c>
      <c r="F1526" t="n">
        <v>2269465</v>
      </c>
      <c r="G1526" t="n">
        <v>79130</v>
      </c>
      <c r="H1526">
        <f>F1526-G1526</f>
        <v/>
      </c>
      <c r="I1526">
        <f>IF(SUM(H$2:H$8455)=0,0,(H1526/SUM(H$2:H$8455))*100)</f>
        <v/>
      </c>
      <c r="J1526">
        <f>IF(F1526=0,0,(H1526/F1526)*100)</f>
        <v/>
      </c>
    </row>
    <row r="1527">
      <c r="A1527" t="n">
        <v>1526</v>
      </c>
      <c r="B1527" t="inlineStr">
        <is>
          <t>instructions, advice</t>
        </is>
      </c>
      <c r="C1527" t="inlineStr">
        <is>
          <t>Expert guidance providing practical solutions to common challenges</t>
        </is>
      </c>
      <c r="D1527" t="n">
        <v>3</v>
      </c>
      <c r="E1527" t="inlineStr">
        <is>
          <t>Massachusetts</t>
        </is>
      </c>
      <c r="F1527" t="n">
        <v>2375960</v>
      </c>
      <c r="G1527" t="n">
        <v>185905</v>
      </c>
      <c r="H1527">
        <f>F1527-G1527</f>
        <v/>
      </c>
      <c r="I1527">
        <f>IF(SUM(H$2:H$8455)=0,0,(H1527/SUM(H$2:H$8455))*100)</f>
        <v/>
      </c>
      <c r="J1527">
        <f>IF(F1527=0,0,(H1527/F1527)*100)</f>
        <v/>
      </c>
    </row>
    <row r="1528">
      <c r="A1528" t="n">
        <v>1527</v>
      </c>
      <c r="B1528" t="inlineStr">
        <is>
          <t>kids and family</t>
        </is>
      </c>
      <c r="C1528" t="inlineStr">
        <is>
          <t>Engaging content blending fun and values for all-age enjoyment</t>
        </is>
      </c>
      <c r="D1528" t="n">
        <v>3</v>
      </c>
      <c r="E1528" t="inlineStr">
        <is>
          <t>Connecticut</t>
        </is>
      </c>
      <c r="F1528" t="n">
        <v>2283131</v>
      </c>
      <c r="G1528" t="n">
        <v>95358</v>
      </c>
      <c r="H1528">
        <f>F1528-G1528</f>
        <v/>
      </c>
      <c r="I1528">
        <f>IF(SUM(H$2:H$8455)=0,0,(H1528/SUM(H$2:H$8455))*100)</f>
        <v/>
      </c>
      <c r="J1528">
        <f>IF(F1528=0,0,(H1528/F1528)*100)</f>
        <v/>
      </c>
    </row>
    <row r="1529">
      <c r="A1529" t="n">
        <v>1528</v>
      </c>
      <c r="B1529" t="inlineStr">
        <is>
          <t>nature</t>
        </is>
      </c>
      <c r="C1529" t="inlineStr">
        <is>
          <t>Breathtaking explorations of Earth's wildlife, landscapes and natural phenomena</t>
        </is>
      </c>
      <c r="D1529" t="n">
        <v>3</v>
      </c>
      <c r="E1529" t="inlineStr">
        <is>
          <t>Washington</t>
        </is>
      </c>
      <c r="F1529" t="n">
        <v>2333391</v>
      </c>
      <c r="G1529" t="n">
        <v>147922</v>
      </c>
      <c r="H1529">
        <f>F1529-G1529</f>
        <v/>
      </c>
      <c r="I1529">
        <f>IF(SUM(H$2:H$8455)=0,0,(H1529/SUM(H$2:H$8455))*100)</f>
        <v/>
      </c>
      <c r="J1529">
        <f>IF(F1529=0,0,(H1529/F1529)*100)</f>
        <v/>
      </c>
    </row>
    <row r="1530">
      <c r="A1530" t="n">
        <v>1529</v>
      </c>
      <c r="B1530" t="inlineStr">
        <is>
          <t>law</t>
        </is>
      </c>
      <c r="C1530" t="inlineStr">
        <is>
          <t>Legal systems exploration through cases, principles and justice pursuit</t>
        </is>
      </c>
      <c r="D1530" t="n">
        <v>3</v>
      </c>
      <c r="E1530" t="inlineStr">
        <is>
          <t>Mississippi</t>
        </is>
      </c>
      <c r="F1530" t="n">
        <v>2291280</v>
      </c>
      <c r="G1530" t="n">
        <v>108840</v>
      </c>
      <c r="H1530">
        <f>F1530-G1530</f>
        <v/>
      </c>
      <c r="I1530">
        <f>IF(SUM(H$2:H$8455)=0,0,(H1530/SUM(H$2:H$8455))*100)</f>
        <v/>
      </c>
      <c r="J1530">
        <f>IF(F1530=0,0,(H1530/F1530)*100)</f>
        <v/>
      </c>
    </row>
    <row r="1531">
      <c r="A1531" t="n">
        <v>1530</v>
      </c>
      <c r="B1531" t="inlineStr">
        <is>
          <t>romantic comedy</t>
        </is>
      </c>
      <c r="C1531" t="inlineStr">
        <is>
          <t>Lighthearted love stories blending heartwarming romance with humorous situations</t>
        </is>
      </c>
      <c r="D1531" t="n">
        <v>3</v>
      </c>
      <c r="E1531" t="inlineStr">
        <is>
          <t>Pennsylvania</t>
        </is>
      </c>
      <c r="F1531" t="n">
        <v>2287972</v>
      </c>
      <c r="G1531" t="n">
        <v>105770</v>
      </c>
      <c r="H1531">
        <f>F1531-G1531</f>
        <v/>
      </c>
      <c r="I1531">
        <f>IF(SUM(H$2:H$8455)=0,0,(H1531/SUM(H$2:H$8455))*100)</f>
        <v/>
      </c>
      <c r="J1531">
        <f>IF(F1531=0,0,(H1531/F1531)*100)</f>
        <v/>
      </c>
    </row>
    <row r="1532">
      <c r="A1532" t="n">
        <v>1531</v>
      </c>
      <c r="B1532" t="inlineStr">
        <is>
          <t>science</t>
        </is>
      </c>
      <c r="C1532" t="inlineStr">
        <is>
          <t>Factual explorations of natural phenomena and groundbreaking discoveries</t>
        </is>
      </c>
      <c r="D1532" t="n">
        <v>3</v>
      </c>
      <c r="E1532" t="inlineStr">
        <is>
          <t>New York</t>
        </is>
      </c>
      <c r="F1532" t="n">
        <v>2367910</v>
      </c>
      <c r="G1532" t="n">
        <v>189030</v>
      </c>
      <c r="H1532">
        <f>F1532-G1532</f>
        <v/>
      </c>
      <c r="I1532">
        <f>IF(SUM(H$2:H$8455)=0,0,(H1532/SUM(H$2:H$8455))*100)</f>
        <v/>
      </c>
      <c r="J1532">
        <f>IF(F1532=0,0,(H1532/F1532)*100)</f>
        <v/>
      </c>
    </row>
    <row r="1533">
      <c r="A1533" t="n">
        <v>1532</v>
      </c>
      <c r="B1533" t="inlineStr">
        <is>
          <t>reality</t>
        </is>
      </c>
      <c r="C1533" t="inlineStr">
        <is>
          <t>Unscripted programming following real people in authentic or constructed situations</t>
        </is>
      </c>
      <c r="D1533" t="n">
        <v>3</v>
      </c>
      <c r="E1533" t="inlineStr">
        <is>
          <t>Wyoming</t>
        </is>
      </c>
      <c r="F1533" t="n">
        <v>2351199</v>
      </c>
      <c r="G1533" t="n">
        <v>173488</v>
      </c>
      <c r="H1533">
        <f>F1533-G1533</f>
        <v/>
      </c>
      <c r="I1533">
        <f>IF(SUM(H$2:H$8455)=0,0,(H1533/SUM(H$2:H$8455))*100)</f>
        <v/>
      </c>
      <c r="J1533">
        <f>IF(F1533=0,0,(H1533/F1533)*100)</f>
        <v/>
      </c>
    </row>
    <row r="1534">
      <c r="A1534" t="n">
        <v>1533</v>
      </c>
      <c r="B1534" t="inlineStr">
        <is>
          <t>children's programming</t>
        </is>
      </c>
      <c r="C1534" t="inlineStr">
        <is>
          <t>Engaging shows crafted specifically for young viewers' entertainment and development</t>
        </is>
      </c>
      <c r="D1534" t="n">
        <v>3</v>
      </c>
      <c r="E1534" t="inlineStr">
        <is>
          <t>Oklahoma</t>
        </is>
      </c>
      <c r="F1534" t="n">
        <v>2193605</v>
      </c>
      <c r="G1534" t="n">
        <v>17149</v>
      </c>
      <c r="H1534">
        <f>F1534-G1534</f>
        <v/>
      </c>
      <c r="I1534">
        <f>IF(SUM(H$2:H$8455)=0,0,(H1534/SUM(H$2:H$8455))*100)</f>
        <v/>
      </c>
      <c r="J1534">
        <f>IF(F1534=0,0,(H1534/F1534)*100)</f>
        <v/>
      </c>
    </row>
    <row r="1535">
      <c r="A1535" t="n">
        <v>1534</v>
      </c>
      <c r="B1535" t="inlineStr">
        <is>
          <t>weather</t>
        </is>
      </c>
      <c r="C1535" t="inlineStr">
        <is>
          <t>Atmospheric conditions and forecasts affecting daily life and planning</t>
        </is>
      </c>
      <c r="D1535" t="n">
        <v>3</v>
      </c>
      <c r="E1535" t="inlineStr">
        <is>
          <t>California</t>
        </is>
      </c>
      <c r="F1535" t="n">
        <v>2436373</v>
      </c>
      <c r="G1535" t="n">
        <v>262916</v>
      </c>
      <c r="H1535">
        <f>F1535-G1535</f>
        <v/>
      </c>
      <c r="I1535">
        <f>IF(SUM(H$2:H$8455)=0,0,(H1535/SUM(H$2:H$8455))*100)</f>
        <v/>
      </c>
      <c r="J1535">
        <f>IF(F1535=0,0,(H1535/F1535)*100)</f>
        <v/>
      </c>
    </row>
    <row r="1536">
      <c r="A1536" t="n">
        <v>1535</v>
      </c>
      <c r="B1536" t="inlineStr">
        <is>
          <t>general drama</t>
        </is>
      </c>
      <c r="C1536" t="inlineStr">
        <is>
          <t>Universal emotional narratives exploring life's pivotal moments and relationships</t>
        </is>
      </c>
      <c r="D1536" t="n">
        <v>3</v>
      </c>
      <c r="E1536" t="inlineStr">
        <is>
          <t>North Dakota</t>
        </is>
      </c>
      <c r="F1536" t="n">
        <v>2322372</v>
      </c>
      <c r="G1536" t="n">
        <v>150284</v>
      </c>
      <c r="H1536">
        <f>F1536-G1536</f>
        <v/>
      </c>
      <c r="I1536">
        <f>IF(SUM(H$2:H$8455)=0,0,(H1536/SUM(H$2:H$8455))*100)</f>
        <v/>
      </c>
      <c r="J1536">
        <f>IF(F1536=0,0,(H1536/F1536)*100)</f>
        <v/>
      </c>
    </row>
    <row r="1537">
      <c r="A1537" t="n">
        <v>1536</v>
      </c>
      <c r="B1537" t="inlineStr">
        <is>
          <t>action</t>
        </is>
      </c>
      <c r="C1537" t="inlineStr">
        <is>
          <t>High-energy thrills with explosive stunts and heroic adventures</t>
        </is>
      </c>
      <c r="D1537" t="n">
        <v>3</v>
      </c>
      <c r="E1537" t="inlineStr">
        <is>
          <t>North Dakota</t>
        </is>
      </c>
      <c r="F1537" t="n">
        <v>2321494</v>
      </c>
      <c r="G1537" t="n">
        <v>152974</v>
      </c>
      <c r="H1537">
        <f>F1537-G1537</f>
        <v/>
      </c>
      <c r="I1537">
        <f>IF(SUM(H$2:H$8455)=0,0,(H1537/SUM(H$2:H$8455))*100)</f>
        <v/>
      </c>
      <c r="J1537">
        <f>IF(F1537=0,0,(H1537/F1537)*100)</f>
        <v/>
      </c>
    </row>
    <row r="1538">
      <c r="A1538" t="n">
        <v>1537</v>
      </c>
      <c r="B1538" t="inlineStr">
        <is>
          <t>fantasy</t>
        </is>
      </c>
      <c r="C1538" t="inlineStr">
        <is>
          <t>Imaginative worlds with magical elements exploring extraordinary possibilities beyond reality</t>
        </is>
      </c>
      <c r="D1538" t="n">
        <v>3</v>
      </c>
      <c r="E1538" t="inlineStr">
        <is>
          <t>Minnesota</t>
        </is>
      </c>
      <c r="F1538" t="n">
        <v>2460139</v>
      </c>
      <c r="G1538" t="n">
        <v>301827</v>
      </c>
      <c r="H1538">
        <f>F1538-G1538</f>
        <v/>
      </c>
      <c r="I1538">
        <f>IF(SUM(H$2:H$8455)=0,0,(H1538/SUM(H$2:H$8455))*100)</f>
        <v/>
      </c>
      <c r="J1538">
        <f>IF(F1538=0,0,(H1538/F1538)*100)</f>
        <v/>
      </c>
    </row>
    <row r="1539">
      <c r="A1539" t="n">
        <v>1538</v>
      </c>
      <c r="B1539" t="inlineStr">
        <is>
          <t>sitcom</t>
        </is>
      </c>
      <c r="C1539" t="inlineStr">
        <is>
          <t>Humorous scenarios featuring recurring characters in everyday situations</t>
        </is>
      </c>
      <c r="D1539" t="n">
        <v>3</v>
      </c>
      <c r="E1539" t="inlineStr">
        <is>
          <t>Oklahoma</t>
        </is>
      </c>
      <c r="F1539" t="n">
        <v>2210518</v>
      </c>
      <c r="G1539" t="n">
        <v>62926</v>
      </c>
      <c r="H1539">
        <f>F1539-G1539</f>
        <v/>
      </c>
      <c r="I1539">
        <f>IF(SUM(H$2:H$8455)=0,0,(H1539/SUM(H$2:H$8455))*100)</f>
        <v/>
      </c>
      <c r="J1539">
        <f>IF(F1539=0,0,(H1539/F1539)*100)</f>
        <v/>
      </c>
    </row>
    <row r="1540">
      <c r="A1540" t="n">
        <v>1539</v>
      </c>
      <c r="B1540" t="inlineStr">
        <is>
          <t>golf</t>
        </is>
      </c>
      <c r="C1540" t="inlineStr">
        <is>
          <t>Strategic sporting competition combining precision skills with serene landscapes</t>
        </is>
      </c>
      <c r="D1540" t="n">
        <v>3</v>
      </c>
      <c r="E1540" t="inlineStr">
        <is>
          <t>Florida</t>
        </is>
      </c>
      <c r="F1540" t="n">
        <v>2230807</v>
      </c>
      <c r="G1540" t="n">
        <v>85935</v>
      </c>
      <c r="H1540">
        <f>F1540-G1540</f>
        <v/>
      </c>
      <c r="I1540">
        <f>IF(SUM(H$2:H$8455)=0,0,(H1540/SUM(H$2:H$8455))*100)</f>
        <v/>
      </c>
      <c r="J1540">
        <f>IF(F1540=0,0,(H1540/F1540)*100)</f>
        <v/>
      </c>
    </row>
    <row r="1541">
      <c r="A1541" t="n">
        <v>1540</v>
      </c>
      <c r="B1541" t="inlineStr">
        <is>
          <t>comedy variety</t>
        </is>
      </c>
      <c r="C1541" t="inlineStr">
        <is>
          <t>Diverse entertainment showcasing sketch comedy, stand-up, and humorous performances</t>
        </is>
      </c>
      <c r="D1541" t="n">
        <v>3</v>
      </c>
      <c r="E1541" t="inlineStr">
        <is>
          <t>West Virginia</t>
        </is>
      </c>
      <c r="F1541" t="n">
        <v>2296883</v>
      </c>
      <c r="G1541" t="n">
        <v>152131</v>
      </c>
      <c r="H1541">
        <f>F1541-G1541</f>
        <v/>
      </c>
      <c r="I1541">
        <f>IF(SUM(H$2:H$8455)=0,0,(H1541/SUM(H$2:H$8455))*100)</f>
        <v/>
      </c>
      <c r="J1541">
        <f>IF(F1541=0,0,(H1541/F1541)*100)</f>
        <v/>
      </c>
    </row>
    <row r="1542">
      <c r="A1542" t="n">
        <v>1541</v>
      </c>
      <c r="B1542" t="inlineStr">
        <is>
          <t>sports event</t>
        </is>
      </c>
      <c r="C1542" t="inlineStr">
        <is>
          <t>Live athletic competitions featuring elite performance and competitive drama</t>
        </is>
      </c>
      <c r="D1542" t="n">
        <v>3</v>
      </c>
      <c r="E1542" t="inlineStr">
        <is>
          <t>Maine</t>
        </is>
      </c>
      <c r="F1542" t="n">
        <v>2231793</v>
      </c>
      <c r="G1542" t="n">
        <v>89343</v>
      </c>
      <c r="H1542">
        <f>F1542-G1542</f>
        <v/>
      </c>
      <c r="I1542">
        <f>IF(SUM(H$2:H$8455)=0,0,(H1542/SUM(H$2:H$8455))*100)</f>
        <v/>
      </c>
      <c r="J1542">
        <f>IF(F1542=0,0,(H1542/F1542)*100)</f>
        <v/>
      </c>
    </row>
    <row r="1543">
      <c r="A1543" t="n">
        <v>1542</v>
      </c>
      <c r="B1543" t="inlineStr">
        <is>
          <t>other</t>
        </is>
      </c>
      <c r="C1543" t="inlineStr">
        <is>
          <t>Unique content defying traditional categorization with specialized appeal</t>
        </is>
      </c>
      <c r="D1543" t="n">
        <v>3</v>
      </c>
      <c r="E1543" t="inlineStr">
        <is>
          <t>Arizona</t>
        </is>
      </c>
      <c r="F1543" t="n">
        <v>2227299</v>
      </c>
      <c r="G1543" t="n">
        <v>90840</v>
      </c>
      <c r="H1543">
        <f>F1543-G1543</f>
        <v/>
      </c>
      <c r="I1543">
        <f>IF(SUM(H$2:H$8455)=0,0,(H1543/SUM(H$2:H$8455))*100)</f>
        <v/>
      </c>
      <c r="J1543">
        <f>IF(F1543=0,0,(H1543/F1543)*100)</f>
        <v/>
      </c>
    </row>
    <row r="1544">
      <c r="A1544" t="n">
        <v>1543</v>
      </c>
      <c r="B1544" t="inlineStr">
        <is>
          <t>unknown</t>
        </is>
      </c>
      <c r="C1544" t="inlineStr">
        <is>
          <t>Mysterious content awaiting proper classification and discovery</t>
        </is>
      </c>
      <c r="D1544" t="n">
        <v>3</v>
      </c>
      <c r="E1544" t="inlineStr">
        <is>
          <t>Tennessee</t>
        </is>
      </c>
      <c r="F1544" t="n">
        <v>2137696</v>
      </c>
      <c r="G1544" t="n">
        <v>1857</v>
      </c>
      <c r="H1544">
        <f>F1544-G1544</f>
        <v/>
      </c>
      <c r="I1544">
        <f>IF(SUM(H$2:H$8455)=0,0,(H1544/SUM(H$2:H$8455))*100)</f>
        <v/>
      </c>
      <c r="J1544">
        <f>IF(F1544=0,0,(H1544/F1544)*100)</f>
        <v/>
      </c>
    </row>
    <row r="1545">
      <c r="A1545" t="n">
        <v>1544</v>
      </c>
      <c r="B1545" t="inlineStr">
        <is>
          <t>western</t>
        </is>
      </c>
      <c r="C1545" t="inlineStr">
        <is>
          <t>Rugged frontier adventures with gunslinging heroes and untamed landscapes</t>
        </is>
      </c>
      <c r="D1545" t="n">
        <v>3</v>
      </c>
      <c r="E1545" t="inlineStr">
        <is>
          <t>West Virginia</t>
        </is>
      </c>
      <c r="F1545" t="n">
        <v>2242833</v>
      </c>
      <c r="G1545" t="n">
        <v>107842</v>
      </c>
      <c r="H1545">
        <f>F1545-G1545</f>
        <v/>
      </c>
      <c r="I1545">
        <f>IF(SUM(H$2:H$8455)=0,0,(H1545/SUM(H$2:H$8455))*100)</f>
        <v/>
      </c>
      <c r="J1545">
        <f>IF(F1545=0,0,(H1545/F1545)*100)</f>
        <v/>
      </c>
    </row>
    <row r="1546">
      <c r="A1546" t="n">
        <v>1545</v>
      </c>
      <c r="B1546" t="inlineStr">
        <is>
          <t>history</t>
        </is>
      </c>
      <c r="C1546" t="inlineStr">
        <is>
          <t>Factual exploration of past events shaping human civilization and culture</t>
        </is>
      </c>
      <c r="D1546" t="n">
        <v>3</v>
      </c>
      <c r="E1546" t="inlineStr">
        <is>
          <t>Indiana</t>
        </is>
      </c>
      <c r="F1546" t="n">
        <v>2278041</v>
      </c>
      <c r="G1546" t="n">
        <v>143629</v>
      </c>
      <c r="H1546">
        <f>F1546-G1546</f>
        <v/>
      </c>
      <c r="I1546">
        <f>IF(SUM(H$2:H$8455)=0,0,(H1546/SUM(H$2:H$8455))*100)</f>
        <v/>
      </c>
      <c r="J1546">
        <f>IF(F1546=0,0,(H1546/F1546)*100)</f>
        <v/>
      </c>
    </row>
    <row r="1547">
      <c r="A1547" t="n">
        <v>1546</v>
      </c>
      <c r="B1547" t="inlineStr">
        <is>
          <t>travel</t>
        </is>
      </c>
      <c r="C1547" t="inlineStr">
        <is>
          <t>Exotic destinations and cultural explorations inspiring wanderlust adventures</t>
        </is>
      </c>
      <c r="D1547" t="n">
        <v>3</v>
      </c>
      <c r="E1547" t="inlineStr">
        <is>
          <t>Nevada</t>
        </is>
      </c>
      <c r="F1547" t="n">
        <v>2253924</v>
      </c>
      <c r="G1547" t="n">
        <v>122057</v>
      </c>
      <c r="H1547">
        <f>F1547-G1547</f>
        <v/>
      </c>
      <c r="I1547">
        <f>IF(SUM(H$2:H$8455)=0,0,(H1547/SUM(H$2:H$8455))*100)</f>
        <v/>
      </c>
      <c r="J1547">
        <f>IF(F1547=0,0,(H1547/F1547)*100)</f>
        <v/>
      </c>
    </row>
    <row r="1548">
      <c r="A1548" t="n">
        <v>1547</v>
      </c>
      <c r="B1548" t="inlineStr">
        <is>
          <t>sports</t>
        </is>
      </c>
      <c r="C1548" t="inlineStr">
        <is>
          <t>Competitive athletic showcases featuring physical prowess and strategic gameplay</t>
        </is>
      </c>
      <c r="D1548" t="n">
        <v>3</v>
      </c>
      <c r="E1548" t="inlineStr">
        <is>
          <t>Mississippi</t>
        </is>
      </c>
      <c r="F1548" t="n">
        <v>2280110</v>
      </c>
      <c r="G1548" t="n">
        <v>155477</v>
      </c>
      <c r="H1548">
        <f>F1548-G1548</f>
        <v/>
      </c>
      <c r="I1548">
        <f>IF(SUM(H$2:H$8455)=0,0,(H1548/SUM(H$2:H$8455))*100)</f>
        <v/>
      </c>
      <c r="J1548">
        <f>IF(F1548=0,0,(H1548/F1548)*100)</f>
        <v/>
      </c>
    </row>
    <row r="1549">
      <c r="A1549" t="n">
        <v>1548</v>
      </c>
      <c r="B1549" t="inlineStr">
        <is>
          <t>action</t>
        </is>
      </c>
      <c r="C1549" t="inlineStr">
        <is>
          <t>High-energy thrills with explosive stunts and heroic adventures</t>
        </is>
      </c>
      <c r="D1549" t="n">
        <v>3</v>
      </c>
      <c r="E1549" t="inlineStr">
        <is>
          <t>District of Columbia</t>
        </is>
      </c>
      <c r="F1549" t="n">
        <v>2317350</v>
      </c>
      <c r="G1549" t="n">
        <v>197647</v>
      </c>
      <c r="H1549">
        <f>F1549-G1549</f>
        <v/>
      </c>
      <c r="I1549">
        <f>IF(SUM(H$2:H$8455)=0,0,(H1549/SUM(H$2:H$8455))*100)</f>
        <v/>
      </c>
      <c r="J1549">
        <f>IF(F1549=0,0,(H1549/F1549)*100)</f>
        <v/>
      </c>
    </row>
    <row r="1550">
      <c r="A1550" t="n">
        <v>1549</v>
      </c>
      <c r="B1550" t="inlineStr">
        <is>
          <t>documentary &amp; general</t>
        </is>
      </c>
      <c r="C1550" t="inlineStr">
        <is>
          <t>Informative explorations of real-world subjects through compelling factual narratives</t>
        </is>
      </c>
      <c r="D1550" t="n">
        <v>3</v>
      </c>
      <c r="E1550" t="inlineStr">
        <is>
          <t>Pennsylvania</t>
        </is>
      </c>
      <c r="F1550" t="n">
        <v>2257862</v>
      </c>
      <c r="G1550" t="n">
        <v>142540</v>
      </c>
      <c r="H1550">
        <f>F1550-G1550</f>
        <v/>
      </c>
      <c r="I1550">
        <f>IF(SUM(H$2:H$8455)=0,0,(H1550/SUM(H$2:H$8455))*100)</f>
        <v/>
      </c>
      <c r="J1550">
        <f>IF(F1550=0,0,(H1550/F1550)*100)</f>
        <v/>
      </c>
    </row>
    <row r="1551">
      <c r="A1551" t="n">
        <v>1550</v>
      </c>
      <c r="B1551" t="inlineStr">
        <is>
          <t>suspense/mystery</t>
        </is>
      </c>
      <c r="C1551" t="inlineStr">
        <is>
          <t>Enigmatic storylines with mounting tension and unexpected revelations</t>
        </is>
      </c>
      <c r="D1551" t="n">
        <v>3</v>
      </c>
      <c r="E1551" t="inlineStr">
        <is>
          <t>Alaska</t>
        </is>
      </c>
      <c r="F1551" t="n">
        <v>2177715</v>
      </c>
      <c r="G1551" t="n">
        <v>63673</v>
      </c>
      <c r="H1551">
        <f>F1551-G1551</f>
        <v/>
      </c>
      <c r="I1551">
        <f>IF(SUM(H$2:H$8455)=0,0,(H1551/SUM(H$2:H$8455))*100)</f>
        <v/>
      </c>
      <c r="J1551">
        <f>IF(F1551=0,0,(H1551/F1551)*100)</f>
        <v/>
      </c>
    </row>
    <row r="1552">
      <c r="A1552" t="n">
        <v>1551</v>
      </c>
      <c r="B1552" t="inlineStr">
        <is>
          <t>popular music</t>
        </is>
      </c>
      <c r="C1552" t="inlineStr">
        <is>
          <t>Widely appealing songs reflecting current cultural trends and mass appeal</t>
        </is>
      </c>
      <c r="D1552" t="n">
        <v>3</v>
      </c>
      <c r="E1552" t="inlineStr">
        <is>
          <t>Kansas</t>
        </is>
      </c>
      <c r="F1552" t="n">
        <v>2241056</v>
      </c>
      <c r="G1552" t="n">
        <v>132353</v>
      </c>
      <c r="H1552">
        <f>F1552-G1552</f>
        <v/>
      </c>
      <c r="I1552">
        <f>IF(SUM(H$2:H$8455)=0,0,(H1552/SUM(H$2:H$8455))*100)</f>
        <v/>
      </c>
      <c r="J1552">
        <f>IF(F1552=0,0,(H1552/F1552)*100)</f>
        <v/>
      </c>
    </row>
    <row r="1553">
      <c r="A1553" t="n">
        <v>1552</v>
      </c>
      <c r="B1553" t="inlineStr">
        <is>
          <t>romantic comedy</t>
        </is>
      </c>
      <c r="C1553" t="inlineStr">
        <is>
          <t>Lighthearted love stories blending heartwarming romance with humorous situations</t>
        </is>
      </c>
      <c r="D1553" t="n">
        <v>3</v>
      </c>
      <c r="E1553" t="inlineStr">
        <is>
          <t>Michigan</t>
        </is>
      </c>
      <c r="F1553" t="n">
        <v>2204753</v>
      </c>
      <c r="G1553" t="n">
        <v>97979</v>
      </c>
      <c r="H1553">
        <f>F1553-G1553</f>
        <v/>
      </c>
      <c r="I1553">
        <f>IF(SUM(H$2:H$8455)=0,0,(H1553/SUM(H$2:H$8455))*100)</f>
        <v/>
      </c>
      <c r="J1553">
        <f>IF(F1553=0,0,(H1553/F1553)*100)</f>
        <v/>
      </c>
    </row>
    <row r="1554">
      <c r="A1554" t="n">
        <v>1553</v>
      </c>
      <c r="B1554" t="inlineStr">
        <is>
          <t>outdoors</t>
        </is>
      </c>
      <c r="C1554" t="inlineStr">
        <is>
          <t>Adventure-focused activities celebrating nature exploration and wilderness skills</t>
        </is>
      </c>
      <c r="D1554" t="n">
        <v>3</v>
      </c>
      <c r="E1554" t="inlineStr">
        <is>
          <t>New York</t>
        </is>
      </c>
      <c r="F1554" t="n">
        <v>2228659</v>
      </c>
      <c r="G1554" t="n">
        <v>121935</v>
      </c>
      <c r="H1554">
        <f>F1554-G1554</f>
        <v/>
      </c>
      <c r="I1554">
        <f>IF(SUM(H$2:H$8455)=0,0,(H1554/SUM(H$2:H$8455))*100)</f>
        <v/>
      </c>
      <c r="J1554">
        <f>IF(F1554=0,0,(H1554/F1554)*100)</f>
        <v/>
      </c>
    </row>
    <row r="1555">
      <c r="A1555" t="n">
        <v>1554</v>
      </c>
      <c r="B1555" t="inlineStr">
        <is>
          <t>comedy</t>
        </is>
      </c>
      <c r="C1555" t="inlineStr">
        <is>
          <t>Humor-driven entertainment designed to provoke laughter and amusement</t>
        </is>
      </c>
      <c r="D1555" t="n">
        <v>3</v>
      </c>
      <c r="E1555" t="inlineStr">
        <is>
          <t>Alaska</t>
        </is>
      </c>
      <c r="F1555" t="n">
        <v>2249340</v>
      </c>
      <c r="G1555" t="n">
        <v>148178</v>
      </c>
      <c r="H1555">
        <f>F1555-G1555</f>
        <v/>
      </c>
      <c r="I1555">
        <f>IF(SUM(H$2:H$8455)=0,0,(H1555/SUM(H$2:H$8455))*100)</f>
        <v/>
      </c>
      <c r="J1555">
        <f>IF(F1555=0,0,(H1555/F1555)*100)</f>
        <v/>
      </c>
    </row>
    <row r="1556">
      <c r="A1556" t="n">
        <v>1555</v>
      </c>
      <c r="B1556" t="inlineStr">
        <is>
          <t>instructions, advice</t>
        </is>
      </c>
      <c r="C1556" t="inlineStr">
        <is>
          <t>Expert guidance providing practical solutions to common challenges</t>
        </is>
      </c>
      <c r="D1556" t="n">
        <v>3</v>
      </c>
      <c r="E1556" t="inlineStr">
        <is>
          <t>Alabama</t>
        </is>
      </c>
      <c r="F1556" t="n">
        <v>2217062</v>
      </c>
      <c r="G1556" t="n">
        <v>117620</v>
      </c>
      <c r="H1556">
        <f>F1556-G1556</f>
        <v/>
      </c>
      <c r="I1556">
        <f>IF(SUM(H$2:H$8455)=0,0,(H1556/SUM(H$2:H$8455))*100)</f>
        <v/>
      </c>
      <c r="J1556">
        <f>IF(F1556=0,0,(H1556/F1556)*100)</f>
        <v/>
      </c>
    </row>
    <row r="1557">
      <c r="A1557" t="n">
        <v>1556</v>
      </c>
      <c r="B1557" t="inlineStr">
        <is>
          <t>football</t>
        </is>
      </c>
      <c r="C1557" t="inlineStr">
        <is>
          <t>Gridiron action featuring strategic plays, athletic prowess, and team competition</t>
        </is>
      </c>
      <c r="D1557" t="n">
        <v>3</v>
      </c>
      <c r="E1557" t="inlineStr">
        <is>
          <t>Arizona</t>
        </is>
      </c>
      <c r="F1557" t="n">
        <v>2144389</v>
      </c>
      <c r="G1557" t="n">
        <v>45105</v>
      </c>
      <c r="H1557">
        <f>F1557-G1557</f>
        <v/>
      </c>
      <c r="I1557">
        <f>IF(SUM(H$2:H$8455)=0,0,(H1557/SUM(H$2:H$8455))*100)</f>
        <v/>
      </c>
      <c r="J1557">
        <f>IF(F1557=0,0,(H1557/F1557)*100)</f>
        <v/>
      </c>
    </row>
    <row r="1558">
      <c r="A1558" t="n">
        <v>1557</v>
      </c>
      <c r="B1558" t="inlineStr">
        <is>
          <t>golf</t>
        </is>
      </c>
      <c r="C1558" t="inlineStr">
        <is>
          <t>Strategic sporting competition combining precision skills with serene landscapes</t>
        </is>
      </c>
      <c r="D1558" t="n">
        <v>3</v>
      </c>
      <c r="E1558" t="inlineStr">
        <is>
          <t>California</t>
        </is>
      </c>
      <c r="F1558" t="n">
        <v>2195736</v>
      </c>
      <c r="G1558" t="n">
        <v>101956</v>
      </c>
      <c r="H1558">
        <f>F1558-G1558</f>
        <v/>
      </c>
      <c r="I1558">
        <f>IF(SUM(H$2:H$8455)=0,0,(H1558/SUM(H$2:H$8455))*100)</f>
        <v/>
      </c>
      <c r="J1558">
        <f>IF(F1558=0,0,(H1558/F1558)*100)</f>
        <v/>
      </c>
    </row>
    <row r="1559">
      <c r="A1559" t="n">
        <v>1558</v>
      </c>
      <c r="B1559" t="inlineStr">
        <is>
          <t>nature</t>
        </is>
      </c>
      <c r="C1559" t="inlineStr">
        <is>
          <t>Breathtaking explorations of Earth's wildlife, landscapes and natural phenomena</t>
        </is>
      </c>
      <c r="D1559" t="n">
        <v>3</v>
      </c>
      <c r="E1559" t="inlineStr">
        <is>
          <t>Arizona</t>
        </is>
      </c>
      <c r="F1559" t="n">
        <v>2241441</v>
      </c>
      <c r="G1559" t="n">
        <v>149362</v>
      </c>
      <c r="H1559">
        <f>F1559-G1559</f>
        <v/>
      </c>
      <c r="I1559">
        <f>IF(SUM(H$2:H$8455)=0,0,(H1559/SUM(H$2:H$8455))*100)</f>
        <v/>
      </c>
      <c r="J1559">
        <f>IF(F1559=0,0,(H1559/F1559)*100)</f>
        <v/>
      </c>
    </row>
    <row r="1560">
      <c r="A1560" t="n">
        <v>1559</v>
      </c>
      <c r="B1560" t="inlineStr">
        <is>
          <t>law</t>
        </is>
      </c>
      <c r="C1560" t="inlineStr">
        <is>
          <t>Legal systems exploration through cases, principles and justice pursuit</t>
        </is>
      </c>
      <c r="D1560" t="n">
        <v>3</v>
      </c>
      <c r="E1560" t="inlineStr">
        <is>
          <t>Washington</t>
        </is>
      </c>
      <c r="F1560" t="n">
        <v>2213239</v>
      </c>
      <c r="G1560" t="n">
        <v>132074</v>
      </c>
      <c r="H1560">
        <f>F1560-G1560</f>
        <v/>
      </c>
      <c r="I1560">
        <f>IF(SUM(H$2:H$8455)=0,0,(H1560/SUM(H$2:H$8455))*100)</f>
        <v/>
      </c>
      <c r="J1560">
        <f>IF(F1560=0,0,(H1560/F1560)*100)</f>
        <v/>
      </c>
    </row>
    <row r="1561">
      <c r="A1561" t="n">
        <v>1560</v>
      </c>
      <c r="B1561" t="inlineStr">
        <is>
          <t>football</t>
        </is>
      </c>
      <c r="C1561" t="inlineStr">
        <is>
          <t>Gridiron action featuring strategic plays, athletic prowess, and team competition</t>
        </is>
      </c>
      <c r="D1561" t="n">
        <v>3</v>
      </c>
      <c r="E1561" t="inlineStr">
        <is>
          <t>Washington</t>
        </is>
      </c>
      <c r="F1561" t="n">
        <v>2128061</v>
      </c>
      <c r="G1561" t="n">
        <v>48569</v>
      </c>
      <c r="H1561">
        <f>F1561-G1561</f>
        <v/>
      </c>
      <c r="I1561">
        <f>IF(SUM(H$2:H$8455)=0,0,(H1561/SUM(H$2:H$8455))*100)</f>
        <v/>
      </c>
      <c r="J1561">
        <f>IF(F1561=0,0,(H1561/F1561)*100)</f>
        <v/>
      </c>
    </row>
    <row r="1562">
      <c r="A1562" t="n">
        <v>1561</v>
      </c>
      <c r="B1562" t="inlineStr">
        <is>
          <t>other</t>
        </is>
      </c>
      <c r="C1562" t="inlineStr">
        <is>
          <t>Unique content defying traditional categorization with specialized appeal</t>
        </is>
      </c>
      <c r="D1562" t="n">
        <v>3</v>
      </c>
      <c r="E1562" t="inlineStr">
        <is>
          <t>Indiana</t>
        </is>
      </c>
      <c r="F1562" t="n">
        <v>2159813</v>
      </c>
      <c r="G1562" t="n">
        <v>83766</v>
      </c>
      <c r="H1562">
        <f>F1562-G1562</f>
        <v/>
      </c>
      <c r="I1562">
        <f>IF(SUM(H$2:H$8455)=0,0,(H1562/SUM(H$2:H$8455))*100)</f>
        <v/>
      </c>
      <c r="J1562">
        <f>IF(F1562=0,0,(H1562/F1562)*100)</f>
        <v/>
      </c>
    </row>
    <row r="1563">
      <c r="A1563" t="n">
        <v>1562</v>
      </c>
      <c r="B1563" t="inlineStr">
        <is>
          <t>arts &amp; crafts</t>
        </is>
      </c>
      <c r="C1563" t="inlineStr">
        <is>
          <t>Hands-on creative projects transforming materials into decorative or functional items</t>
        </is>
      </c>
      <c r="D1563" t="n">
        <v>3</v>
      </c>
      <c r="E1563" t="inlineStr">
        <is>
          <t>North Carolina</t>
        </is>
      </c>
      <c r="F1563" t="n">
        <v>2259859</v>
      </c>
      <c r="G1563" t="n">
        <v>191386</v>
      </c>
      <c r="H1563">
        <f>F1563-G1563</f>
        <v/>
      </c>
      <c r="I1563">
        <f>IF(SUM(H$2:H$8455)=0,0,(H1563/SUM(H$2:H$8455))*100)</f>
        <v/>
      </c>
      <c r="J1563">
        <f>IF(F1563=0,0,(H1563/F1563)*100)</f>
        <v/>
      </c>
    </row>
    <row r="1564">
      <c r="A1564" t="n">
        <v>1563</v>
      </c>
      <c r="B1564" t="inlineStr">
        <is>
          <t>romance</t>
        </is>
      </c>
      <c r="C1564" t="inlineStr">
        <is>
          <t>Passionate narratives exploring love, desire and emotional connections</t>
        </is>
      </c>
      <c r="D1564" t="n">
        <v>3</v>
      </c>
      <c r="E1564" t="inlineStr">
        <is>
          <t>Rhode Island</t>
        </is>
      </c>
      <c r="F1564" t="n">
        <v>2206267</v>
      </c>
      <c r="G1564" t="n">
        <v>140778</v>
      </c>
      <c r="H1564">
        <f>F1564-G1564</f>
        <v/>
      </c>
      <c r="I1564">
        <f>IF(SUM(H$2:H$8455)=0,0,(H1564/SUM(H$2:H$8455))*100)</f>
        <v/>
      </c>
      <c r="J1564">
        <f>IF(F1564=0,0,(H1564/F1564)*100)</f>
        <v/>
      </c>
    </row>
    <row r="1565">
      <c r="A1565" t="n">
        <v>1564</v>
      </c>
      <c r="B1565" t="inlineStr">
        <is>
          <t>talk show</t>
        </is>
      </c>
      <c r="C1565" t="inlineStr">
        <is>
          <t>Host-driven discussions with celebrities, experts and engaging topics</t>
        </is>
      </c>
      <c r="D1565" t="n">
        <v>3</v>
      </c>
      <c r="E1565" t="inlineStr">
        <is>
          <t>Indiana</t>
        </is>
      </c>
      <c r="F1565" t="n">
        <v>2265555</v>
      </c>
      <c r="G1565" t="n">
        <v>201875</v>
      </c>
      <c r="H1565">
        <f>F1565-G1565</f>
        <v/>
      </c>
      <c r="I1565">
        <f>IF(SUM(H$2:H$8455)=0,0,(H1565/SUM(H$2:H$8455))*100)</f>
        <v/>
      </c>
      <c r="J1565">
        <f>IF(F1565=0,0,(H1565/F1565)*100)</f>
        <v/>
      </c>
    </row>
    <row r="1566">
      <c r="A1566" t="n">
        <v>1565</v>
      </c>
      <c r="B1566" t="inlineStr">
        <is>
          <t>iab1-7</t>
        </is>
      </c>
      <c r="C1566" t="inlineStr">
        <is>
          <t>Business-focused content examining corporate strategies, markets and entrepreneurship</t>
        </is>
      </c>
      <c r="D1566" t="n">
        <v>3</v>
      </c>
      <c r="E1566" t="inlineStr">
        <is>
          <t>California</t>
        </is>
      </c>
      <c r="F1566" t="n">
        <v>9185294</v>
      </c>
      <c r="G1566" t="n">
        <v>7129141</v>
      </c>
      <c r="H1566">
        <f>F1566-G1566</f>
        <v/>
      </c>
      <c r="I1566">
        <f>IF(SUM(H$2:H$8455)=0,0,(H1566/SUM(H$2:H$8455))*100)</f>
        <v/>
      </c>
      <c r="J1566">
        <f>IF(F1566=0,0,(H1566/F1566)*100)</f>
        <v/>
      </c>
    </row>
    <row r="1567">
      <c r="A1567" t="n">
        <v>1566</v>
      </c>
      <c r="B1567" t="inlineStr">
        <is>
          <t>sports talk</t>
        </is>
      </c>
      <c r="C1567" t="inlineStr">
        <is>
          <t>Passionate debates and expert opinions on athletic performances</t>
        </is>
      </c>
      <c r="D1567" t="n">
        <v>3</v>
      </c>
      <c r="E1567" t="inlineStr">
        <is>
          <t>California</t>
        </is>
      </c>
      <c r="F1567" t="n">
        <v>2150773</v>
      </c>
      <c r="G1567" t="n">
        <v>95878</v>
      </c>
      <c r="H1567">
        <f>F1567-G1567</f>
        <v/>
      </c>
      <c r="I1567">
        <f>IF(SUM(H$2:H$8455)=0,0,(H1567/SUM(H$2:H$8455))*100)</f>
        <v/>
      </c>
      <c r="J1567">
        <f>IF(F1567=0,0,(H1567/F1567)*100)</f>
        <v/>
      </c>
    </row>
    <row r="1568">
      <c r="A1568" t="n">
        <v>1567</v>
      </c>
      <c r="B1568" t="inlineStr">
        <is>
          <t>travel</t>
        </is>
      </c>
      <c r="C1568" t="inlineStr">
        <is>
          <t>Exotic destinations and cultural explorations inspiring wanderlust adventures</t>
        </is>
      </c>
      <c r="D1568" t="n">
        <v>3</v>
      </c>
      <c r="E1568" t="inlineStr">
        <is>
          <t>Minnesota</t>
        </is>
      </c>
      <c r="F1568" t="n">
        <v>2182866</v>
      </c>
      <c r="G1568" t="n">
        <v>128419</v>
      </c>
      <c r="H1568">
        <f>F1568-G1568</f>
        <v/>
      </c>
      <c r="I1568">
        <f>IF(SUM(H$2:H$8455)=0,0,(H1568/SUM(H$2:H$8455))*100)</f>
        <v/>
      </c>
      <c r="J1568">
        <f>IF(F1568=0,0,(H1568/F1568)*100)</f>
        <v/>
      </c>
    </row>
    <row r="1569">
      <c r="A1569" t="n">
        <v>1568</v>
      </c>
      <c r="B1569" t="inlineStr">
        <is>
          <t>talk show</t>
        </is>
      </c>
      <c r="C1569" t="inlineStr">
        <is>
          <t>Host-driven discussions with celebrities, experts and engaging topics</t>
        </is>
      </c>
      <c r="D1569" t="n">
        <v>3</v>
      </c>
      <c r="E1569" t="inlineStr">
        <is>
          <t>Maryland</t>
        </is>
      </c>
      <c r="F1569" t="n">
        <v>2286185</v>
      </c>
      <c r="G1569" t="n">
        <v>234359</v>
      </c>
      <c r="H1569">
        <f>F1569-G1569</f>
        <v/>
      </c>
      <c r="I1569">
        <f>IF(SUM(H$2:H$8455)=0,0,(H1569/SUM(H$2:H$8455))*100)</f>
        <v/>
      </c>
      <c r="J1569">
        <f>IF(F1569=0,0,(H1569/F1569)*100)</f>
        <v/>
      </c>
    </row>
    <row r="1570">
      <c r="A1570" t="n">
        <v>1569</v>
      </c>
      <c r="B1570" t="inlineStr">
        <is>
          <t>kids and family</t>
        </is>
      </c>
      <c r="C1570" t="inlineStr">
        <is>
          <t>Engaging content blending fun and values for all-age enjoyment</t>
        </is>
      </c>
      <c r="D1570" t="n">
        <v>3</v>
      </c>
      <c r="E1570" t="inlineStr">
        <is>
          <t>Oklahoma</t>
        </is>
      </c>
      <c r="F1570" t="n">
        <v>2146439</v>
      </c>
      <c r="G1570" t="n">
        <v>98589</v>
      </c>
      <c r="H1570">
        <f>F1570-G1570</f>
        <v/>
      </c>
      <c r="I1570">
        <f>IF(SUM(H$2:H$8455)=0,0,(H1570/SUM(H$2:H$8455))*100)</f>
        <v/>
      </c>
      <c r="J1570">
        <f>IF(F1570=0,0,(H1570/F1570)*100)</f>
        <v/>
      </c>
    </row>
    <row r="1571">
      <c r="A1571" t="n">
        <v>1570</v>
      </c>
      <c r="B1571" t="inlineStr">
        <is>
          <t>music</t>
        </is>
      </c>
      <c r="C1571" t="inlineStr">
        <is>
          <t>Sonic artistry expressing emotions through rhythm, melody and performance</t>
        </is>
      </c>
      <c r="D1571" t="n">
        <v>3</v>
      </c>
      <c r="E1571" t="inlineStr">
        <is>
          <t>West Virginia</t>
        </is>
      </c>
      <c r="F1571" t="n">
        <v>2129620</v>
      </c>
      <c r="G1571" t="n">
        <v>84090</v>
      </c>
      <c r="H1571">
        <f>F1571-G1571</f>
        <v/>
      </c>
      <c r="I1571">
        <f>IF(SUM(H$2:H$8455)=0,0,(H1571/SUM(H$2:H$8455))*100)</f>
        <v/>
      </c>
      <c r="J1571">
        <f>IF(F1571=0,0,(H1571/F1571)*100)</f>
        <v/>
      </c>
    </row>
    <row r="1572">
      <c r="A1572" t="n">
        <v>1571</v>
      </c>
      <c r="B1572" t="inlineStr">
        <is>
          <t>unknown</t>
        </is>
      </c>
      <c r="C1572" t="inlineStr">
        <is>
          <t>Mysterious content awaiting proper classification and discovery</t>
        </is>
      </c>
      <c r="D1572" t="n">
        <v>3</v>
      </c>
      <c r="E1572" t="inlineStr">
        <is>
          <t>Louisiana</t>
        </is>
      </c>
      <c r="F1572" t="n">
        <v>2044878</v>
      </c>
      <c r="G1572" t="n">
        <v>686</v>
      </c>
      <c r="H1572">
        <f>F1572-G1572</f>
        <v/>
      </c>
      <c r="I1572">
        <f>IF(SUM(H$2:H$8455)=0,0,(H1572/SUM(H$2:H$8455))*100)</f>
        <v/>
      </c>
      <c r="J1572">
        <f>IF(F1572=0,0,(H1572/F1572)*100)</f>
        <v/>
      </c>
    </row>
    <row r="1573">
      <c r="A1573" t="n">
        <v>1572</v>
      </c>
      <c r="B1573" t="inlineStr">
        <is>
          <t>action</t>
        </is>
      </c>
      <c r="C1573" t="inlineStr">
        <is>
          <t>High-energy thrills with explosive stunts and heroic adventures</t>
        </is>
      </c>
      <c r="D1573" t="n">
        <v>3</v>
      </c>
      <c r="E1573" t="inlineStr">
        <is>
          <t>Unknown</t>
        </is>
      </c>
      <c r="F1573" t="n">
        <v>2131332</v>
      </c>
      <c r="G1573" t="n">
        <v>95130</v>
      </c>
      <c r="H1573">
        <f>F1573-G1573</f>
        <v/>
      </c>
      <c r="I1573">
        <f>IF(SUM(H$2:H$8455)=0,0,(H1573/SUM(H$2:H$8455))*100)</f>
        <v/>
      </c>
      <c r="J1573">
        <f>IF(F1573=0,0,(H1573/F1573)*100)</f>
        <v/>
      </c>
    </row>
    <row r="1574">
      <c r="A1574" t="n">
        <v>1573</v>
      </c>
      <c r="B1574" t="inlineStr">
        <is>
          <t>quiz -give away</t>
        </is>
      </c>
      <c r="C1574" t="inlineStr">
        <is>
          <t>Knowledge-testing competitions offering prizes for correct answers</t>
        </is>
      </c>
      <c r="D1574" t="n">
        <v>3</v>
      </c>
      <c r="E1574" t="inlineStr">
        <is>
          <t>Tennessee</t>
        </is>
      </c>
      <c r="F1574" t="n">
        <v>2068854</v>
      </c>
      <c r="G1574" t="n">
        <v>36565</v>
      </c>
      <c r="H1574">
        <f>F1574-G1574</f>
        <v/>
      </c>
      <c r="I1574">
        <f>IF(SUM(H$2:H$8455)=0,0,(H1574/SUM(H$2:H$8455))*100)</f>
        <v/>
      </c>
      <c r="J1574">
        <f>IF(F1574=0,0,(H1574/F1574)*100)</f>
        <v/>
      </c>
    </row>
    <row r="1575">
      <c r="A1575" t="n">
        <v>1574</v>
      </c>
      <c r="B1575" t="inlineStr">
        <is>
          <t>general drama</t>
        </is>
      </c>
      <c r="C1575" t="inlineStr">
        <is>
          <t>Universal emotional narratives exploring life's pivotal moments and relationships</t>
        </is>
      </c>
      <c r="D1575" t="n">
        <v>3</v>
      </c>
      <c r="E1575" t="inlineStr">
        <is>
          <t>Hawaii</t>
        </is>
      </c>
      <c r="F1575" t="n">
        <v>2223229</v>
      </c>
      <c r="G1575" t="n">
        <v>191195</v>
      </c>
      <c r="H1575">
        <f>F1575-G1575</f>
        <v/>
      </c>
      <c r="I1575">
        <f>IF(SUM(H$2:H$8455)=0,0,(H1575/SUM(H$2:H$8455))*100)</f>
        <v/>
      </c>
      <c r="J1575">
        <f>IF(F1575=0,0,(H1575/F1575)*100)</f>
        <v/>
      </c>
    </row>
    <row r="1576">
      <c r="A1576" t="n">
        <v>1575</v>
      </c>
      <c r="B1576" t="inlineStr">
        <is>
          <t>kids and family</t>
        </is>
      </c>
      <c r="C1576" t="inlineStr">
        <is>
          <t>Engaging content blending fun and values for all-age enjoyment</t>
        </is>
      </c>
      <c r="D1576" t="n">
        <v>3</v>
      </c>
      <c r="E1576" t="inlineStr">
        <is>
          <t>Mississippi</t>
        </is>
      </c>
      <c r="F1576" t="n">
        <v>2109651</v>
      </c>
      <c r="G1576" t="n">
        <v>79818</v>
      </c>
      <c r="H1576">
        <f>F1576-G1576</f>
        <v/>
      </c>
      <c r="I1576">
        <f>IF(SUM(H$2:H$8455)=0,0,(H1576/SUM(H$2:H$8455))*100)</f>
        <v/>
      </c>
      <c r="J1576">
        <f>IF(F1576=0,0,(H1576/F1576)*100)</f>
        <v/>
      </c>
    </row>
    <row r="1577">
      <c r="A1577" t="n">
        <v>1576</v>
      </c>
      <c r="B1577" t="inlineStr">
        <is>
          <t>football</t>
        </is>
      </c>
      <c r="C1577" t="inlineStr">
        <is>
          <t>Gridiron action featuring strategic plays, athletic prowess, and team competition</t>
        </is>
      </c>
      <c r="D1577" t="n">
        <v>3</v>
      </c>
      <c r="E1577" t="inlineStr">
        <is>
          <t>Tennessee</t>
        </is>
      </c>
      <c r="F1577" t="n">
        <v>2079485</v>
      </c>
      <c r="G1577" t="n">
        <v>49814</v>
      </c>
      <c r="H1577">
        <f>F1577-G1577</f>
        <v/>
      </c>
      <c r="I1577">
        <f>IF(SUM(H$2:H$8455)=0,0,(H1577/SUM(H$2:H$8455))*100)</f>
        <v/>
      </c>
      <c r="J1577">
        <f>IF(F1577=0,0,(H1577/F1577)*100)</f>
        <v/>
      </c>
    </row>
    <row r="1578">
      <c r="A1578" t="n">
        <v>1577</v>
      </c>
      <c r="B1578" t="inlineStr">
        <is>
          <t>travel</t>
        </is>
      </c>
      <c r="C1578" t="inlineStr">
        <is>
          <t>Exotic destinations and cultural explorations inspiring wanderlust adventures</t>
        </is>
      </c>
      <c r="D1578" t="n">
        <v>3</v>
      </c>
      <c r="E1578" t="inlineStr">
        <is>
          <t>Oregon</t>
        </is>
      </c>
      <c r="F1578" t="n">
        <v>2137718</v>
      </c>
      <c r="G1578" t="n">
        <v>110901</v>
      </c>
      <c r="H1578">
        <f>F1578-G1578</f>
        <v/>
      </c>
      <c r="I1578">
        <f>IF(SUM(H$2:H$8455)=0,0,(H1578/SUM(H$2:H$8455))*100)</f>
        <v/>
      </c>
      <c r="J1578">
        <f>IF(F1578=0,0,(H1578/F1578)*100)</f>
        <v/>
      </c>
    </row>
    <row r="1579">
      <c r="A1579" t="n">
        <v>1578</v>
      </c>
      <c r="B1579" t="inlineStr">
        <is>
          <t>football</t>
        </is>
      </c>
      <c r="C1579" t="inlineStr">
        <is>
          <t>Gridiron action featuring strategic plays, athletic prowess, and team competition</t>
        </is>
      </c>
      <c r="D1579" t="n">
        <v>3</v>
      </c>
      <c r="E1579" t="inlineStr">
        <is>
          <t>Maryland</t>
        </is>
      </c>
      <c r="F1579" t="n">
        <v>2063847</v>
      </c>
      <c r="G1579" t="n">
        <v>44436</v>
      </c>
      <c r="H1579">
        <f>F1579-G1579</f>
        <v/>
      </c>
      <c r="I1579">
        <f>IF(SUM(H$2:H$8455)=0,0,(H1579/SUM(H$2:H$8455))*100)</f>
        <v/>
      </c>
      <c r="J1579">
        <f>IF(F1579=0,0,(H1579/F1579)*100)</f>
        <v/>
      </c>
    </row>
    <row r="1580">
      <c r="A1580" t="n">
        <v>1579</v>
      </c>
      <c r="B1580" t="inlineStr">
        <is>
          <t>music</t>
        </is>
      </c>
      <c r="C1580" t="inlineStr">
        <is>
          <t>Sonic artistry expressing emotions through rhythm, melody and performance</t>
        </is>
      </c>
      <c r="D1580" t="n">
        <v>3</v>
      </c>
      <c r="E1580" t="inlineStr">
        <is>
          <t>Nebraska</t>
        </is>
      </c>
      <c r="F1580" t="n">
        <v>2095055</v>
      </c>
      <c r="G1580" t="n">
        <v>76665</v>
      </c>
      <c r="H1580">
        <f>F1580-G1580</f>
        <v/>
      </c>
      <c r="I1580">
        <f>IF(SUM(H$2:H$8455)=0,0,(H1580/SUM(H$2:H$8455))*100)</f>
        <v/>
      </c>
      <c r="J1580">
        <f>IF(F1580=0,0,(H1580/F1580)*100)</f>
        <v/>
      </c>
    </row>
    <row r="1581">
      <c r="A1581" t="n">
        <v>1580</v>
      </c>
      <c r="B1581" t="inlineStr">
        <is>
          <t>general drama</t>
        </is>
      </c>
      <c r="C1581" t="inlineStr">
        <is>
          <t>Universal emotional narratives exploring life's pivotal moments and relationships</t>
        </is>
      </c>
      <c r="D1581" t="n">
        <v>3</v>
      </c>
      <c r="E1581" t="inlineStr">
        <is>
          <t>District of Columbia</t>
        </is>
      </c>
      <c r="F1581" t="n">
        <v>2209604</v>
      </c>
      <c r="G1581" t="n">
        <v>193847</v>
      </c>
      <c r="H1581">
        <f>F1581-G1581</f>
        <v/>
      </c>
      <c r="I1581">
        <f>IF(SUM(H$2:H$8455)=0,0,(H1581/SUM(H$2:H$8455))*100)</f>
        <v/>
      </c>
      <c r="J1581">
        <f>IF(F1581=0,0,(H1581/F1581)*100)</f>
        <v/>
      </c>
    </row>
    <row r="1582">
      <c r="A1582" t="n">
        <v>1581</v>
      </c>
      <c r="B1582" t="inlineStr">
        <is>
          <t>children's programming</t>
        </is>
      </c>
      <c r="C1582" t="inlineStr">
        <is>
          <t>Engaging shows crafted specifically for young viewers' entertainment and development</t>
        </is>
      </c>
      <c r="D1582" t="n">
        <v>3</v>
      </c>
      <c r="E1582" t="inlineStr">
        <is>
          <t>Connecticut</t>
        </is>
      </c>
      <c r="F1582" t="n">
        <v>2027086</v>
      </c>
      <c r="G1582" t="n">
        <v>13772</v>
      </c>
      <c r="H1582">
        <f>F1582-G1582</f>
        <v/>
      </c>
      <c r="I1582">
        <f>IF(SUM(H$2:H$8455)=0,0,(H1582/SUM(H$2:H$8455))*100)</f>
        <v/>
      </c>
      <c r="J1582">
        <f>IF(F1582=0,0,(H1582/F1582)*100)</f>
        <v/>
      </c>
    </row>
    <row r="1583">
      <c r="A1583" t="n">
        <v>1582</v>
      </c>
      <c r="B1583" t="inlineStr">
        <is>
          <t>instructions, advice</t>
        </is>
      </c>
      <c r="C1583" t="inlineStr">
        <is>
          <t>Expert guidance providing practical solutions to common challenges</t>
        </is>
      </c>
      <c r="D1583" t="n">
        <v>3</v>
      </c>
      <c r="E1583" t="inlineStr">
        <is>
          <t>Maryland</t>
        </is>
      </c>
      <c r="F1583" t="n">
        <v>2166162</v>
      </c>
      <c r="G1583" t="n">
        <v>153376</v>
      </c>
      <c r="H1583">
        <f>F1583-G1583</f>
        <v/>
      </c>
      <c r="I1583">
        <f>IF(SUM(H$2:H$8455)=0,0,(H1583/SUM(H$2:H$8455))*100)</f>
        <v/>
      </c>
      <c r="J1583">
        <f>IF(F1583=0,0,(H1583/F1583)*100)</f>
        <v/>
      </c>
    </row>
    <row r="1584">
      <c r="A1584" t="n">
        <v>1583</v>
      </c>
      <c r="B1584" t="inlineStr">
        <is>
          <t>children's programming</t>
        </is>
      </c>
      <c r="C1584" t="inlineStr">
        <is>
          <t>Engaging shows crafted specifically for young viewers' entertainment and development</t>
        </is>
      </c>
      <c r="D1584" t="n">
        <v>3</v>
      </c>
      <c r="E1584" t="inlineStr">
        <is>
          <t>Oregon</t>
        </is>
      </c>
      <c r="F1584" t="n">
        <v>2022336</v>
      </c>
      <c r="G1584" t="n">
        <v>11603</v>
      </c>
      <c r="H1584">
        <f>F1584-G1584</f>
        <v/>
      </c>
      <c r="I1584">
        <f>IF(SUM(H$2:H$8455)=0,0,(H1584/SUM(H$2:H$8455))*100)</f>
        <v/>
      </c>
      <c r="J1584">
        <f>IF(F1584=0,0,(H1584/F1584)*100)</f>
        <v/>
      </c>
    </row>
    <row r="1585">
      <c r="A1585" t="n">
        <v>1584</v>
      </c>
      <c r="B1585" t="inlineStr">
        <is>
          <t>science fiction</t>
        </is>
      </c>
      <c r="C1585" t="inlineStr">
        <is>
          <t>Speculative narratives exploring futuristic technology and alternate realities</t>
        </is>
      </c>
      <c r="D1585" t="n">
        <v>3</v>
      </c>
      <c r="E1585" t="inlineStr">
        <is>
          <t>Unknown</t>
        </is>
      </c>
      <c r="F1585" t="n">
        <v>2041771</v>
      </c>
      <c r="G1585" t="n">
        <v>31576</v>
      </c>
      <c r="H1585">
        <f>F1585-G1585</f>
        <v/>
      </c>
      <c r="I1585">
        <f>IF(SUM(H$2:H$8455)=0,0,(H1585/SUM(H$2:H$8455))*100)</f>
        <v/>
      </c>
      <c r="J1585">
        <f>IF(F1585=0,0,(H1585/F1585)*100)</f>
        <v/>
      </c>
    </row>
    <row r="1586">
      <c r="A1586" t="n">
        <v>1585</v>
      </c>
      <c r="B1586" t="inlineStr">
        <is>
          <t>instructions, advice</t>
        </is>
      </c>
      <c r="C1586" t="inlineStr">
        <is>
          <t>Expert guidance providing practical solutions to common challenges</t>
        </is>
      </c>
      <c r="D1586" t="n">
        <v>3</v>
      </c>
      <c r="E1586" t="inlineStr">
        <is>
          <t>Louisiana</t>
        </is>
      </c>
      <c r="F1586" t="n">
        <v>2111662</v>
      </c>
      <c r="G1586" t="n">
        <v>107794</v>
      </c>
      <c r="H1586">
        <f>F1586-G1586</f>
        <v/>
      </c>
      <c r="I1586">
        <f>IF(SUM(H$2:H$8455)=0,0,(H1586/SUM(H$2:H$8455))*100)</f>
        <v/>
      </c>
      <c r="J1586">
        <f>IF(F1586=0,0,(H1586/F1586)*100)</f>
        <v/>
      </c>
    </row>
    <row r="1587">
      <c r="A1587" t="n">
        <v>1586</v>
      </c>
      <c r="B1587" t="inlineStr">
        <is>
          <t>unknown</t>
        </is>
      </c>
      <c r="C1587" t="inlineStr">
        <is>
          <t>Mysterious content awaiting proper classification and discovery</t>
        </is>
      </c>
      <c r="D1587" t="n">
        <v>3</v>
      </c>
      <c r="E1587" t="inlineStr">
        <is>
          <t>Mississippi</t>
        </is>
      </c>
      <c r="F1587" t="n">
        <v>2002806</v>
      </c>
      <c r="G1587" t="n">
        <v>627</v>
      </c>
      <c r="H1587">
        <f>F1587-G1587</f>
        <v/>
      </c>
      <c r="I1587">
        <f>IF(SUM(H$2:H$8455)=0,0,(H1587/SUM(H$2:H$8455))*100)</f>
        <v/>
      </c>
      <c r="J1587">
        <f>IF(F1587=0,0,(H1587/F1587)*100)</f>
        <v/>
      </c>
    </row>
    <row r="1588">
      <c r="A1588" t="n">
        <v>1587</v>
      </c>
      <c r="B1588" t="inlineStr">
        <is>
          <t>instructions, advice</t>
        </is>
      </c>
      <c r="C1588" t="inlineStr">
        <is>
          <t>Expert guidance providing practical solutions to common challenges</t>
        </is>
      </c>
      <c r="D1588" t="n">
        <v>3</v>
      </c>
      <c r="E1588" t="inlineStr">
        <is>
          <t>Minnesota</t>
        </is>
      </c>
      <c r="F1588" t="n">
        <v>2165525</v>
      </c>
      <c r="G1588" t="n">
        <v>164784</v>
      </c>
      <c r="H1588">
        <f>F1588-G1588</f>
        <v/>
      </c>
      <c r="I1588">
        <f>IF(SUM(H$2:H$8455)=0,0,(H1588/SUM(H$2:H$8455))*100)</f>
        <v/>
      </c>
      <c r="J1588">
        <f>IF(F1588=0,0,(H1588/F1588)*100)</f>
        <v/>
      </c>
    </row>
    <row r="1589">
      <c r="A1589" t="n">
        <v>1588</v>
      </c>
      <c r="B1589" t="inlineStr">
        <is>
          <t>science fiction</t>
        </is>
      </c>
      <c r="C1589" t="inlineStr">
        <is>
          <t>Speculative narratives exploring futuristic technology and alternate realities</t>
        </is>
      </c>
      <c r="D1589" t="n">
        <v>3</v>
      </c>
      <c r="E1589" t="inlineStr">
        <is>
          <t>New Mexico</t>
        </is>
      </c>
      <c r="F1589" t="n">
        <v>2155684</v>
      </c>
      <c r="G1589" t="n">
        <v>155427</v>
      </c>
      <c r="H1589">
        <f>F1589-G1589</f>
        <v/>
      </c>
      <c r="I1589">
        <f>IF(SUM(H$2:H$8455)=0,0,(H1589/SUM(H$2:H$8455))*100)</f>
        <v/>
      </c>
      <c r="J1589">
        <f>IF(F1589=0,0,(H1589/F1589)*100)</f>
        <v/>
      </c>
    </row>
    <row r="1590">
      <c r="A1590" t="n">
        <v>1589</v>
      </c>
      <c r="B1590" t="inlineStr">
        <is>
          <t>weather</t>
        </is>
      </c>
      <c r="C1590" t="inlineStr">
        <is>
          <t>Atmospheric conditions and forecasts affecting daily life and planning</t>
        </is>
      </c>
      <c r="D1590" t="n">
        <v>3</v>
      </c>
      <c r="E1590" t="inlineStr">
        <is>
          <t>North Carolina</t>
        </is>
      </c>
      <c r="F1590" t="n">
        <v>2211657</v>
      </c>
      <c r="G1590" t="n">
        <v>211616</v>
      </c>
      <c r="H1590">
        <f>F1590-G1590</f>
        <v/>
      </c>
      <c r="I1590">
        <f>IF(SUM(H$2:H$8455)=0,0,(H1590/SUM(H$2:H$8455))*100)</f>
        <v/>
      </c>
      <c r="J1590">
        <f>IF(F1590=0,0,(H1590/F1590)*100)</f>
        <v/>
      </c>
    </row>
    <row r="1591">
      <c r="A1591" t="n">
        <v>1590</v>
      </c>
      <c r="B1591" t="inlineStr">
        <is>
          <t>arts &amp; crafts</t>
        </is>
      </c>
      <c r="C1591" t="inlineStr">
        <is>
          <t>Hands-on creative projects transforming materials into decorative or functional items</t>
        </is>
      </c>
      <c r="D1591" t="n">
        <v>3</v>
      </c>
      <c r="E1591" t="inlineStr">
        <is>
          <t>Ohio</t>
        </is>
      </c>
      <c r="F1591" t="n">
        <v>2172314</v>
      </c>
      <c r="G1591" t="n">
        <v>172966</v>
      </c>
      <c r="H1591">
        <f>F1591-G1591</f>
        <v/>
      </c>
      <c r="I1591">
        <f>IF(SUM(H$2:H$8455)=0,0,(H1591/SUM(H$2:H$8455))*100)</f>
        <v/>
      </c>
      <c r="J1591">
        <f>IF(F1591=0,0,(H1591/F1591)*100)</f>
        <v/>
      </c>
    </row>
    <row r="1592">
      <c r="A1592" t="n">
        <v>1591</v>
      </c>
      <c r="B1592" t="inlineStr">
        <is>
          <t>children's programming</t>
        </is>
      </c>
      <c r="C1592" t="inlineStr">
        <is>
          <t>Engaging shows crafted specifically for young viewers' entertainment and development</t>
        </is>
      </c>
      <c r="D1592" t="n">
        <v>3</v>
      </c>
      <c r="E1592" t="inlineStr">
        <is>
          <t>Mississippi</t>
        </is>
      </c>
      <c r="F1592" t="n">
        <v>2006072</v>
      </c>
      <c r="G1592" t="n">
        <v>13632</v>
      </c>
      <c r="H1592">
        <f>F1592-G1592</f>
        <v/>
      </c>
      <c r="I1592">
        <f>IF(SUM(H$2:H$8455)=0,0,(H1592/SUM(H$2:H$8455))*100)</f>
        <v/>
      </c>
      <c r="J1592">
        <f>IF(F1592=0,0,(H1592/F1592)*100)</f>
        <v/>
      </c>
    </row>
    <row r="1593">
      <c r="A1593" t="n">
        <v>1592</v>
      </c>
      <c r="B1593" t="inlineStr">
        <is>
          <t>horror</t>
        </is>
      </c>
      <c r="C1593" t="inlineStr">
        <is>
          <t>Suspenseful tales designed to frighten and thrill viewers</t>
        </is>
      </c>
      <c r="D1593" t="n">
        <v>3</v>
      </c>
      <c r="E1593" t="inlineStr">
        <is>
          <t>Tennessee</t>
        </is>
      </c>
      <c r="F1593" t="n">
        <v>2097655</v>
      </c>
      <c r="G1593" t="n">
        <v>106576</v>
      </c>
      <c r="H1593">
        <f>F1593-G1593</f>
        <v/>
      </c>
      <c r="I1593">
        <f>IF(SUM(H$2:H$8455)=0,0,(H1593/SUM(H$2:H$8455))*100)</f>
        <v/>
      </c>
      <c r="J1593">
        <f>IF(F1593=0,0,(H1593/F1593)*100)</f>
        <v/>
      </c>
    </row>
    <row r="1594">
      <c r="A1594" t="n">
        <v>1593</v>
      </c>
      <c r="B1594" t="inlineStr">
        <is>
          <t>mystery</t>
        </is>
      </c>
      <c r="C1594" t="inlineStr">
        <is>
          <t>Suspenseful puzzles challenging viewers to unravel hidden truths</t>
        </is>
      </c>
      <c r="D1594" t="n">
        <v>3</v>
      </c>
      <c r="E1594" t="inlineStr">
        <is>
          <t>North Dakota</t>
        </is>
      </c>
      <c r="F1594" t="n">
        <v>2109679</v>
      </c>
      <c r="G1594" t="n">
        <v>122602</v>
      </c>
      <c r="H1594">
        <f>F1594-G1594</f>
        <v/>
      </c>
      <c r="I1594">
        <f>IF(SUM(H$2:H$8455)=0,0,(H1594/SUM(H$2:H$8455))*100)</f>
        <v/>
      </c>
      <c r="J1594">
        <f>IF(F1594=0,0,(H1594/F1594)*100)</f>
        <v/>
      </c>
    </row>
    <row r="1595">
      <c r="A1595" t="n">
        <v>1594</v>
      </c>
      <c r="B1595" t="inlineStr">
        <is>
          <t>action</t>
        </is>
      </c>
      <c r="C1595" t="inlineStr">
        <is>
          <t>High-energy thrills with explosive stunts and heroic adventures</t>
        </is>
      </c>
      <c r="D1595" t="n">
        <v>3</v>
      </c>
      <c r="E1595" t="inlineStr">
        <is>
          <t>Alaska</t>
        </is>
      </c>
      <c r="F1595" t="n">
        <v>2143364</v>
      </c>
      <c r="G1595" t="n">
        <v>158082</v>
      </c>
      <c r="H1595">
        <f>F1595-G1595</f>
        <v/>
      </c>
      <c r="I1595">
        <f>IF(SUM(H$2:H$8455)=0,0,(H1595/SUM(H$2:H$8455))*100)</f>
        <v/>
      </c>
      <c r="J1595">
        <f>IF(F1595=0,0,(H1595/F1595)*100)</f>
        <v/>
      </c>
    </row>
    <row r="1596">
      <c r="A1596" t="n">
        <v>1595</v>
      </c>
      <c r="B1596" t="inlineStr">
        <is>
          <t>nature</t>
        </is>
      </c>
      <c r="C1596" t="inlineStr">
        <is>
          <t>Breathtaking explorations of Earth's wildlife, landscapes and natural phenomena</t>
        </is>
      </c>
      <c r="D1596" t="n">
        <v>3</v>
      </c>
      <c r="E1596" t="inlineStr">
        <is>
          <t>New Jersey</t>
        </is>
      </c>
      <c r="F1596" t="n">
        <v>2135792</v>
      </c>
      <c r="G1596" t="n">
        <v>154590</v>
      </c>
      <c r="H1596">
        <f>F1596-G1596</f>
        <v/>
      </c>
      <c r="I1596">
        <f>IF(SUM(H$2:H$8455)=0,0,(H1596/SUM(H$2:H$8455))*100)</f>
        <v/>
      </c>
      <c r="J1596">
        <f>IF(F1596=0,0,(H1596/F1596)*100)</f>
        <v/>
      </c>
    </row>
    <row r="1597">
      <c r="A1597" t="n">
        <v>1596</v>
      </c>
      <c r="B1597" t="inlineStr">
        <is>
          <t>football</t>
        </is>
      </c>
      <c r="C1597" t="inlineStr">
        <is>
          <t>Gridiron action featuring strategic plays, athletic prowess, and team competition</t>
        </is>
      </c>
      <c r="D1597" t="n">
        <v>3</v>
      </c>
      <c r="E1597" t="inlineStr">
        <is>
          <t>Michigan</t>
        </is>
      </c>
      <c r="F1597" t="n">
        <v>2027863</v>
      </c>
      <c r="G1597" t="n">
        <v>47936</v>
      </c>
      <c r="H1597">
        <f>F1597-G1597</f>
        <v/>
      </c>
      <c r="I1597">
        <f>IF(SUM(H$2:H$8455)=0,0,(H1597/SUM(H$2:H$8455))*100)</f>
        <v/>
      </c>
      <c r="J1597">
        <f>IF(F1597=0,0,(H1597/F1597)*100)</f>
        <v/>
      </c>
    </row>
    <row r="1598">
      <c r="A1598" t="n">
        <v>1597</v>
      </c>
      <c r="B1598" t="inlineStr">
        <is>
          <t>quiz -give away</t>
        </is>
      </c>
      <c r="C1598" t="inlineStr">
        <is>
          <t>Knowledge-testing competitions offering prizes for correct answers</t>
        </is>
      </c>
      <c r="D1598" t="n">
        <v>3</v>
      </c>
      <c r="E1598" t="inlineStr">
        <is>
          <t>Indiana</t>
        </is>
      </c>
      <c r="F1598" t="n">
        <v>2016586</v>
      </c>
      <c r="G1598" t="n">
        <v>38343</v>
      </c>
      <c r="H1598">
        <f>F1598-G1598</f>
        <v/>
      </c>
      <c r="I1598">
        <f>IF(SUM(H$2:H$8455)=0,0,(H1598/SUM(H$2:H$8455))*100)</f>
        <v/>
      </c>
      <c r="J1598">
        <f>IF(F1598=0,0,(H1598/F1598)*100)</f>
        <v/>
      </c>
    </row>
    <row r="1599">
      <c r="A1599" t="n">
        <v>1598</v>
      </c>
      <c r="B1599" t="inlineStr">
        <is>
          <t>hip-hop &amp; rap</t>
        </is>
      </c>
      <c r="C1599" t="inlineStr">
        <is>
          <t>Urban musical expression blending rhythmic poetry with cultural commentary</t>
        </is>
      </c>
      <c r="D1599" t="n">
        <v>3</v>
      </c>
      <c r="E1599" t="inlineStr">
        <is>
          <t>Texas</t>
        </is>
      </c>
      <c r="F1599" t="n">
        <v>1978153</v>
      </c>
      <c r="G1599" t="n">
        <v>1988</v>
      </c>
      <c r="H1599">
        <f>F1599-G1599</f>
        <v/>
      </c>
      <c r="I1599">
        <f>IF(SUM(H$2:H$8455)=0,0,(H1599/SUM(H$2:H$8455))*100)</f>
        <v/>
      </c>
      <c r="J1599">
        <f>IF(F1599=0,0,(H1599/F1599)*100)</f>
        <v/>
      </c>
    </row>
    <row r="1600">
      <c r="A1600" t="n">
        <v>1599</v>
      </c>
      <c r="B1600" t="inlineStr">
        <is>
          <t>law</t>
        </is>
      </c>
      <c r="C1600" t="inlineStr">
        <is>
          <t>Legal systems exploration through cases, principles and justice pursuit</t>
        </is>
      </c>
      <c r="D1600" t="n">
        <v>3</v>
      </c>
      <c r="E1600" t="inlineStr">
        <is>
          <t>Wisconsin</t>
        </is>
      </c>
      <c r="F1600" t="n">
        <v>2104875</v>
      </c>
      <c r="G1600" t="n">
        <v>131935</v>
      </c>
      <c r="H1600">
        <f>F1600-G1600</f>
        <v/>
      </c>
      <c r="I1600">
        <f>IF(SUM(H$2:H$8455)=0,0,(H1600/SUM(H$2:H$8455))*100)</f>
        <v/>
      </c>
      <c r="J1600">
        <f>IF(F1600=0,0,(H1600/F1600)*100)</f>
        <v/>
      </c>
    </row>
    <row r="1601">
      <c r="A1601" t="n">
        <v>1600</v>
      </c>
      <c r="B1601" t="inlineStr">
        <is>
          <t>talk show</t>
        </is>
      </c>
      <c r="C1601" t="inlineStr">
        <is>
          <t>Host-driven discussions with celebrities, experts and engaging topics</t>
        </is>
      </c>
      <c r="D1601" t="n">
        <v>3</v>
      </c>
      <c r="E1601" t="inlineStr">
        <is>
          <t>Missouri</t>
        </is>
      </c>
      <c r="F1601" t="n">
        <v>2172211</v>
      </c>
      <c r="G1601" t="n">
        <v>199276</v>
      </c>
      <c r="H1601">
        <f>F1601-G1601</f>
        <v/>
      </c>
      <c r="I1601">
        <f>IF(SUM(H$2:H$8455)=0,0,(H1601/SUM(H$2:H$8455))*100)</f>
        <v/>
      </c>
      <c r="J1601">
        <f>IF(F1601=0,0,(H1601/F1601)*100)</f>
        <v/>
      </c>
    </row>
    <row r="1602">
      <c r="A1602" t="n">
        <v>1601</v>
      </c>
      <c r="B1602" t="inlineStr">
        <is>
          <t>other</t>
        </is>
      </c>
      <c r="C1602" t="inlineStr">
        <is>
          <t>Unique content defying traditional categorization with specialized appeal</t>
        </is>
      </c>
      <c r="D1602" t="n">
        <v>3</v>
      </c>
      <c r="E1602" t="inlineStr">
        <is>
          <t>Washington</t>
        </is>
      </c>
      <c r="F1602" t="n">
        <v>2055417</v>
      </c>
      <c r="G1602" t="n">
        <v>84961</v>
      </c>
      <c r="H1602">
        <f>F1602-G1602</f>
        <v/>
      </c>
      <c r="I1602">
        <f>IF(SUM(H$2:H$8455)=0,0,(H1602/SUM(H$2:H$8455))*100)</f>
        <v/>
      </c>
      <c r="J1602">
        <f>IF(F1602=0,0,(H1602/F1602)*100)</f>
        <v/>
      </c>
    </row>
    <row r="1603">
      <c r="A1603" t="n">
        <v>1602</v>
      </c>
      <c r="B1603" t="inlineStr">
        <is>
          <t>unknown</t>
        </is>
      </c>
      <c r="C1603" t="inlineStr">
        <is>
          <t>Mysterious content awaiting proper classification and discovery</t>
        </is>
      </c>
      <c r="D1603" t="n">
        <v>3</v>
      </c>
      <c r="E1603" t="inlineStr">
        <is>
          <t>Illinois</t>
        </is>
      </c>
      <c r="F1603" t="n">
        <v>1970466</v>
      </c>
      <c r="G1603" t="n">
        <v>1587</v>
      </c>
      <c r="H1603">
        <f>F1603-G1603</f>
        <v/>
      </c>
      <c r="I1603">
        <f>IF(SUM(H$2:H$8455)=0,0,(H1603/SUM(H$2:H$8455))*100)</f>
        <v/>
      </c>
      <c r="J1603">
        <f>IF(F1603=0,0,(H1603/F1603)*100)</f>
        <v/>
      </c>
    </row>
    <row r="1604">
      <c r="A1604" t="n">
        <v>1603</v>
      </c>
      <c r="B1604" t="inlineStr">
        <is>
          <t>sitcom</t>
        </is>
      </c>
      <c r="C1604" t="inlineStr">
        <is>
          <t>Humorous scenarios featuring recurring characters in everyday situations</t>
        </is>
      </c>
      <c r="D1604" t="n">
        <v>3</v>
      </c>
      <c r="E1604" t="inlineStr">
        <is>
          <t>Washington</t>
        </is>
      </c>
      <c r="F1604" t="n">
        <v>2038319</v>
      </c>
      <c r="G1604" t="n">
        <v>74278</v>
      </c>
      <c r="H1604">
        <f>F1604-G1604</f>
        <v/>
      </c>
      <c r="I1604">
        <f>IF(SUM(H$2:H$8455)=0,0,(H1604/SUM(H$2:H$8455))*100)</f>
        <v/>
      </c>
      <c r="J1604">
        <f>IF(F1604=0,0,(H1604/F1604)*100)</f>
        <v/>
      </c>
    </row>
    <row r="1605">
      <c r="A1605" t="n">
        <v>1604</v>
      </c>
      <c r="B1605" t="inlineStr">
        <is>
          <t>fantasy</t>
        </is>
      </c>
      <c r="C1605" t="inlineStr">
        <is>
          <t>Imaginative worlds with magical elements exploring extraordinary possibilities beyond reality</t>
        </is>
      </c>
      <c r="D1605" t="n">
        <v>3</v>
      </c>
      <c r="E1605" t="inlineStr">
        <is>
          <t>Oklahoma</t>
        </is>
      </c>
      <c r="F1605" t="n">
        <v>2200885</v>
      </c>
      <c r="G1605" t="n">
        <v>243477</v>
      </c>
      <c r="H1605">
        <f>F1605-G1605</f>
        <v/>
      </c>
      <c r="I1605">
        <f>IF(SUM(H$2:H$8455)=0,0,(H1605/SUM(H$2:H$8455))*100)</f>
        <v/>
      </c>
      <c r="J1605">
        <f>IF(F1605=0,0,(H1605/F1605)*100)</f>
        <v/>
      </c>
    </row>
    <row r="1606">
      <c r="A1606" t="n">
        <v>1605</v>
      </c>
      <c r="B1606" t="inlineStr">
        <is>
          <t>football</t>
        </is>
      </c>
      <c r="C1606" t="inlineStr">
        <is>
          <t>Gridiron action featuring strategic plays, athletic prowess, and team competition</t>
        </is>
      </c>
      <c r="D1606" t="n">
        <v>3</v>
      </c>
      <c r="E1606" t="inlineStr">
        <is>
          <t>South Carolina</t>
        </is>
      </c>
      <c r="F1606" t="n">
        <v>2009019</v>
      </c>
      <c r="G1606" t="n">
        <v>52253</v>
      </c>
      <c r="H1606">
        <f>F1606-G1606</f>
        <v/>
      </c>
      <c r="I1606">
        <f>IF(SUM(H$2:H$8455)=0,0,(H1606/SUM(H$2:H$8455))*100)</f>
        <v/>
      </c>
      <c r="J1606">
        <f>IF(F1606=0,0,(H1606/F1606)*100)</f>
        <v/>
      </c>
    </row>
    <row r="1607">
      <c r="A1607" t="n">
        <v>1606</v>
      </c>
      <c r="B1607" t="inlineStr">
        <is>
          <t>unknown</t>
        </is>
      </c>
      <c r="C1607" t="inlineStr">
        <is>
          <t>Mysterious content awaiting proper classification and discovery</t>
        </is>
      </c>
      <c r="D1607" t="n">
        <v>3</v>
      </c>
      <c r="E1607" t="inlineStr">
        <is>
          <t>Alabama</t>
        </is>
      </c>
      <c r="F1607" t="n">
        <v>1955717</v>
      </c>
      <c r="G1607" t="n">
        <v>1182</v>
      </c>
      <c r="H1607">
        <f>F1607-G1607</f>
        <v/>
      </c>
      <c r="I1607">
        <f>IF(SUM(H$2:H$8455)=0,0,(H1607/SUM(H$2:H$8455))*100)</f>
        <v/>
      </c>
      <c r="J1607">
        <f>IF(F1607=0,0,(H1607/F1607)*100)</f>
        <v/>
      </c>
    </row>
    <row r="1608">
      <c r="A1608" t="n">
        <v>1607</v>
      </c>
      <c r="B1608" t="inlineStr">
        <is>
          <t>thriller</t>
        </is>
      </c>
      <c r="C1608" t="inlineStr">
        <is>
          <t>Heart-pounding suspense with high stakes and unexpected twists</t>
        </is>
      </c>
      <c r="D1608" t="n">
        <v>3</v>
      </c>
      <c r="E1608" t="inlineStr">
        <is>
          <t>Nebraska</t>
        </is>
      </c>
      <c r="F1608" t="n">
        <v>2087937</v>
      </c>
      <c r="G1608" t="n">
        <v>136839</v>
      </c>
      <c r="H1608">
        <f>F1608-G1608</f>
        <v/>
      </c>
      <c r="I1608">
        <f>IF(SUM(H$2:H$8455)=0,0,(H1608/SUM(H$2:H$8455))*100)</f>
        <v/>
      </c>
      <c r="J1608">
        <f>IF(F1608=0,0,(H1608/F1608)*100)</f>
        <v/>
      </c>
    </row>
    <row r="1609">
      <c r="A1609" t="n">
        <v>1608</v>
      </c>
      <c r="B1609" t="inlineStr">
        <is>
          <t>fantasy</t>
        </is>
      </c>
      <c r="C1609" t="inlineStr">
        <is>
          <t>Imaginative worlds with magical elements exploring extraordinary possibilities beyond reality</t>
        </is>
      </c>
      <c r="D1609" t="n">
        <v>3</v>
      </c>
      <c r="E1609" t="inlineStr">
        <is>
          <t>Oregon</t>
        </is>
      </c>
      <c r="F1609" t="n">
        <v>2193630</v>
      </c>
      <c r="G1609" t="n">
        <v>244228</v>
      </c>
      <c r="H1609">
        <f>F1609-G1609</f>
        <v/>
      </c>
      <c r="I1609">
        <f>IF(SUM(H$2:H$8455)=0,0,(H1609/SUM(H$2:H$8455))*100)</f>
        <v/>
      </c>
      <c r="J1609">
        <f>IF(F1609=0,0,(H1609/F1609)*100)</f>
        <v/>
      </c>
    </row>
    <row r="1610">
      <c r="A1610" t="n">
        <v>1609</v>
      </c>
      <c r="B1610" t="inlineStr">
        <is>
          <t>variety (music and audio)</t>
        </is>
      </c>
      <c r="C1610" t="inlineStr">
        <is>
          <t>Eclectic audio programming featuring diverse musical styles and performances</t>
        </is>
      </c>
      <c r="D1610" t="n">
        <v>3</v>
      </c>
      <c r="E1610" t="inlineStr">
        <is>
          <t>Idaho</t>
        </is>
      </c>
      <c r="F1610" t="n">
        <v>1991344</v>
      </c>
      <c r="G1610" t="n">
        <v>43192</v>
      </c>
      <c r="H1610">
        <f>F1610-G1610</f>
        <v/>
      </c>
      <c r="I1610">
        <f>IF(SUM(H$2:H$8455)=0,0,(H1610/SUM(H$2:H$8455))*100)</f>
        <v/>
      </c>
      <c r="J1610">
        <f>IF(F1610=0,0,(H1610/F1610)*100)</f>
        <v/>
      </c>
    </row>
    <row r="1611">
      <c r="A1611" t="n">
        <v>1610</v>
      </c>
      <c r="B1611" t="inlineStr">
        <is>
          <t>western drama</t>
        </is>
      </c>
      <c r="C1611" t="inlineStr">
        <is>
          <t>Character-driven frontier stories exploring moral conflicts in lawless territories</t>
        </is>
      </c>
      <c r="D1611" t="n">
        <v>3</v>
      </c>
      <c r="E1611" t="inlineStr">
        <is>
          <t>California</t>
        </is>
      </c>
      <c r="F1611" t="n">
        <v>2146884</v>
      </c>
      <c r="G1611" t="n">
        <v>201188</v>
      </c>
      <c r="H1611">
        <f>F1611-G1611</f>
        <v/>
      </c>
      <c r="I1611">
        <f>IF(SUM(H$2:H$8455)=0,0,(H1611/SUM(H$2:H$8455))*100)</f>
        <v/>
      </c>
      <c r="J1611">
        <f>IF(F1611=0,0,(H1611/F1611)*100)</f>
        <v/>
      </c>
    </row>
    <row r="1612">
      <c r="A1612" t="n">
        <v>1611</v>
      </c>
      <c r="B1612" t="inlineStr">
        <is>
          <t>game show</t>
        </is>
      </c>
      <c r="C1612" t="inlineStr">
        <is>
          <t>Competitive entertainment where contestants vie for prizes through challenges</t>
        </is>
      </c>
      <c r="D1612" t="n">
        <v>3</v>
      </c>
      <c r="E1612" t="inlineStr">
        <is>
          <t>Nebraska</t>
        </is>
      </c>
      <c r="F1612" t="n">
        <v>1993517</v>
      </c>
      <c r="G1612" t="n">
        <v>59775</v>
      </c>
      <c r="H1612">
        <f>F1612-G1612</f>
        <v/>
      </c>
      <c r="I1612">
        <f>IF(SUM(H$2:H$8455)=0,0,(H1612/SUM(H$2:H$8455))*100)</f>
        <v/>
      </c>
      <c r="J1612">
        <f>IF(F1612=0,0,(H1612/F1612)*100)</f>
        <v/>
      </c>
    </row>
    <row r="1613">
      <c r="A1613" t="n">
        <v>1612</v>
      </c>
      <c r="B1613" t="inlineStr">
        <is>
          <t>instructions, advice</t>
        </is>
      </c>
      <c r="C1613" t="inlineStr">
        <is>
          <t>Expert guidance providing practical solutions to common challenges</t>
        </is>
      </c>
      <c r="D1613" t="n">
        <v>3</v>
      </c>
      <c r="E1613" t="inlineStr">
        <is>
          <t>Kentucky</t>
        </is>
      </c>
      <c r="F1613" t="n">
        <v>2048693</v>
      </c>
      <c r="G1613" t="n">
        <v>117880</v>
      </c>
      <c r="H1613">
        <f>F1613-G1613</f>
        <v/>
      </c>
      <c r="I1613">
        <f>IF(SUM(H$2:H$8455)=0,0,(H1613/SUM(H$2:H$8455))*100)</f>
        <v/>
      </c>
      <c r="J1613">
        <f>IF(F1613=0,0,(H1613/F1613)*100)</f>
        <v/>
      </c>
    </row>
    <row r="1614">
      <c r="A1614" t="n">
        <v>1613</v>
      </c>
      <c r="B1614" t="inlineStr">
        <is>
          <t>history</t>
        </is>
      </c>
      <c r="C1614" t="inlineStr">
        <is>
          <t>Factual exploration of past events shaping human civilization and culture</t>
        </is>
      </c>
      <c r="D1614" t="n">
        <v>3</v>
      </c>
      <c r="E1614" t="inlineStr">
        <is>
          <t>Virginia</t>
        </is>
      </c>
      <c r="F1614" t="n">
        <v>2070470</v>
      </c>
      <c r="G1614" t="n">
        <v>139892</v>
      </c>
      <c r="H1614">
        <f>F1614-G1614</f>
        <v/>
      </c>
      <c r="I1614">
        <f>IF(SUM(H$2:H$8455)=0,0,(H1614/SUM(H$2:H$8455))*100)</f>
        <v/>
      </c>
      <c r="J1614">
        <f>IF(F1614=0,0,(H1614/F1614)*100)</f>
        <v/>
      </c>
    </row>
    <row r="1615">
      <c r="A1615" t="n">
        <v>1614</v>
      </c>
      <c r="B1615" t="inlineStr">
        <is>
          <t>automotive</t>
        </is>
      </c>
      <c r="C1615" t="inlineStr">
        <is>
          <t>Vehicle-focused content exploring cars, technology, and automotive culture</t>
        </is>
      </c>
      <c r="D1615" t="n">
        <v>3</v>
      </c>
      <c r="E1615" t="inlineStr">
        <is>
          <t>Iowa</t>
        </is>
      </c>
      <c r="F1615" t="n">
        <v>2007264</v>
      </c>
      <c r="G1615" t="n">
        <v>91779</v>
      </c>
      <c r="H1615">
        <f>F1615-G1615</f>
        <v/>
      </c>
      <c r="I1615">
        <f>IF(SUM(H$2:H$8455)=0,0,(H1615/SUM(H$2:H$8455))*100)</f>
        <v/>
      </c>
      <c r="J1615">
        <f>IF(F1615=0,0,(H1615/F1615)*100)</f>
        <v/>
      </c>
    </row>
    <row r="1616">
      <c r="A1616" t="n">
        <v>1615</v>
      </c>
      <c r="B1616" t="inlineStr">
        <is>
          <t>documentary</t>
        </is>
      </c>
      <c r="C1616" t="inlineStr">
        <is>
          <t>Factual storytelling exploring real people, events, and issues with journalistic integrity</t>
        </is>
      </c>
      <c r="D1616" t="n">
        <v>3</v>
      </c>
      <c r="E1616" t="inlineStr">
        <is>
          <t>District of Columbia</t>
        </is>
      </c>
      <c r="F1616" t="n">
        <v>2069806</v>
      </c>
      <c r="G1616" t="n">
        <v>154560</v>
      </c>
      <c r="H1616">
        <f>F1616-G1616</f>
        <v/>
      </c>
      <c r="I1616">
        <f>IF(SUM(H$2:H$8455)=0,0,(H1616/SUM(H$2:H$8455))*100)</f>
        <v/>
      </c>
      <c r="J1616">
        <f>IF(F1616=0,0,(H1616/F1616)*100)</f>
        <v/>
      </c>
    </row>
    <row r="1617">
      <c r="A1617" t="n">
        <v>1616</v>
      </c>
      <c r="B1617" t="inlineStr">
        <is>
          <t>sitcom</t>
        </is>
      </c>
      <c r="C1617" t="inlineStr">
        <is>
          <t>Humorous scenarios featuring recurring characters in everyday situations</t>
        </is>
      </c>
      <c r="D1617" t="n">
        <v>3</v>
      </c>
      <c r="E1617" t="inlineStr">
        <is>
          <t>Massachusetts</t>
        </is>
      </c>
      <c r="F1617" t="n">
        <v>1991907</v>
      </c>
      <c r="G1617" t="n">
        <v>78533</v>
      </c>
      <c r="H1617">
        <f>F1617-G1617</f>
        <v/>
      </c>
      <c r="I1617">
        <f>IF(SUM(H$2:H$8455)=0,0,(H1617/SUM(H$2:H$8455))*100)</f>
        <v/>
      </c>
      <c r="J1617">
        <f>IF(F1617=0,0,(H1617/F1617)*100)</f>
        <v/>
      </c>
    </row>
    <row r="1618">
      <c r="A1618" t="n">
        <v>1617</v>
      </c>
      <c r="B1618" t="inlineStr">
        <is>
          <t>automotive</t>
        </is>
      </c>
      <c r="C1618" t="inlineStr">
        <is>
          <t>Vehicle-focused content exploring cars, technology, and automotive culture</t>
        </is>
      </c>
      <c r="D1618" t="n">
        <v>3</v>
      </c>
      <c r="E1618" t="inlineStr">
        <is>
          <t>Utah</t>
        </is>
      </c>
      <c r="F1618" t="n">
        <v>2017313</v>
      </c>
      <c r="G1618" t="n">
        <v>106134</v>
      </c>
      <c r="H1618">
        <f>F1618-G1618</f>
        <v/>
      </c>
      <c r="I1618">
        <f>IF(SUM(H$2:H$8455)=0,0,(H1618/SUM(H$2:H$8455))*100)</f>
        <v/>
      </c>
      <c r="J1618">
        <f>IF(F1618=0,0,(H1618/F1618)*100)</f>
        <v/>
      </c>
    </row>
    <row r="1619">
      <c r="A1619" t="n">
        <v>1618</v>
      </c>
      <c r="B1619" t="inlineStr">
        <is>
          <t>auction</t>
        </is>
      </c>
      <c r="C1619" t="inlineStr">
        <is>
          <t>Competitive bidding events where rare items find new owners</t>
        </is>
      </c>
      <c r="D1619" t="n">
        <v>3</v>
      </c>
      <c r="E1619" t="inlineStr">
        <is>
          <t>Texas</t>
        </is>
      </c>
      <c r="F1619" t="n">
        <v>2087084</v>
      </c>
      <c r="G1619" t="n">
        <v>178165</v>
      </c>
      <c r="H1619">
        <f>F1619-G1619</f>
        <v/>
      </c>
      <c r="I1619">
        <f>IF(SUM(H$2:H$8455)=0,0,(H1619/SUM(H$2:H$8455))*100)</f>
        <v/>
      </c>
      <c r="J1619">
        <f>IF(F1619=0,0,(H1619/F1619)*100)</f>
        <v/>
      </c>
    </row>
    <row r="1620">
      <c r="A1620" t="n">
        <v>1619</v>
      </c>
      <c r="B1620" t="inlineStr">
        <is>
          <t>sports</t>
        </is>
      </c>
      <c r="C1620" t="inlineStr">
        <is>
          <t>Competitive athletic showcases featuring physical prowess and strategic gameplay</t>
        </is>
      </c>
      <c r="D1620" t="n">
        <v>3</v>
      </c>
      <c r="E1620" t="inlineStr">
        <is>
          <t>Arkansas</t>
        </is>
      </c>
      <c r="F1620" t="n">
        <v>2039908</v>
      </c>
      <c r="G1620" t="n">
        <v>132012</v>
      </c>
      <c r="H1620">
        <f>F1620-G1620</f>
        <v/>
      </c>
      <c r="I1620">
        <f>IF(SUM(H$2:H$8455)=0,0,(H1620/SUM(H$2:H$8455))*100)</f>
        <v/>
      </c>
      <c r="J1620">
        <f>IF(F1620=0,0,(H1620/F1620)*100)</f>
        <v/>
      </c>
    </row>
    <row r="1621">
      <c r="A1621" t="n">
        <v>1620</v>
      </c>
      <c r="B1621" t="inlineStr">
        <is>
          <t>game show</t>
        </is>
      </c>
      <c r="C1621" t="inlineStr">
        <is>
          <t>Competitive entertainment where contestants vie for prizes through challenges</t>
        </is>
      </c>
      <c r="D1621" t="n">
        <v>3</v>
      </c>
      <c r="E1621" t="inlineStr">
        <is>
          <t>West Virginia</t>
        </is>
      </c>
      <c r="F1621" t="n">
        <v>1964017</v>
      </c>
      <c r="G1621" t="n">
        <v>56162</v>
      </c>
      <c r="H1621">
        <f>F1621-G1621</f>
        <v/>
      </c>
      <c r="I1621">
        <f>IF(SUM(H$2:H$8455)=0,0,(H1621/SUM(H$2:H$8455))*100)</f>
        <v/>
      </c>
      <c r="J1621">
        <f>IF(F1621=0,0,(H1621/F1621)*100)</f>
        <v/>
      </c>
    </row>
    <row r="1622">
      <c r="A1622" t="n">
        <v>1621</v>
      </c>
      <c r="B1622" t="inlineStr">
        <is>
          <t>talk show</t>
        </is>
      </c>
      <c r="C1622" t="inlineStr">
        <is>
          <t>Host-driven discussions with celebrities, experts and engaging topics</t>
        </is>
      </c>
      <c r="D1622" t="n">
        <v>3</v>
      </c>
      <c r="E1622" t="inlineStr">
        <is>
          <t>Alabama</t>
        </is>
      </c>
      <c r="F1622" t="n">
        <v>2081673</v>
      </c>
      <c r="G1622" t="n">
        <v>179197</v>
      </c>
      <c r="H1622">
        <f>F1622-G1622</f>
        <v/>
      </c>
      <c r="I1622">
        <f>IF(SUM(H$2:H$8455)=0,0,(H1622/SUM(H$2:H$8455))*100)</f>
        <v/>
      </c>
      <c r="J1622">
        <f>IF(F1622=0,0,(H1622/F1622)*100)</f>
        <v/>
      </c>
    </row>
    <row r="1623">
      <c r="A1623" t="n">
        <v>1622</v>
      </c>
      <c r="B1623" t="inlineStr">
        <is>
          <t>documentary &amp; general</t>
        </is>
      </c>
      <c r="C1623" t="inlineStr">
        <is>
          <t>Informative explorations of real-world subjects through compelling factual narratives</t>
        </is>
      </c>
      <c r="D1623" t="n">
        <v>3</v>
      </c>
      <c r="E1623" t="inlineStr">
        <is>
          <t>Michigan</t>
        </is>
      </c>
      <c r="F1623" t="n">
        <v>2029045</v>
      </c>
      <c r="G1623" t="n">
        <v>130122</v>
      </c>
      <c r="H1623">
        <f>F1623-G1623</f>
        <v/>
      </c>
      <c r="I1623">
        <f>IF(SUM(H$2:H$8455)=0,0,(H1623/SUM(H$2:H$8455))*100)</f>
        <v/>
      </c>
      <c r="J1623">
        <f>IF(F1623=0,0,(H1623/F1623)*100)</f>
        <v/>
      </c>
    </row>
    <row r="1624">
      <c r="A1624" t="n">
        <v>1623</v>
      </c>
      <c r="B1624" t="inlineStr">
        <is>
          <t>kids and family</t>
        </is>
      </c>
      <c r="C1624" t="inlineStr">
        <is>
          <t>Engaging content blending fun and values for all-age enjoyment</t>
        </is>
      </c>
      <c r="D1624" t="n">
        <v>3</v>
      </c>
      <c r="E1624" t="inlineStr">
        <is>
          <t>Oregon</t>
        </is>
      </c>
      <c r="F1624" t="n">
        <v>1987667</v>
      </c>
      <c r="G1624" t="n">
        <v>91969</v>
      </c>
      <c r="H1624">
        <f>F1624-G1624</f>
        <v/>
      </c>
      <c r="I1624">
        <f>IF(SUM(H$2:H$8455)=0,0,(H1624/SUM(H$2:H$8455))*100)</f>
        <v/>
      </c>
      <c r="J1624">
        <f>IF(F1624=0,0,(H1624/F1624)*100)</f>
        <v/>
      </c>
    </row>
    <row r="1625">
      <c r="A1625" t="n">
        <v>1624</v>
      </c>
      <c r="B1625" t="inlineStr">
        <is>
          <t>romantic comedy</t>
        </is>
      </c>
      <c r="C1625" t="inlineStr">
        <is>
          <t>Lighthearted love stories blending heartwarming romance with humorous situations</t>
        </is>
      </c>
      <c r="D1625" t="n">
        <v>3</v>
      </c>
      <c r="E1625" t="inlineStr">
        <is>
          <t>Tennessee</t>
        </is>
      </c>
      <c r="F1625" t="n">
        <v>1976321</v>
      </c>
      <c r="G1625" t="n">
        <v>83475</v>
      </c>
      <c r="H1625">
        <f>F1625-G1625</f>
        <v/>
      </c>
      <c r="I1625">
        <f>IF(SUM(H$2:H$8455)=0,0,(H1625/SUM(H$2:H$8455))*100)</f>
        <v/>
      </c>
      <c r="J1625">
        <f>IF(F1625=0,0,(H1625/F1625)*100)</f>
        <v/>
      </c>
    </row>
    <row r="1626">
      <c r="A1626" t="n">
        <v>1625</v>
      </c>
      <c r="B1626" t="inlineStr">
        <is>
          <t>comedy</t>
        </is>
      </c>
      <c r="C1626" t="inlineStr">
        <is>
          <t>Humor-driven entertainment designed to provoke laughter and amusement</t>
        </is>
      </c>
      <c r="D1626" t="n">
        <v>3</v>
      </c>
      <c r="E1626" t="inlineStr">
        <is>
          <t>Unknown</t>
        </is>
      </c>
      <c r="F1626" t="n">
        <v>1984301</v>
      </c>
      <c r="G1626" t="n">
        <v>95854</v>
      </c>
      <c r="H1626">
        <f>F1626-G1626</f>
        <v/>
      </c>
      <c r="I1626">
        <f>IF(SUM(H$2:H$8455)=0,0,(H1626/SUM(H$2:H$8455))*100)</f>
        <v/>
      </c>
      <c r="J1626">
        <f>IF(F1626=0,0,(H1626/F1626)*100)</f>
        <v/>
      </c>
    </row>
    <row r="1627">
      <c r="A1627" t="n">
        <v>1626</v>
      </c>
      <c r="B1627" t="inlineStr">
        <is>
          <t>other</t>
        </is>
      </c>
      <c r="C1627" t="inlineStr">
        <is>
          <t>Unique content defying traditional categorization with specialized appeal</t>
        </is>
      </c>
      <c r="D1627" t="n">
        <v>3</v>
      </c>
      <c r="E1627" t="inlineStr">
        <is>
          <t>New Jersey</t>
        </is>
      </c>
      <c r="F1627" t="n">
        <v>1977913</v>
      </c>
      <c r="G1627" t="n">
        <v>92035</v>
      </c>
      <c r="H1627">
        <f>F1627-G1627</f>
        <v/>
      </c>
      <c r="I1627">
        <f>IF(SUM(H$2:H$8455)=0,0,(H1627/SUM(H$2:H$8455))*100)</f>
        <v/>
      </c>
      <c r="J1627">
        <f>IF(F1627=0,0,(H1627/F1627)*100)</f>
        <v/>
      </c>
    </row>
    <row r="1628">
      <c r="A1628" t="n">
        <v>1627</v>
      </c>
      <c r="B1628" t="inlineStr">
        <is>
          <t>medical</t>
        </is>
      </c>
      <c r="C1628" t="inlineStr">
        <is>
          <t>Healthcare insights exploring treatments, conditions and wellness approaches</t>
        </is>
      </c>
      <c r="D1628" t="n">
        <v>3</v>
      </c>
      <c r="E1628" t="inlineStr">
        <is>
          <t>South Carolina</t>
        </is>
      </c>
      <c r="F1628" t="n">
        <v>2028857</v>
      </c>
      <c r="G1628" t="n">
        <v>149616</v>
      </c>
      <c r="H1628">
        <f>F1628-G1628</f>
        <v/>
      </c>
      <c r="I1628">
        <f>IF(SUM(H$2:H$8455)=0,0,(H1628/SUM(H$2:H$8455))*100)</f>
        <v/>
      </c>
      <c r="J1628">
        <f>IF(F1628=0,0,(H1628/F1628)*100)</f>
        <v/>
      </c>
    </row>
    <row r="1629">
      <c r="A1629" t="n">
        <v>1628</v>
      </c>
      <c r="B1629" t="inlineStr">
        <is>
          <t>paranormal</t>
        </is>
      </c>
      <c r="C1629" t="inlineStr">
        <is>
          <t>Mysterious phenomena exploring supernatural occurrences beyond scientific explanation</t>
        </is>
      </c>
      <c r="D1629" t="n">
        <v>3</v>
      </c>
      <c r="E1629" t="inlineStr">
        <is>
          <t>Texas</t>
        </is>
      </c>
      <c r="F1629" t="n">
        <v>1944812</v>
      </c>
      <c r="G1629" t="n">
        <v>67310</v>
      </c>
      <c r="H1629">
        <f>F1629-G1629</f>
        <v/>
      </c>
      <c r="I1629">
        <f>IF(SUM(H$2:H$8455)=0,0,(H1629/SUM(H$2:H$8455))*100)</f>
        <v/>
      </c>
      <c r="J1629">
        <f>IF(F1629=0,0,(H1629/F1629)*100)</f>
        <v/>
      </c>
    </row>
    <row r="1630">
      <c r="A1630" t="n">
        <v>1629</v>
      </c>
      <c r="B1630" t="inlineStr">
        <is>
          <t>sitcom</t>
        </is>
      </c>
      <c r="C1630" t="inlineStr">
        <is>
          <t>Humorous scenarios featuring recurring characters in everyday situations</t>
        </is>
      </c>
      <c r="D1630" t="n">
        <v>3</v>
      </c>
      <c r="E1630" t="inlineStr">
        <is>
          <t>Connecticut</t>
        </is>
      </c>
      <c r="F1630" t="n">
        <v>1930104</v>
      </c>
      <c r="G1630" t="n">
        <v>54998</v>
      </c>
      <c r="H1630">
        <f>F1630-G1630</f>
        <v/>
      </c>
      <c r="I1630">
        <f>IF(SUM(H$2:H$8455)=0,0,(H1630/SUM(H$2:H$8455))*100)</f>
        <v/>
      </c>
      <c r="J1630">
        <f>IF(F1630=0,0,(H1630/F1630)*100)</f>
        <v/>
      </c>
    </row>
    <row r="1631">
      <c r="A1631" t="n">
        <v>1630</v>
      </c>
      <c r="B1631" t="inlineStr">
        <is>
          <t>automotive</t>
        </is>
      </c>
      <c r="C1631" t="inlineStr">
        <is>
          <t>Vehicle-focused content exploring cars, technology, and automotive culture</t>
        </is>
      </c>
      <c r="D1631" t="n">
        <v>3</v>
      </c>
      <c r="E1631" t="inlineStr">
        <is>
          <t>Arkansas</t>
        </is>
      </c>
      <c r="F1631" t="n">
        <v>1948062</v>
      </c>
      <c r="G1631" t="n">
        <v>78717</v>
      </c>
      <c r="H1631">
        <f>F1631-G1631</f>
        <v/>
      </c>
      <c r="I1631">
        <f>IF(SUM(H$2:H$8455)=0,0,(H1631/SUM(H$2:H$8455))*100)</f>
        <v/>
      </c>
      <c r="J1631">
        <f>IF(F1631=0,0,(H1631/F1631)*100)</f>
        <v/>
      </c>
    </row>
    <row r="1632">
      <c r="A1632" t="n">
        <v>1631</v>
      </c>
      <c r="B1632" t="inlineStr">
        <is>
          <t>hip-hop &amp; rap</t>
        </is>
      </c>
      <c r="C1632" t="inlineStr">
        <is>
          <t>Urban musical expression blending rhythmic poetry with cultural commentary</t>
        </is>
      </c>
      <c r="D1632" t="n">
        <v>3</v>
      </c>
      <c r="E1632" t="inlineStr">
        <is>
          <t>Georgia</t>
        </is>
      </c>
      <c r="F1632" t="n">
        <v>1869391</v>
      </c>
      <c r="G1632" t="n">
        <v>1574</v>
      </c>
      <c r="H1632">
        <f>F1632-G1632</f>
        <v/>
      </c>
      <c r="I1632">
        <f>IF(SUM(H$2:H$8455)=0,0,(H1632/SUM(H$2:H$8455))*100)</f>
        <v/>
      </c>
      <c r="J1632">
        <f>IF(F1632=0,0,(H1632/F1632)*100)</f>
        <v/>
      </c>
    </row>
    <row r="1633">
      <c r="A1633" t="n">
        <v>1632</v>
      </c>
      <c r="B1633" t="inlineStr">
        <is>
          <t>sports event</t>
        </is>
      </c>
      <c r="C1633" t="inlineStr">
        <is>
          <t>Live athletic competitions featuring elite performance and competitive drama</t>
        </is>
      </c>
      <c r="D1633" t="n">
        <v>3</v>
      </c>
      <c r="E1633" t="inlineStr">
        <is>
          <t>Delaware</t>
        </is>
      </c>
      <c r="F1633" t="n">
        <v>1930951</v>
      </c>
      <c r="G1633" t="n">
        <v>64045</v>
      </c>
      <c r="H1633">
        <f>F1633-G1633</f>
        <v/>
      </c>
      <c r="I1633">
        <f>IF(SUM(H$2:H$8455)=0,0,(H1633/SUM(H$2:H$8455))*100)</f>
        <v/>
      </c>
      <c r="J1633">
        <f>IF(F1633=0,0,(H1633/F1633)*100)</f>
        <v/>
      </c>
    </row>
    <row r="1634">
      <c r="A1634" t="n">
        <v>1633</v>
      </c>
      <c r="B1634" t="inlineStr">
        <is>
          <t>history</t>
        </is>
      </c>
      <c r="C1634" t="inlineStr">
        <is>
          <t>Factual exploration of past events shaping human civilization and culture</t>
        </is>
      </c>
      <c r="D1634" t="n">
        <v>3</v>
      </c>
      <c r="E1634" t="inlineStr">
        <is>
          <t>Washington</t>
        </is>
      </c>
      <c r="F1634" t="n">
        <v>1994875</v>
      </c>
      <c r="G1634" t="n">
        <v>130382</v>
      </c>
      <c r="H1634">
        <f>F1634-G1634</f>
        <v/>
      </c>
      <c r="I1634">
        <f>IF(SUM(H$2:H$8455)=0,0,(H1634/SUM(H$2:H$8455))*100)</f>
        <v/>
      </c>
      <c r="J1634">
        <f>IF(F1634=0,0,(H1634/F1634)*100)</f>
        <v/>
      </c>
    </row>
    <row r="1635">
      <c r="A1635" t="n">
        <v>1634</v>
      </c>
      <c r="B1635" t="inlineStr">
        <is>
          <t>adventure</t>
        </is>
      </c>
      <c r="C1635" t="inlineStr">
        <is>
          <t>Thrilling expeditions into unknown territories filled with discovery and challenge</t>
        </is>
      </c>
      <c r="D1635" t="n">
        <v>3</v>
      </c>
      <c r="E1635" t="inlineStr">
        <is>
          <t>New Mexico</t>
        </is>
      </c>
      <c r="F1635" t="n">
        <v>1999353</v>
      </c>
      <c r="G1635" t="n">
        <v>136934</v>
      </c>
      <c r="H1635">
        <f>F1635-G1635</f>
        <v/>
      </c>
      <c r="I1635">
        <f>IF(SUM(H$2:H$8455)=0,0,(H1635/SUM(H$2:H$8455))*100)</f>
        <v/>
      </c>
      <c r="J1635">
        <f>IF(F1635=0,0,(H1635/F1635)*100)</f>
        <v/>
      </c>
    </row>
    <row r="1636">
      <c r="A1636" t="n">
        <v>1635</v>
      </c>
      <c r="B1636" t="inlineStr">
        <is>
          <t>feature film</t>
        </is>
      </c>
      <c r="C1636" t="inlineStr">
        <is>
          <t>Full-length cinematic storytelling crafted for immersive theatrical viewing experiences</t>
        </is>
      </c>
      <c r="D1636" t="n">
        <v>3</v>
      </c>
      <c r="E1636" t="inlineStr">
        <is>
          <t>Vermont</t>
        </is>
      </c>
      <c r="F1636" t="n">
        <v>1985424</v>
      </c>
      <c r="G1636" t="n">
        <v>125395</v>
      </c>
      <c r="H1636">
        <f>F1636-G1636</f>
        <v/>
      </c>
      <c r="I1636">
        <f>IF(SUM(H$2:H$8455)=0,0,(H1636/SUM(H$2:H$8455))*100)</f>
        <v/>
      </c>
      <c r="J1636">
        <f>IF(F1636=0,0,(H1636/F1636)*100)</f>
        <v/>
      </c>
    </row>
    <row r="1637">
      <c r="A1637" t="n">
        <v>1636</v>
      </c>
      <c r="B1637" t="inlineStr">
        <is>
          <t>cooking</t>
        </is>
      </c>
      <c r="C1637" t="inlineStr">
        <is>
          <t>Culinary demonstrations showcasing techniques, recipes, and food preparation artistry</t>
        </is>
      </c>
      <c r="D1637" t="n">
        <v>3</v>
      </c>
      <c r="E1637" t="inlineStr">
        <is>
          <t>New Mexico</t>
        </is>
      </c>
      <c r="F1637" t="n">
        <v>1988421</v>
      </c>
      <c r="G1637" t="n">
        <v>129870</v>
      </c>
      <c r="H1637">
        <f>F1637-G1637</f>
        <v/>
      </c>
      <c r="I1637">
        <f>IF(SUM(H$2:H$8455)=0,0,(H1637/SUM(H$2:H$8455))*100)</f>
        <v/>
      </c>
      <c r="J1637">
        <f>IF(F1637=0,0,(H1637/F1637)*100)</f>
        <v/>
      </c>
    </row>
    <row r="1638">
      <c r="A1638" t="n">
        <v>1637</v>
      </c>
      <c r="B1638" t="inlineStr">
        <is>
          <t>mystery</t>
        </is>
      </c>
      <c r="C1638" t="inlineStr">
        <is>
          <t>Suspenseful puzzles challenging viewers to unravel hidden truths</t>
        </is>
      </c>
      <c r="D1638" t="n">
        <v>3</v>
      </c>
      <c r="E1638" t="inlineStr">
        <is>
          <t>Hawaii</t>
        </is>
      </c>
      <c r="F1638" t="n">
        <v>2001549</v>
      </c>
      <c r="G1638" t="n">
        <v>145203</v>
      </c>
      <c r="H1638">
        <f>F1638-G1638</f>
        <v/>
      </c>
      <c r="I1638">
        <f>IF(SUM(H$2:H$8455)=0,0,(H1638/SUM(H$2:H$8455))*100)</f>
        <v/>
      </c>
      <c r="J1638">
        <f>IF(F1638=0,0,(H1638/F1638)*100)</f>
        <v/>
      </c>
    </row>
    <row r="1639">
      <c r="A1639" t="n">
        <v>1638</v>
      </c>
      <c r="B1639" t="inlineStr">
        <is>
          <t>general drama</t>
        </is>
      </c>
      <c r="C1639" t="inlineStr">
        <is>
          <t>Universal emotional narratives exploring life's pivotal moments and relationships</t>
        </is>
      </c>
      <c r="D1639" t="n">
        <v>3</v>
      </c>
      <c r="E1639" t="inlineStr">
        <is>
          <t>Alaska</t>
        </is>
      </c>
      <c r="F1639" t="n">
        <v>1999350</v>
      </c>
      <c r="G1639" t="n">
        <v>144038</v>
      </c>
      <c r="H1639">
        <f>F1639-G1639</f>
        <v/>
      </c>
      <c r="I1639">
        <f>IF(SUM(H$2:H$8455)=0,0,(H1639/SUM(H$2:H$8455))*100)</f>
        <v/>
      </c>
      <c r="J1639">
        <f>IF(F1639=0,0,(H1639/F1639)*100)</f>
        <v/>
      </c>
    </row>
    <row r="1640">
      <c r="A1640" t="n">
        <v>1639</v>
      </c>
      <c r="B1640" t="inlineStr">
        <is>
          <t>romance</t>
        </is>
      </c>
      <c r="C1640" t="inlineStr">
        <is>
          <t>Passionate narratives exploring love, desire and emotional connections</t>
        </is>
      </c>
      <c r="D1640" t="n">
        <v>3</v>
      </c>
      <c r="E1640" t="inlineStr">
        <is>
          <t>Maine</t>
        </is>
      </c>
      <c r="F1640" t="n">
        <v>1973380</v>
      </c>
      <c r="G1640" t="n">
        <v>120561</v>
      </c>
      <c r="H1640">
        <f>F1640-G1640</f>
        <v/>
      </c>
      <c r="I1640">
        <f>IF(SUM(H$2:H$8455)=0,0,(H1640/SUM(H$2:H$8455))*100)</f>
        <v/>
      </c>
      <c r="J1640">
        <f>IF(F1640=0,0,(H1640/F1640)*100)</f>
        <v/>
      </c>
    </row>
    <row r="1641">
      <c r="A1641" t="n">
        <v>1640</v>
      </c>
      <c r="B1641" t="inlineStr">
        <is>
          <t>western drama</t>
        </is>
      </c>
      <c r="C1641" t="inlineStr">
        <is>
          <t>Character-driven frontier stories exploring moral conflicts in lawless territories</t>
        </is>
      </c>
      <c r="D1641" t="n">
        <v>3</v>
      </c>
      <c r="E1641" t="inlineStr">
        <is>
          <t>North Carolina</t>
        </is>
      </c>
      <c r="F1641" t="n">
        <v>2018640</v>
      </c>
      <c r="G1641" t="n">
        <v>166548</v>
      </c>
      <c r="H1641">
        <f>F1641-G1641</f>
        <v/>
      </c>
      <c r="I1641">
        <f>IF(SUM(H$2:H$8455)=0,0,(H1641/SUM(H$2:H$8455))*100)</f>
        <v/>
      </c>
      <c r="J1641">
        <f>IF(F1641=0,0,(H1641/F1641)*100)</f>
        <v/>
      </c>
    </row>
    <row r="1642">
      <c r="A1642" t="n">
        <v>1641</v>
      </c>
      <c r="B1642" t="inlineStr">
        <is>
          <t>audience participation</t>
        </is>
      </c>
      <c r="C1642" t="inlineStr">
        <is>
          <t>Interactive entertainment inviting viewers to become active show participants</t>
        </is>
      </c>
      <c r="D1642" t="n">
        <v>3</v>
      </c>
      <c r="E1642" t="inlineStr">
        <is>
          <t>New York</t>
        </is>
      </c>
      <c r="F1642" t="n">
        <v>2183019</v>
      </c>
      <c r="G1642" t="n">
        <v>333204</v>
      </c>
      <c r="H1642">
        <f>F1642-G1642</f>
        <v/>
      </c>
      <c r="I1642">
        <f>IF(SUM(H$2:H$8455)=0,0,(H1642/SUM(H$2:H$8455))*100)</f>
        <v/>
      </c>
      <c r="J1642">
        <f>IF(F1642=0,0,(H1642/F1642)*100)</f>
        <v/>
      </c>
    </row>
    <row r="1643">
      <c r="A1643" t="n">
        <v>1642</v>
      </c>
      <c r="B1643" t="inlineStr">
        <is>
          <t>science fiction</t>
        </is>
      </c>
      <c r="C1643" t="inlineStr">
        <is>
          <t>Speculative narratives exploring futuristic technology and alternate realities</t>
        </is>
      </c>
      <c r="D1643" t="n">
        <v>3</v>
      </c>
      <c r="E1643" t="inlineStr">
        <is>
          <t>West Virginia</t>
        </is>
      </c>
      <c r="F1643" t="n">
        <v>1970852</v>
      </c>
      <c r="G1643" t="n">
        <v>125905</v>
      </c>
      <c r="H1643">
        <f>F1643-G1643</f>
        <v/>
      </c>
      <c r="I1643">
        <f>IF(SUM(H$2:H$8455)=0,0,(H1643/SUM(H$2:H$8455))*100)</f>
        <v/>
      </c>
      <c r="J1643">
        <f>IF(F1643=0,0,(H1643/F1643)*100)</f>
        <v/>
      </c>
    </row>
    <row r="1644">
      <c r="A1644" t="n">
        <v>1643</v>
      </c>
      <c r="B1644" t="inlineStr">
        <is>
          <t>variety (music and audio)</t>
        </is>
      </c>
      <c r="C1644" t="inlineStr">
        <is>
          <t>Eclectic audio programming featuring diverse musical styles and performances</t>
        </is>
      </c>
      <c r="D1644" t="n">
        <v>3</v>
      </c>
      <c r="E1644" t="inlineStr">
        <is>
          <t>West Virginia</t>
        </is>
      </c>
      <c r="F1644" t="n">
        <v>1888060</v>
      </c>
      <c r="G1644" t="n">
        <v>45242</v>
      </c>
      <c r="H1644">
        <f>F1644-G1644</f>
        <v/>
      </c>
      <c r="I1644">
        <f>IF(SUM(H$2:H$8455)=0,0,(H1644/SUM(H$2:H$8455))*100)</f>
        <v/>
      </c>
      <c r="J1644">
        <f>IF(F1644=0,0,(H1644/F1644)*100)</f>
        <v/>
      </c>
    </row>
    <row r="1645">
      <c r="A1645" t="n">
        <v>1644</v>
      </c>
      <c r="B1645" t="inlineStr">
        <is>
          <t>history</t>
        </is>
      </c>
      <c r="C1645" t="inlineStr">
        <is>
          <t>Factual exploration of past events shaping human civilization and culture</t>
        </is>
      </c>
      <c r="D1645" t="n">
        <v>3</v>
      </c>
      <c r="E1645" t="inlineStr">
        <is>
          <t>Missouri</t>
        </is>
      </c>
      <c r="F1645" t="n">
        <v>1954914</v>
      </c>
      <c r="G1645" t="n">
        <v>115327</v>
      </c>
      <c r="H1645">
        <f>F1645-G1645</f>
        <v/>
      </c>
      <c r="I1645">
        <f>IF(SUM(H$2:H$8455)=0,0,(H1645/SUM(H$2:H$8455))*100)</f>
        <v/>
      </c>
      <c r="J1645">
        <f>IF(F1645=0,0,(H1645/F1645)*100)</f>
        <v/>
      </c>
    </row>
    <row r="1646">
      <c r="A1646" t="n">
        <v>1645</v>
      </c>
      <c r="B1646" t="inlineStr">
        <is>
          <t>cooking</t>
        </is>
      </c>
      <c r="C1646" t="inlineStr">
        <is>
          <t>Culinary demonstrations showcasing techniques, recipes, and food preparation artistry</t>
        </is>
      </c>
      <c r="D1646" t="n">
        <v>3</v>
      </c>
      <c r="E1646" t="inlineStr">
        <is>
          <t>West Virginia</t>
        </is>
      </c>
      <c r="F1646" t="n">
        <v>1947221</v>
      </c>
      <c r="G1646" t="n">
        <v>114560</v>
      </c>
      <c r="H1646">
        <f>F1646-G1646</f>
        <v/>
      </c>
      <c r="I1646">
        <f>IF(SUM(H$2:H$8455)=0,0,(H1646/SUM(H$2:H$8455))*100)</f>
        <v/>
      </c>
      <c r="J1646">
        <f>IF(F1646=0,0,(H1646/F1646)*100)</f>
        <v/>
      </c>
    </row>
    <row r="1647">
      <c r="A1647" t="n">
        <v>1646</v>
      </c>
      <c r="B1647" t="inlineStr">
        <is>
          <t>animals</t>
        </is>
      </c>
      <c r="C1647" t="inlineStr">
        <is>
          <t>Wildlife journeys showcasing nature's magnificent creatures and their behaviors</t>
        </is>
      </c>
      <c r="D1647" t="n">
        <v>3</v>
      </c>
      <c r="E1647" t="inlineStr">
        <is>
          <t>Nebraska</t>
        </is>
      </c>
      <c r="F1647" t="n">
        <v>1938705</v>
      </c>
      <c r="G1647" t="n">
        <v>110077</v>
      </c>
      <c r="H1647">
        <f>F1647-G1647</f>
        <v/>
      </c>
      <c r="I1647">
        <f>IF(SUM(H$2:H$8455)=0,0,(H1647/SUM(H$2:H$8455))*100)</f>
        <v/>
      </c>
      <c r="J1647">
        <f>IF(F1647=0,0,(H1647/F1647)*100)</f>
        <v/>
      </c>
    </row>
    <row r="1648">
      <c r="A1648" t="n">
        <v>1647</v>
      </c>
      <c r="B1648" t="inlineStr">
        <is>
          <t>outdoors</t>
        </is>
      </c>
      <c r="C1648" t="inlineStr">
        <is>
          <t>Adventure-focused activities celebrating nature exploration and wilderness skills</t>
        </is>
      </c>
      <c r="D1648" t="n">
        <v>3</v>
      </c>
      <c r="E1648" t="inlineStr">
        <is>
          <t>Ohio</t>
        </is>
      </c>
      <c r="F1648" t="n">
        <v>1907204</v>
      </c>
      <c r="G1648" t="n">
        <v>80798</v>
      </c>
      <c r="H1648">
        <f>F1648-G1648</f>
        <v/>
      </c>
      <c r="I1648">
        <f>IF(SUM(H$2:H$8455)=0,0,(H1648/SUM(H$2:H$8455))*100)</f>
        <v/>
      </c>
      <c r="J1648">
        <f>IF(F1648=0,0,(H1648/F1648)*100)</f>
        <v/>
      </c>
    </row>
    <row r="1649">
      <c r="A1649" t="n">
        <v>1648</v>
      </c>
      <c r="B1649" t="inlineStr">
        <is>
          <t>travel</t>
        </is>
      </c>
      <c r="C1649" t="inlineStr">
        <is>
          <t>Exotic destinations and cultural explorations inspiring wanderlust adventures</t>
        </is>
      </c>
      <c r="D1649" t="n">
        <v>3</v>
      </c>
      <c r="E1649" t="inlineStr">
        <is>
          <t>Oklahoma</t>
        </is>
      </c>
      <c r="F1649" t="n">
        <v>1935262</v>
      </c>
      <c r="G1649" t="n">
        <v>110667</v>
      </c>
      <c r="H1649">
        <f>F1649-G1649</f>
        <v/>
      </c>
      <c r="I1649">
        <f>IF(SUM(H$2:H$8455)=0,0,(H1649/SUM(H$2:H$8455))*100)</f>
        <v/>
      </c>
      <c r="J1649">
        <f>IF(F1649=0,0,(H1649/F1649)*100)</f>
        <v/>
      </c>
    </row>
    <row r="1650">
      <c r="A1650" t="n">
        <v>1649</v>
      </c>
      <c r="B1650" t="inlineStr">
        <is>
          <t>outdoors</t>
        </is>
      </c>
      <c r="C1650" t="inlineStr">
        <is>
          <t>Adventure-focused activities celebrating nature exploration and wilderness skills</t>
        </is>
      </c>
      <c r="D1650" t="n">
        <v>3</v>
      </c>
      <c r="E1650" t="inlineStr">
        <is>
          <t>North Carolina</t>
        </is>
      </c>
      <c r="F1650" t="n">
        <v>1917295</v>
      </c>
      <c r="G1650" t="n">
        <v>95279</v>
      </c>
      <c r="H1650">
        <f>F1650-G1650</f>
        <v/>
      </c>
      <c r="I1650">
        <f>IF(SUM(H$2:H$8455)=0,0,(H1650/SUM(H$2:H$8455))*100)</f>
        <v/>
      </c>
      <c r="J1650">
        <f>IF(F1650=0,0,(H1650/F1650)*100)</f>
        <v/>
      </c>
    </row>
    <row r="1651">
      <c r="A1651" t="n">
        <v>1650</v>
      </c>
      <c r="B1651" t="inlineStr">
        <is>
          <t>animation</t>
        </is>
      </c>
      <c r="C1651" t="inlineStr">
        <is>
          <t>Artistic storytelling using drawn, computer-generated, or stop-motion visual techniques</t>
        </is>
      </c>
      <c r="D1651" t="n">
        <v>3</v>
      </c>
      <c r="E1651" t="inlineStr">
        <is>
          <t>Florida</t>
        </is>
      </c>
      <c r="F1651" t="n">
        <v>1983403</v>
      </c>
      <c r="G1651" t="n">
        <v>165202</v>
      </c>
      <c r="H1651">
        <f>F1651-G1651</f>
        <v/>
      </c>
      <c r="I1651">
        <f>IF(SUM(H$2:H$8455)=0,0,(H1651/SUM(H$2:H$8455))*100)</f>
        <v/>
      </c>
      <c r="J1651">
        <f>IF(F1651=0,0,(H1651/F1651)*100)</f>
        <v/>
      </c>
    </row>
    <row r="1652">
      <c r="A1652" t="n">
        <v>1651</v>
      </c>
      <c r="B1652" t="inlineStr">
        <is>
          <t>holiday</t>
        </is>
      </c>
      <c r="C1652" t="inlineStr">
        <is>
          <t>Festive celebrations and seasonal traditions bringing communities together</t>
        </is>
      </c>
      <c r="D1652" t="n">
        <v>3</v>
      </c>
      <c r="E1652" t="inlineStr">
        <is>
          <t>New York</t>
        </is>
      </c>
      <c r="F1652" t="n">
        <v>1944000</v>
      </c>
      <c r="G1652" t="n">
        <v>127330</v>
      </c>
      <c r="H1652">
        <f>F1652-G1652</f>
        <v/>
      </c>
      <c r="I1652">
        <f>IF(SUM(H$2:H$8455)=0,0,(H1652/SUM(H$2:H$8455))*100)</f>
        <v/>
      </c>
      <c r="J1652">
        <f>IF(F1652=0,0,(H1652/F1652)*100)</f>
        <v/>
      </c>
    </row>
    <row r="1653">
      <c r="A1653" t="n">
        <v>1652</v>
      </c>
      <c r="B1653" t="inlineStr">
        <is>
          <t>animals</t>
        </is>
      </c>
      <c r="C1653" t="inlineStr">
        <is>
          <t>Wildlife journeys showcasing nature's magnificent creatures and their behaviors</t>
        </is>
      </c>
      <c r="D1653" t="n">
        <v>3</v>
      </c>
      <c r="E1653" t="inlineStr">
        <is>
          <t>New Mexico</t>
        </is>
      </c>
      <c r="F1653" t="n">
        <v>1918097</v>
      </c>
      <c r="G1653" t="n">
        <v>105606</v>
      </c>
      <c r="H1653">
        <f>F1653-G1653</f>
        <v/>
      </c>
      <c r="I1653">
        <f>IF(SUM(H$2:H$8455)=0,0,(H1653/SUM(H$2:H$8455))*100)</f>
        <v/>
      </c>
      <c r="J1653">
        <f>IF(F1653=0,0,(H1653/F1653)*100)</f>
        <v/>
      </c>
    </row>
    <row r="1654">
      <c r="A1654" t="n">
        <v>1653</v>
      </c>
      <c r="B1654" t="inlineStr">
        <is>
          <t>iab1-7</t>
        </is>
      </c>
      <c r="C1654" t="inlineStr">
        <is>
          <t>Business-focused content examining corporate strategies, markets and entrepreneurship</t>
        </is>
      </c>
      <c r="D1654" t="n">
        <v>3</v>
      </c>
      <c r="E1654" t="inlineStr">
        <is>
          <t>Texas</t>
        </is>
      </c>
      <c r="F1654" t="n">
        <v>7540798</v>
      </c>
      <c r="G1654" t="n">
        <v>5732697</v>
      </c>
      <c r="H1654">
        <f>F1654-G1654</f>
        <v/>
      </c>
      <c r="I1654">
        <f>IF(SUM(H$2:H$8455)=0,0,(H1654/SUM(H$2:H$8455))*100)</f>
        <v/>
      </c>
      <c r="J1654">
        <f>IF(F1654=0,0,(H1654/F1654)*100)</f>
        <v/>
      </c>
    </row>
    <row r="1655">
      <c r="A1655" t="n">
        <v>1654</v>
      </c>
      <c r="B1655" t="inlineStr">
        <is>
          <t>unknown</t>
        </is>
      </c>
      <c r="C1655" t="inlineStr">
        <is>
          <t>Mysterious content awaiting proper classification and discovery</t>
        </is>
      </c>
      <c r="D1655" t="n">
        <v>3</v>
      </c>
      <c r="E1655" t="inlineStr">
        <is>
          <t>Florida</t>
        </is>
      </c>
      <c r="F1655" t="n">
        <v>1809257</v>
      </c>
      <c r="G1655" t="n">
        <v>2538</v>
      </c>
      <c r="H1655">
        <f>F1655-G1655</f>
        <v/>
      </c>
      <c r="I1655">
        <f>IF(SUM(H$2:H$8455)=0,0,(H1655/SUM(H$2:H$8455))*100)</f>
        <v/>
      </c>
      <c r="J1655">
        <f>IF(F1655=0,0,(H1655/F1655)*100)</f>
        <v/>
      </c>
    </row>
    <row r="1656">
      <c r="A1656" t="n">
        <v>1655</v>
      </c>
      <c r="B1656" t="inlineStr">
        <is>
          <t>law</t>
        </is>
      </c>
      <c r="C1656" t="inlineStr">
        <is>
          <t>Legal systems exploration through cases, principles and justice pursuit</t>
        </is>
      </c>
      <c r="D1656" t="n">
        <v>3</v>
      </c>
      <c r="E1656" t="inlineStr">
        <is>
          <t>Minnesota</t>
        </is>
      </c>
      <c r="F1656" t="n">
        <v>1930022</v>
      </c>
      <c r="G1656" t="n">
        <v>124948</v>
      </c>
      <c r="H1656">
        <f>F1656-G1656</f>
        <v/>
      </c>
      <c r="I1656">
        <f>IF(SUM(H$2:H$8455)=0,0,(H1656/SUM(H$2:H$8455))*100)</f>
        <v/>
      </c>
      <c r="J1656">
        <f>IF(F1656=0,0,(H1656/F1656)*100)</f>
        <v/>
      </c>
    </row>
    <row r="1657">
      <c r="A1657" t="n">
        <v>1656</v>
      </c>
      <c r="B1657" t="inlineStr">
        <is>
          <t>participation variety</t>
        </is>
      </c>
      <c r="C1657" t="inlineStr">
        <is>
          <t>Interactive entertainment formats inviting audience engagement and involvement</t>
        </is>
      </c>
      <c r="D1657" t="n">
        <v>3</v>
      </c>
      <c r="E1657" t="inlineStr">
        <is>
          <t>Illinois</t>
        </is>
      </c>
      <c r="F1657" t="n">
        <v>1863147</v>
      </c>
      <c r="G1657" t="n">
        <v>64010</v>
      </c>
      <c r="H1657">
        <f>F1657-G1657</f>
        <v/>
      </c>
      <c r="I1657">
        <f>IF(SUM(H$2:H$8455)=0,0,(H1657/SUM(H$2:H$8455))*100)</f>
        <v/>
      </c>
      <c r="J1657">
        <f>IF(F1657=0,0,(H1657/F1657)*100)</f>
        <v/>
      </c>
    </row>
    <row r="1658">
      <c r="A1658" t="n">
        <v>1657</v>
      </c>
      <c r="B1658" t="inlineStr">
        <is>
          <t>weather</t>
        </is>
      </c>
      <c r="C1658" t="inlineStr">
        <is>
          <t>Atmospheric conditions and forecasts affecting daily life and planning</t>
        </is>
      </c>
      <c r="D1658" t="n">
        <v>3</v>
      </c>
      <c r="E1658" t="inlineStr">
        <is>
          <t>New York</t>
        </is>
      </c>
      <c r="F1658" t="n">
        <v>2005550</v>
      </c>
      <c r="G1658" t="n">
        <v>207778</v>
      </c>
      <c r="H1658">
        <f>F1658-G1658</f>
        <v/>
      </c>
      <c r="I1658">
        <f>IF(SUM(H$2:H$8455)=0,0,(H1658/SUM(H$2:H$8455))*100)</f>
        <v/>
      </c>
      <c r="J1658">
        <f>IF(F1658=0,0,(H1658/F1658)*100)</f>
        <v/>
      </c>
    </row>
    <row r="1659">
      <c r="A1659" t="n">
        <v>1658</v>
      </c>
      <c r="B1659" t="inlineStr">
        <is>
          <t>quiz -give away</t>
        </is>
      </c>
      <c r="C1659" t="inlineStr">
        <is>
          <t>Knowledge-testing competitions offering prizes for correct answers</t>
        </is>
      </c>
      <c r="D1659" t="n">
        <v>3</v>
      </c>
      <c r="E1659" t="inlineStr">
        <is>
          <t>Virginia</t>
        </is>
      </c>
      <c r="F1659" t="n">
        <v>1832248</v>
      </c>
      <c r="G1659" t="n">
        <v>44282</v>
      </c>
      <c r="H1659">
        <f>F1659-G1659</f>
        <v/>
      </c>
      <c r="I1659">
        <f>IF(SUM(H$2:H$8455)=0,0,(H1659/SUM(H$2:H$8455))*100)</f>
        <v/>
      </c>
      <c r="J1659">
        <f>IF(F1659=0,0,(H1659/F1659)*100)</f>
        <v/>
      </c>
    </row>
    <row r="1660">
      <c r="A1660" t="n">
        <v>1659</v>
      </c>
      <c r="B1660" t="inlineStr">
        <is>
          <t>mystery</t>
        </is>
      </c>
      <c r="C1660" t="inlineStr">
        <is>
          <t>Suspenseful puzzles challenging viewers to unravel hidden truths</t>
        </is>
      </c>
      <c r="D1660" t="n">
        <v>3</v>
      </c>
      <c r="E1660" t="inlineStr">
        <is>
          <t>South Dakota</t>
        </is>
      </c>
      <c r="F1660" t="n">
        <v>1908567</v>
      </c>
      <c r="G1660" t="n">
        <v>120725</v>
      </c>
      <c r="H1660">
        <f>F1660-G1660</f>
        <v/>
      </c>
      <c r="I1660">
        <f>IF(SUM(H$2:H$8455)=0,0,(H1660/SUM(H$2:H$8455))*100)</f>
        <v/>
      </c>
      <c r="J1660">
        <f>IF(F1660=0,0,(H1660/F1660)*100)</f>
        <v/>
      </c>
    </row>
    <row r="1661">
      <c r="A1661" t="n">
        <v>1660</v>
      </c>
      <c r="B1661" t="inlineStr">
        <is>
          <t>travel</t>
        </is>
      </c>
      <c r="C1661" t="inlineStr">
        <is>
          <t>Exotic destinations and cultural explorations inspiring wanderlust adventures</t>
        </is>
      </c>
      <c r="D1661" t="n">
        <v>3</v>
      </c>
      <c r="E1661" t="inlineStr">
        <is>
          <t>Connecticut</t>
        </is>
      </c>
      <c r="F1661" t="n">
        <v>1881707</v>
      </c>
      <c r="G1661" t="n">
        <v>98610</v>
      </c>
      <c r="H1661">
        <f>F1661-G1661</f>
        <v/>
      </c>
      <c r="I1661">
        <f>IF(SUM(H$2:H$8455)=0,0,(H1661/SUM(H$2:H$8455))*100)</f>
        <v/>
      </c>
      <c r="J1661">
        <f>IF(F1661=0,0,(H1661/F1661)*100)</f>
        <v/>
      </c>
    </row>
    <row r="1662">
      <c r="A1662" t="n">
        <v>1661</v>
      </c>
      <c r="B1662" t="inlineStr">
        <is>
          <t>arts &amp; crafts</t>
        </is>
      </c>
      <c r="C1662" t="inlineStr">
        <is>
          <t>Hands-on creative projects transforming materials into decorative or functional items</t>
        </is>
      </c>
      <c r="D1662" t="n">
        <v>3</v>
      </c>
      <c r="E1662" t="inlineStr">
        <is>
          <t>Illinois</t>
        </is>
      </c>
      <c r="F1662" t="n">
        <v>1962015</v>
      </c>
      <c r="G1662" t="n">
        <v>180818</v>
      </c>
      <c r="H1662">
        <f>F1662-G1662</f>
        <v/>
      </c>
      <c r="I1662">
        <f>IF(SUM(H$2:H$8455)=0,0,(H1662/SUM(H$2:H$8455))*100)</f>
        <v/>
      </c>
      <c r="J1662">
        <f>IF(F1662=0,0,(H1662/F1662)*100)</f>
        <v/>
      </c>
    </row>
    <row r="1663">
      <c r="A1663" t="n">
        <v>1662</v>
      </c>
      <c r="B1663" t="inlineStr">
        <is>
          <t>popular music</t>
        </is>
      </c>
      <c r="C1663" t="inlineStr">
        <is>
          <t>Widely appealing songs reflecting current cultural trends and mass appeal</t>
        </is>
      </c>
      <c r="D1663" t="n">
        <v>3</v>
      </c>
      <c r="E1663" t="inlineStr">
        <is>
          <t>Utah</t>
        </is>
      </c>
      <c r="F1663" t="n">
        <v>1891814</v>
      </c>
      <c r="G1663" t="n">
        <v>111237</v>
      </c>
      <c r="H1663">
        <f>F1663-G1663</f>
        <v/>
      </c>
      <c r="I1663">
        <f>IF(SUM(H$2:H$8455)=0,0,(H1663/SUM(H$2:H$8455))*100)</f>
        <v/>
      </c>
      <c r="J1663">
        <f>IF(F1663=0,0,(H1663/F1663)*100)</f>
        <v/>
      </c>
    </row>
    <row r="1664">
      <c r="A1664" t="n">
        <v>1663</v>
      </c>
      <c r="B1664" t="inlineStr">
        <is>
          <t>comedy variety</t>
        </is>
      </c>
      <c r="C1664" t="inlineStr">
        <is>
          <t>Diverse entertainment showcasing sketch comedy, stand-up, and humorous performances</t>
        </is>
      </c>
      <c r="D1664" t="n">
        <v>3</v>
      </c>
      <c r="E1664" t="inlineStr">
        <is>
          <t>Idaho</t>
        </is>
      </c>
      <c r="F1664" t="n">
        <v>1909365</v>
      </c>
      <c r="G1664" t="n">
        <v>129243</v>
      </c>
      <c r="H1664">
        <f>F1664-G1664</f>
        <v/>
      </c>
      <c r="I1664">
        <f>IF(SUM(H$2:H$8455)=0,0,(H1664/SUM(H$2:H$8455))*100)</f>
        <v/>
      </c>
      <c r="J1664">
        <f>IF(F1664=0,0,(H1664/F1664)*100)</f>
        <v/>
      </c>
    </row>
    <row r="1665">
      <c r="A1665" t="n">
        <v>1664</v>
      </c>
      <c r="B1665" t="inlineStr">
        <is>
          <t>sports event</t>
        </is>
      </c>
      <c r="C1665" t="inlineStr">
        <is>
          <t>Live athletic competitions featuring elite performance and competitive drama</t>
        </is>
      </c>
      <c r="D1665" t="n">
        <v>3</v>
      </c>
      <c r="E1665" t="inlineStr">
        <is>
          <t>North Dakota</t>
        </is>
      </c>
      <c r="F1665" t="n">
        <v>1837079</v>
      </c>
      <c r="G1665" t="n">
        <v>57436</v>
      </c>
      <c r="H1665">
        <f>F1665-G1665</f>
        <v/>
      </c>
      <c r="I1665">
        <f>IF(SUM(H$2:H$8455)=0,0,(H1665/SUM(H$2:H$8455))*100)</f>
        <v/>
      </c>
      <c r="J1665">
        <f>IF(F1665=0,0,(H1665/F1665)*100)</f>
        <v/>
      </c>
    </row>
    <row r="1666">
      <c r="A1666" t="n">
        <v>1665</v>
      </c>
      <c r="B1666" t="inlineStr">
        <is>
          <t>medical</t>
        </is>
      </c>
      <c r="C1666" t="inlineStr">
        <is>
          <t>Healthcare insights exploring treatments, conditions and wellness approaches</t>
        </is>
      </c>
      <c r="D1666" t="n">
        <v>3</v>
      </c>
      <c r="E1666" t="inlineStr">
        <is>
          <t>Missouri</t>
        </is>
      </c>
      <c r="F1666" t="n">
        <v>1903459</v>
      </c>
      <c r="G1666" t="n">
        <v>125895</v>
      </c>
      <c r="H1666">
        <f>F1666-G1666</f>
        <v/>
      </c>
      <c r="I1666">
        <f>IF(SUM(H$2:H$8455)=0,0,(H1666/SUM(H$2:H$8455))*100)</f>
        <v/>
      </c>
      <c r="J1666">
        <f>IF(F1666=0,0,(H1666/F1666)*100)</f>
        <v/>
      </c>
    </row>
    <row r="1667">
      <c r="A1667" t="n">
        <v>1666</v>
      </c>
      <c r="B1667" t="inlineStr">
        <is>
          <t>western</t>
        </is>
      </c>
      <c r="C1667" t="inlineStr">
        <is>
          <t>Rugged frontier adventures with gunslinging heroes and untamed landscapes</t>
        </is>
      </c>
      <c r="D1667" t="n">
        <v>3</v>
      </c>
      <c r="E1667" t="inlineStr">
        <is>
          <t>Connecticut</t>
        </is>
      </c>
      <c r="F1667" t="n">
        <v>1880622</v>
      </c>
      <c r="G1667" t="n">
        <v>103906</v>
      </c>
      <c r="H1667">
        <f>F1667-G1667</f>
        <v/>
      </c>
      <c r="I1667">
        <f>IF(SUM(H$2:H$8455)=0,0,(H1667/SUM(H$2:H$8455))*100)</f>
        <v/>
      </c>
      <c r="J1667">
        <f>IF(F1667=0,0,(H1667/F1667)*100)</f>
        <v/>
      </c>
    </row>
    <row r="1668">
      <c r="A1668" t="n">
        <v>1667</v>
      </c>
      <c r="B1668" t="inlineStr">
        <is>
          <t>education</t>
        </is>
      </c>
      <c r="C1668" t="inlineStr">
        <is>
          <t>Knowledge-focused content designed to inform, enlighten, and develop critical thinking</t>
        </is>
      </c>
      <c r="D1668" t="n">
        <v>3</v>
      </c>
      <c r="E1668" t="inlineStr">
        <is>
          <t>Utah</t>
        </is>
      </c>
      <c r="F1668" t="n">
        <v>1897250</v>
      </c>
      <c r="G1668" t="n">
        <v>122468</v>
      </c>
      <c r="H1668">
        <f>F1668-G1668</f>
        <v/>
      </c>
      <c r="I1668">
        <f>IF(SUM(H$2:H$8455)=0,0,(H1668/SUM(H$2:H$8455))*100)</f>
        <v/>
      </c>
      <c r="J1668">
        <f>IF(F1668=0,0,(H1668/F1668)*100)</f>
        <v/>
      </c>
    </row>
    <row r="1669">
      <c r="A1669" t="n">
        <v>1668</v>
      </c>
      <c r="B1669" t="inlineStr">
        <is>
          <t>football</t>
        </is>
      </c>
      <c r="C1669" t="inlineStr">
        <is>
          <t>Gridiron action featuring strategic plays, athletic prowess, and team competition</t>
        </is>
      </c>
      <c r="D1669" t="n">
        <v>3</v>
      </c>
      <c r="E1669" t="inlineStr">
        <is>
          <t>Colorado</t>
        </is>
      </c>
      <c r="F1669" t="n">
        <v>1821854</v>
      </c>
      <c r="G1669" t="n">
        <v>47608</v>
      </c>
      <c r="H1669">
        <f>F1669-G1669</f>
        <v/>
      </c>
      <c r="I1669">
        <f>IF(SUM(H$2:H$8455)=0,0,(H1669/SUM(H$2:H$8455))*100)</f>
        <v/>
      </c>
      <c r="J1669">
        <f>IF(F1669=0,0,(H1669/F1669)*100)</f>
        <v/>
      </c>
    </row>
    <row r="1670">
      <c r="A1670" t="n">
        <v>1669</v>
      </c>
      <c r="B1670" t="inlineStr">
        <is>
          <t>science</t>
        </is>
      </c>
      <c r="C1670" t="inlineStr">
        <is>
          <t>Factual explorations of natural phenomena and groundbreaking discoveries</t>
        </is>
      </c>
      <c r="D1670" t="n">
        <v>3</v>
      </c>
      <c r="E1670" t="inlineStr">
        <is>
          <t>Illinois</t>
        </is>
      </c>
      <c r="F1670" t="n">
        <v>1967984</v>
      </c>
      <c r="G1670" t="n">
        <v>194329</v>
      </c>
      <c r="H1670">
        <f>F1670-G1670</f>
        <v/>
      </c>
      <c r="I1670">
        <f>IF(SUM(H$2:H$8455)=0,0,(H1670/SUM(H$2:H$8455))*100)</f>
        <v/>
      </c>
      <c r="J1670">
        <f>IF(F1670=0,0,(H1670/F1670)*100)</f>
        <v/>
      </c>
    </row>
    <row r="1671">
      <c r="A1671" t="n">
        <v>1670</v>
      </c>
      <c r="B1671" t="inlineStr">
        <is>
          <t>law</t>
        </is>
      </c>
      <c r="C1671" t="inlineStr">
        <is>
          <t>Legal systems exploration through cases, principles and justice pursuit</t>
        </is>
      </c>
      <c r="D1671" t="n">
        <v>3</v>
      </c>
      <c r="E1671" t="inlineStr">
        <is>
          <t>Massachusetts</t>
        </is>
      </c>
      <c r="F1671" t="n">
        <v>1886658</v>
      </c>
      <c r="G1671" t="n">
        <v>117142</v>
      </c>
      <c r="H1671">
        <f>F1671-G1671</f>
        <v/>
      </c>
      <c r="I1671">
        <f>IF(SUM(H$2:H$8455)=0,0,(H1671/SUM(H$2:H$8455))*100)</f>
        <v/>
      </c>
      <c r="J1671">
        <f>IF(F1671=0,0,(H1671/F1671)*100)</f>
        <v/>
      </c>
    </row>
    <row r="1672">
      <c r="A1672" t="n">
        <v>1671</v>
      </c>
      <c r="B1672" t="inlineStr">
        <is>
          <t>mystery</t>
        </is>
      </c>
      <c r="C1672" t="inlineStr">
        <is>
          <t>Suspenseful puzzles challenging viewers to unravel hidden truths</t>
        </is>
      </c>
      <c r="D1672" t="n">
        <v>3</v>
      </c>
      <c r="E1672" t="inlineStr">
        <is>
          <t>Alaska</t>
        </is>
      </c>
      <c r="F1672" t="n">
        <v>1890616</v>
      </c>
      <c r="G1672" t="n">
        <v>125011</v>
      </c>
      <c r="H1672">
        <f>F1672-G1672</f>
        <v/>
      </c>
      <c r="I1672">
        <f>IF(SUM(H$2:H$8455)=0,0,(H1672/SUM(H$2:H$8455))*100)</f>
        <v/>
      </c>
      <c r="J1672">
        <f>IF(F1672=0,0,(H1672/F1672)*100)</f>
        <v/>
      </c>
    </row>
    <row r="1673">
      <c r="A1673" t="n">
        <v>1672</v>
      </c>
      <c r="B1673" t="inlineStr">
        <is>
          <t>medical</t>
        </is>
      </c>
      <c r="C1673" t="inlineStr">
        <is>
          <t>Healthcare insights exploring treatments, conditions and wellness approaches</t>
        </is>
      </c>
      <c r="D1673" t="n">
        <v>3</v>
      </c>
      <c r="E1673" t="inlineStr">
        <is>
          <t>Arizona</t>
        </is>
      </c>
      <c r="F1673" t="n">
        <v>1908822</v>
      </c>
      <c r="G1673" t="n">
        <v>146919</v>
      </c>
      <c r="H1673">
        <f>F1673-G1673</f>
        <v/>
      </c>
      <c r="I1673">
        <f>IF(SUM(H$2:H$8455)=0,0,(H1673/SUM(H$2:H$8455))*100)</f>
        <v/>
      </c>
      <c r="J1673">
        <f>IF(F1673=0,0,(H1673/F1673)*100)</f>
        <v/>
      </c>
    </row>
    <row r="1674">
      <c r="A1674" t="n">
        <v>1673</v>
      </c>
      <c r="B1674" t="inlineStr">
        <is>
          <t>comedy drama</t>
        </is>
      </c>
      <c r="C1674" t="inlineStr">
        <is>
          <t>Heartfelt narratives blending humor with emotional depth and relatable conflicts</t>
        </is>
      </c>
      <c r="D1674" t="n">
        <v>3</v>
      </c>
      <c r="E1674" t="inlineStr">
        <is>
          <t>Illinois</t>
        </is>
      </c>
      <c r="F1674" t="n">
        <v>1762709</v>
      </c>
      <c r="G1674" t="n">
        <v>1694</v>
      </c>
      <c r="H1674">
        <f>F1674-G1674</f>
        <v/>
      </c>
      <c r="I1674">
        <f>IF(SUM(H$2:H$8455)=0,0,(H1674/SUM(H$2:H$8455))*100)</f>
        <v/>
      </c>
      <c r="J1674">
        <f>IF(F1674=0,0,(H1674/F1674)*100)</f>
        <v/>
      </c>
    </row>
    <row r="1675">
      <c r="A1675" t="n">
        <v>1674</v>
      </c>
      <c r="B1675" t="inlineStr">
        <is>
          <t>romance</t>
        </is>
      </c>
      <c r="C1675" t="inlineStr">
        <is>
          <t>Passionate narratives exploring love, desire and emotional connections</t>
        </is>
      </c>
      <c r="D1675" t="n">
        <v>3</v>
      </c>
      <c r="E1675" t="inlineStr">
        <is>
          <t>Delaware</t>
        </is>
      </c>
      <c r="F1675" t="n">
        <v>1869182</v>
      </c>
      <c r="G1675" t="n">
        <v>108314</v>
      </c>
      <c r="H1675">
        <f>F1675-G1675</f>
        <v/>
      </c>
      <c r="I1675">
        <f>IF(SUM(H$2:H$8455)=0,0,(H1675/SUM(H$2:H$8455))*100)</f>
        <v/>
      </c>
      <c r="J1675">
        <f>IF(F1675=0,0,(H1675/F1675)*100)</f>
        <v/>
      </c>
    </row>
    <row r="1676">
      <c r="A1676" t="n">
        <v>1675</v>
      </c>
      <c r="B1676" t="inlineStr">
        <is>
          <t>fantasy</t>
        </is>
      </c>
      <c r="C1676" t="inlineStr">
        <is>
          <t>Imaginative worlds with magical elements exploring extraordinary possibilities beyond reality</t>
        </is>
      </c>
      <c r="D1676" t="n">
        <v>3</v>
      </c>
      <c r="E1676" t="inlineStr">
        <is>
          <t>Nevada</t>
        </is>
      </c>
      <c r="F1676" t="n">
        <v>1988087</v>
      </c>
      <c r="G1676" t="n">
        <v>228250</v>
      </c>
      <c r="H1676">
        <f>F1676-G1676</f>
        <v/>
      </c>
      <c r="I1676">
        <f>IF(SUM(H$2:H$8455)=0,0,(H1676/SUM(H$2:H$8455))*100)</f>
        <v/>
      </c>
      <c r="J1676">
        <f>IF(F1676=0,0,(H1676/F1676)*100)</f>
        <v/>
      </c>
    </row>
    <row r="1677">
      <c r="A1677" t="n">
        <v>1676</v>
      </c>
      <c r="B1677" t="inlineStr">
        <is>
          <t>other</t>
        </is>
      </c>
      <c r="C1677" t="inlineStr">
        <is>
          <t>Unique content defying traditional categorization with specialized appeal</t>
        </is>
      </c>
      <c r="D1677" t="n">
        <v>3</v>
      </c>
      <c r="E1677" t="inlineStr">
        <is>
          <t>Missouri</t>
        </is>
      </c>
      <c r="F1677" t="n">
        <v>1835165</v>
      </c>
      <c r="G1677" t="n">
        <v>78777</v>
      </c>
      <c r="H1677">
        <f>F1677-G1677</f>
        <v/>
      </c>
      <c r="I1677">
        <f>IF(SUM(H$2:H$8455)=0,0,(H1677/SUM(H$2:H$8455))*100)</f>
        <v/>
      </c>
      <c r="J1677">
        <f>IF(F1677=0,0,(H1677/F1677)*100)</f>
        <v/>
      </c>
    </row>
    <row r="1678">
      <c r="A1678" t="n">
        <v>1677</v>
      </c>
      <c r="B1678" t="inlineStr">
        <is>
          <t>arts &amp; crafts</t>
        </is>
      </c>
      <c r="C1678" t="inlineStr">
        <is>
          <t>Hands-on creative projects transforming materials into decorative or functional items</t>
        </is>
      </c>
      <c r="D1678" t="n">
        <v>3</v>
      </c>
      <c r="E1678" t="inlineStr">
        <is>
          <t>Pennsylvania</t>
        </is>
      </c>
      <c r="F1678" t="n">
        <v>1913077</v>
      </c>
      <c r="G1678" t="n">
        <v>156978</v>
      </c>
      <c r="H1678">
        <f>F1678-G1678</f>
        <v/>
      </c>
      <c r="I1678">
        <f>IF(SUM(H$2:H$8455)=0,0,(H1678/SUM(H$2:H$8455))*100)</f>
        <v/>
      </c>
      <c r="J1678">
        <f>IF(F1678=0,0,(H1678/F1678)*100)</f>
        <v/>
      </c>
    </row>
    <row r="1679">
      <c r="A1679" t="n">
        <v>1678</v>
      </c>
      <c r="B1679" t="inlineStr">
        <is>
          <t>unknown</t>
        </is>
      </c>
      <c r="C1679" t="inlineStr">
        <is>
          <t>Mysterious content awaiting proper classification and discovery</t>
        </is>
      </c>
      <c r="D1679" t="n">
        <v>3</v>
      </c>
      <c r="E1679" t="inlineStr">
        <is>
          <t>South Carolina</t>
        </is>
      </c>
      <c r="F1679" t="n">
        <v>1755534</v>
      </c>
      <c r="G1679" t="n">
        <v>1112</v>
      </c>
      <c r="H1679">
        <f>F1679-G1679</f>
        <v/>
      </c>
      <c r="I1679">
        <f>IF(SUM(H$2:H$8455)=0,0,(H1679/SUM(H$2:H$8455))*100)</f>
        <v/>
      </c>
      <c r="J1679">
        <f>IF(F1679=0,0,(H1679/F1679)*100)</f>
        <v/>
      </c>
    </row>
    <row r="1680">
      <c r="A1680" t="n">
        <v>1679</v>
      </c>
      <c r="B1680" t="inlineStr">
        <is>
          <t>education</t>
        </is>
      </c>
      <c r="C1680" t="inlineStr">
        <is>
          <t>Knowledge-focused content designed to inform, enlighten, and develop critical thinking</t>
        </is>
      </c>
      <c r="D1680" t="n">
        <v>3</v>
      </c>
      <c r="E1680" t="inlineStr">
        <is>
          <t>Arkansas</t>
        </is>
      </c>
      <c r="F1680" t="n">
        <v>1850663</v>
      </c>
      <c r="G1680" t="n">
        <v>98402</v>
      </c>
      <c r="H1680">
        <f>F1680-G1680</f>
        <v/>
      </c>
      <c r="I1680">
        <f>IF(SUM(H$2:H$8455)=0,0,(H1680/SUM(H$2:H$8455))*100)</f>
        <v/>
      </c>
      <c r="J1680">
        <f>IF(F1680=0,0,(H1680/F1680)*100)</f>
        <v/>
      </c>
    </row>
    <row r="1681">
      <c r="A1681" t="n">
        <v>1680</v>
      </c>
      <c r="B1681" t="inlineStr">
        <is>
          <t>history</t>
        </is>
      </c>
      <c r="C1681" t="inlineStr">
        <is>
          <t>Factual exploration of past events shaping human civilization and culture</t>
        </is>
      </c>
      <c r="D1681" t="n">
        <v>3</v>
      </c>
      <c r="E1681" t="inlineStr">
        <is>
          <t>Arizona</t>
        </is>
      </c>
      <c r="F1681" t="n">
        <v>1870426</v>
      </c>
      <c r="G1681" t="n">
        <v>122008</v>
      </c>
      <c r="H1681">
        <f>F1681-G1681</f>
        <v/>
      </c>
      <c r="I1681">
        <f>IF(SUM(H$2:H$8455)=0,0,(H1681/SUM(H$2:H$8455))*100)</f>
        <v/>
      </c>
      <c r="J1681">
        <f>IF(F1681=0,0,(H1681/F1681)*100)</f>
        <v/>
      </c>
    </row>
    <row r="1682">
      <c r="A1682" t="n">
        <v>1681</v>
      </c>
      <c r="B1682" t="inlineStr">
        <is>
          <t>docudrama</t>
        </is>
      </c>
      <c r="C1682" t="inlineStr">
        <is>
          <t>Real events dramatically recreated with compelling narrative techniques and authenticity</t>
        </is>
      </c>
      <c r="D1682" t="n">
        <v>3</v>
      </c>
      <c r="E1682" t="inlineStr">
        <is>
          <t>Texas</t>
        </is>
      </c>
      <c r="F1682" t="n">
        <v>1747035</v>
      </c>
      <c r="G1682" t="n">
        <v>2266</v>
      </c>
      <c r="H1682">
        <f>F1682-G1682</f>
        <v/>
      </c>
      <c r="I1682">
        <f>IF(SUM(H$2:H$8455)=0,0,(H1682/SUM(H$2:H$8455))*100)</f>
        <v/>
      </c>
      <c r="J1682">
        <f>IF(F1682=0,0,(H1682/F1682)*100)</f>
        <v/>
      </c>
    </row>
    <row r="1683">
      <c r="A1683" t="n">
        <v>1682</v>
      </c>
      <c r="B1683" t="inlineStr">
        <is>
          <t>suspense/mystery</t>
        </is>
      </c>
      <c r="C1683" t="inlineStr">
        <is>
          <t>Enigmatic storylines with mounting tension and unexpected revelations</t>
        </is>
      </c>
      <c r="D1683" t="n">
        <v>3</v>
      </c>
      <c r="E1683" t="inlineStr">
        <is>
          <t>District of Columbia</t>
        </is>
      </c>
      <c r="F1683" t="n">
        <v>1804520</v>
      </c>
      <c r="G1683" t="n">
        <v>63069</v>
      </c>
      <c r="H1683">
        <f>F1683-G1683</f>
        <v/>
      </c>
      <c r="I1683">
        <f>IF(SUM(H$2:H$8455)=0,0,(H1683/SUM(H$2:H$8455))*100)</f>
        <v/>
      </c>
      <c r="J1683">
        <f>IF(F1683=0,0,(H1683/F1683)*100)</f>
        <v/>
      </c>
    </row>
    <row r="1684">
      <c r="A1684" t="n">
        <v>1683</v>
      </c>
      <c r="B1684" t="inlineStr">
        <is>
          <t>unknown</t>
        </is>
      </c>
      <c r="C1684" t="inlineStr">
        <is>
          <t>Mysterious content awaiting proper classification and discovery</t>
        </is>
      </c>
      <c r="D1684" t="n">
        <v>3</v>
      </c>
      <c r="E1684" t="inlineStr">
        <is>
          <t>Ohio</t>
        </is>
      </c>
      <c r="F1684" t="n">
        <v>1737963</v>
      </c>
      <c r="G1684" t="n">
        <v>2678</v>
      </c>
      <c r="H1684">
        <f>F1684-G1684</f>
        <v/>
      </c>
      <c r="I1684">
        <f>IF(SUM(H$2:H$8455)=0,0,(H1684/SUM(H$2:H$8455))*100)</f>
        <v/>
      </c>
      <c r="J1684">
        <f>IF(F1684=0,0,(H1684/F1684)*100)</f>
        <v/>
      </c>
    </row>
    <row r="1685">
      <c r="A1685" t="n">
        <v>1684</v>
      </c>
      <c r="B1685" t="inlineStr">
        <is>
          <t>thriller</t>
        </is>
      </c>
      <c r="C1685" t="inlineStr">
        <is>
          <t>Heart-pounding suspense with high stakes and unexpected twists</t>
        </is>
      </c>
      <c r="D1685" t="n">
        <v>3</v>
      </c>
      <c r="E1685" t="inlineStr">
        <is>
          <t>Maine</t>
        </is>
      </c>
      <c r="F1685" t="n">
        <v>1854388</v>
      </c>
      <c r="G1685" t="n">
        <v>124480</v>
      </c>
      <c r="H1685">
        <f>F1685-G1685</f>
        <v/>
      </c>
      <c r="I1685">
        <f>IF(SUM(H$2:H$8455)=0,0,(H1685/SUM(H$2:H$8455))*100)</f>
        <v/>
      </c>
      <c r="J1685">
        <f>IF(F1685=0,0,(H1685/F1685)*100)</f>
        <v/>
      </c>
    </row>
    <row r="1686">
      <c r="A1686" t="n">
        <v>1685</v>
      </c>
      <c r="B1686" t="inlineStr">
        <is>
          <t>medical</t>
        </is>
      </c>
      <c r="C1686" t="inlineStr">
        <is>
          <t>Healthcare insights exploring treatments, conditions and wellness approaches</t>
        </is>
      </c>
      <c r="D1686" t="n">
        <v>3</v>
      </c>
      <c r="E1686" t="inlineStr">
        <is>
          <t>Alabama</t>
        </is>
      </c>
      <c r="F1686" t="n">
        <v>1845310</v>
      </c>
      <c r="G1686" t="n">
        <v>116623</v>
      </c>
      <c r="H1686">
        <f>F1686-G1686</f>
        <v/>
      </c>
      <c r="I1686">
        <f>IF(SUM(H$2:H$8455)=0,0,(H1686/SUM(H$2:H$8455))*100)</f>
        <v/>
      </c>
      <c r="J1686">
        <f>IF(F1686=0,0,(H1686/F1686)*100)</f>
        <v/>
      </c>
    </row>
    <row r="1687">
      <c r="A1687" t="n">
        <v>1686</v>
      </c>
      <c r="B1687" t="inlineStr">
        <is>
          <t>crime drama</t>
        </is>
      </c>
      <c r="C1687" t="inlineStr">
        <is>
          <t>Tense narratives following detectives and criminals through suspenseful investigations</t>
        </is>
      </c>
      <c r="D1687" t="n">
        <v>3</v>
      </c>
      <c r="E1687" t="inlineStr">
        <is>
          <t>Texas</t>
        </is>
      </c>
      <c r="F1687" t="n">
        <v>1719908</v>
      </c>
      <c r="G1687" t="n">
        <v>1674</v>
      </c>
      <c r="H1687">
        <f>F1687-G1687</f>
        <v/>
      </c>
      <c r="I1687">
        <f>IF(SUM(H$2:H$8455)=0,0,(H1687/SUM(H$2:H$8455))*100)</f>
        <v/>
      </c>
      <c r="J1687">
        <f>IF(F1687=0,0,(H1687/F1687)*100)</f>
        <v/>
      </c>
    </row>
    <row r="1688">
      <c r="A1688" t="n">
        <v>1687</v>
      </c>
      <c r="B1688" t="inlineStr">
        <is>
          <t>sports</t>
        </is>
      </c>
      <c r="C1688" t="inlineStr">
        <is>
          <t>Competitive athletic showcases featuring physical prowess and strategic gameplay</t>
        </is>
      </c>
      <c r="D1688" t="n">
        <v>3</v>
      </c>
      <c r="E1688" t="inlineStr">
        <is>
          <t>Iowa</t>
        </is>
      </c>
      <c r="F1688" t="n">
        <v>1867526</v>
      </c>
      <c r="G1688" t="n">
        <v>152213</v>
      </c>
      <c r="H1688">
        <f>F1688-G1688</f>
        <v/>
      </c>
      <c r="I1688">
        <f>IF(SUM(H$2:H$8455)=0,0,(H1688/SUM(H$2:H$8455))*100)</f>
        <v/>
      </c>
      <c r="J1688">
        <f>IF(F1688=0,0,(H1688/F1688)*100)</f>
        <v/>
      </c>
    </row>
    <row r="1689">
      <c r="A1689" t="n">
        <v>1688</v>
      </c>
      <c r="B1689" t="inlineStr">
        <is>
          <t>fantasy</t>
        </is>
      </c>
      <c r="C1689" t="inlineStr">
        <is>
          <t>Imaginative worlds with magical elements exploring extraordinary possibilities beyond reality</t>
        </is>
      </c>
      <c r="D1689" t="n">
        <v>3</v>
      </c>
      <c r="E1689" t="inlineStr">
        <is>
          <t>Mississippi</t>
        </is>
      </c>
      <c r="F1689" t="n">
        <v>1907247</v>
      </c>
      <c r="G1689" t="n">
        <v>192098</v>
      </c>
      <c r="H1689">
        <f>F1689-G1689</f>
        <v/>
      </c>
      <c r="I1689">
        <f>IF(SUM(H$2:H$8455)=0,0,(H1689/SUM(H$2:H$8455))*100)</f>
        <v/>
      </c>
      <c r="J1689">
        <f>IF(F1689=0,0,(H1689/F1689)*100)</f>
        <v/>
      </c>
    </row>
    <row r="1690">
      <c r="A1690" t="n">
        <v>1689</v>
      </c>
      <c r="B1690" t="inlineStr">
        <is>
          <t>politics</t>
        </is>
      </c>
      <c r="C1690" t="inlineStr">
        <is>
          <t>Governmental processes and power dynamics shaping societal decision-making</t>
        </is>
      </c>
      <c r="D1690" t="n">
        <v>3</v>
      </c>
      <c r="E1690" t="inlineStr">
        <is>
          <t>New York</t>
        </is>
      </c>
      <c r="F1690" t="n">
        <v>1779089</v>
      </c>
      <c r="G1690" t="n">
        <v>64045</v>
      </c>
      <c r="H1690">
        <f>F1690-G1690</f>
        <v/>
      </c>
      <c r="I1690">
        <f>IF(SUM(H$2:H$8455)=0,0,(H1690/SUM(H$2:H$8455))*100)</f>
        <v/>
      </c>
      <c r="J1690">
        <f>IF(F1690=0,0,(H1690/F1690)*100)</f>
        <v/>
      </c>
    </row>
    <row r="1691">
      <c r="A1691" t="n">
        <v>1690</v>
      </c>
      <c r="B1691" t="inlineStr">
        <is>
          <t>horror</t>
        </is>
      </c>
      <c r="C1691" t="inlineStr">
        <is>
          <t>Suspenseful tales designed to frighten and thrill viewers</t>
        </is>
      </c>
      <c r="D1691" t="n">
        <v>3</v>
      </c>
      <c r="E1691" t="inlineStr">
        <is>
          <t>Indiana</t>
        </is>
      </c>
      <c r="F1691" t="n">
        <v>1808057</v>
      </c>
      <c r="G1691" t="n">
        <v>94469</v>
      </c>
      <c r="H1691">
        <f>F1691-G1691</f>
        <v/>
      </c>
      <c r="I1691">
        <f>IF(SUM(H$2:H$8455)=0,0,(H1691/SUM(H$2:H$8455))*100)</f>
        <v/>
      </c>
      <c r="J1691">
        <f>IF(F1691=0,0,(H1691/F1691)*100)</f>
        <v/>
      </c>
    </row>
    <row r="1692">
      <c r="A1692" t="n">
        <v>1691</v>
      </c>
      <c r="B1692" t="inlineStr">
        <is>
          <t>quiz -give away</t>
        </is>
      </c>
      <c r="C1692" t="inlineStr">
        <is>
          <t>Knowledge-testing competitions offering prizes for correct answers</t>
        </is>
      </c>
      <c r="D1692" t="n">
        <v>3</v>
      </c>
      <c r="E1692" t="inlineStr">
        <is>
          <t>Washington</t>
        </is>
      </c>
      <c r="F1692" t="n">
        <v>1744821</v>
      </c>
      <c r="G1692" t="n">
        <v>32211</v>
      </c>
      <c r="H1692">
        <f>F1692-G1692</f>
        <v/>
      </c>
      <c r="I1692">
        <f>IF(SUM(H$2:H$8455)=0,0,(H1692/SUM(H$2:H$8455))*100)</f>
        <v/>
      </c>
      <c r="J1692">
        <f>IF(F1692=0,0,(H1692/F1692)*100)</f>
        <v/>
      </c>
    </row>
    <row r="1693">
      <c r="A1693" t="n">
        <v>1692</v>
      </c>
      <c r="B1693" t="inlineStr">
        <is>
          <t>sports event</t>
        </is>
      </c>
      <c r="C1693" t="inlineStr">
        <is>
          <t>Live athletic competitions featuring elite performance and competitive drama</t>
        </is>
      </c>
      <c r="D1693" t="n">
        <v>3</v>
      </c>
      <c r="E1693" t="inlineStr">
        <is>
          <t>New Hampshire</t>
        </is>
      </c>
      <c r="F1693" t="n">
        <v>1775302</v>
      </c>
      <c r="G1693" t="n">
        <v>65941</v>
      </c>
      <c r="H1693">
        <f>F1693-G1693</f>
        <v/>
      </c>
      <c r="I1693">
        <f>IF(SUM(H$2:H$8455)=0,0,(H1693/SUM(H$2:H$8455))*100)</f>
        <v/>
      </c>
      <c r="J1693">
        <f>IF(F1693=0,0,(H1693/F1693)*100)</f>
        <v/>
      </c>
    </row>
    <row r="1694">
      <c r="A1694" t="n">
        <v>1693</v>
      </c>
      <c r="B1694" t="inlineStr">
        <is>
          <t>nature</t>
        </is>
      </c>
      <c r="C1694" t="inlineStr">
        <is>
          <t>Breathtaking explorations of Earth's wildlife, landscapes and natural phenomena</t>
        </is>
      </c>
      <c r="D1694" t="n">
        <v>3</v>
      </c>
      <c r="E1694" t="inlineStr">
        <is>
          <t>Colorado</t>
        </is>
      </c>
      <c r="F1694" t="n">
        <v>1829798</v>
      </c>
      <c r="G1694" t="n">
        <v>122202</v>
      </c>
      <c r="H1694">
        <f>F1694-G1694</f>
        <v/>
      </c>
      <c r="I1694">
        <f>IF(SUM(H$2:H$8455)=0,0,(H1694/SUM(H$2:H$8455))*100)</f>
        <v/>
      </c>
      <c r="J1694">
        <f>IF(F1694=0,0,(H1694/F1694)*100)</f>
        <v/>
      </c>
    </row>
    <row r="1695">
      <c r="A1695" t="n">
        <v>1694</v>
      </c>
      <c r="B1695" t="inlineStr">
        <is>
          <t>variety (music and audio)</t>
        </is>
      </c>
      <c r="C1695" t="inlineStr">
        <is>
          <t>Eclectic audio programming featuring diverse musical styles and performances</t>
        </is>
      </c>
      <c r="D1695" t="n">
        <v>3</v>
      </c>
      <c r="E1695" t="inlineStr">
        <is>
          <t>New Mexico</t>
        </is>
      </c>
      <c r="F1695" t="n">
        <v>1747014</v>
      </c>
      <c r="G1695" t="n">
        <v>43556</v>
      </c>
      <c r="H1695">
        <f>F1695-G1695</f>
        <v/>
      </c>
      <c r="I1695">
        <f>IF(SUM(H$2:H$8455)=0,0,(H1695/SUM(H$2:H$8455))*100)</f>
        <v/>
      </c>
      <c r="J1695">
        <f>IF(F1695=0,0,(H1695/F1695)*100)</f>
        <v/>
      </c>
    </row>
    <row r="1696">
      <c r="A1696" t="n">
        <v>1695</v>
      </c>
      <c r="B1696" t="inlineStr">
        <is>
          <t>talk show</t>
        </is>
      </c>
      <c r="C1696" t="inlineStr">
        <is>
          <t>Host-driven discussions with celebrities, experts and engaging topics</t>
        </is>
      </c>
      <c r="D1696" t="n">
        <v>3</v>
      </c>
      <c r="E1696" t="inlineStr">
        <is>
          <t>Louisiana</t>
        </is>
      </c>
      <c r="F1696" t="n">
        <v>1855251</v>
      </c>
      <c r="G1696" t="n">
        <v>151870</v>
      </c>
      <c r="H1696">
        <f>F1696-G1696</f>
        <v/>
      </c>
      <c r="I1696">
        <f>IF(SUM(H$2:H$8455)=0,0,(H1696/SUM(H$2:H$8455))*100)</f>
        <v/>
      </c>
      <c r="J1696">
        <f>IF(F1696=0,0,(H1696/F1696)*100)</f>
        <v/>
      </c>
    </row>
    <row r="1697">
      <c r="A1697" t="n">
        <v>1696</v>
      </c>
      <c r="B1697" t="inlineStr">
        <is>
          <t>horror</t>
        </is>
      </c>
      <c r="C1697" t="inlineStr">
        <is>
          <t>Suspenseful tales designed to frighten and thrill viewers</t>
        </is>
      </c>
      <c r="D1697" t="n">
        <v>3</v>
      </c>
      <c r="E1697" t="inlineStr">
        <is>
          <t>Virginia</t>
        </is>
      </c>
      <c r="F1697" t="n">
        <v>1805468</v>
      </c>
      <c r="G1697" t="n">
        <v>102415</v>
      </c>
      <c r="H1697">
        <f>F1697-G1697</f>
        <v/>
      </c>
      <c r="I1697">
        <f>IF(SUM(H$2:H$8455)=0,0,(H1697/SUM(H$2:H$8455))*100)</f>
        <v/>
      </c>
      <c r="J1697">
        <f>IF(F1697=0,0,(H1697/F1697)*100)</f>
        <v/>
      </c>
    </row>
    <row r="1698">
      <c r="A1698" t="n">
        <v>1697</v>
      </c>
      <c r="B1698" t="inlineStr">
        <is>
          <t>suspense/mystery</t>
        </is>
      </c>
      <c r="C1698" t="inlineStr">
        <is>
          <t>Enigmatic storylines with mounting tension and unexpected revelations</t>
        </is>
      </c>
      <c r="D1698" t="n">
        <v>3</v>
      </c>
      <c r="E1698" t="inlineStr">
        <is>
          <t>Wyoming</t>
        </is>
      </c>
      <c r="F1698" t="n">
        <v>1762561</v>
      </c>
      <c r="G1698" t="n">
        <v>61362</v>
      </c>
      <c r="H1698">
        <f>F1698-G1698</f>
        <v/>
      </c>
      <c r="I1698">
        <f>IF(SUM(H$2:H$8455)=0,0,(H1698/SUM(H$2:H$8455))*100)</f>
        <v/>
      </c>
      <c r="J1698">
        <f>IF(F1698=0,0,(H1698/F1698)*100)</f>
        <v/>
      </c>
    </row>
    <row r="1699">
      <c r="A1699" t="n">
        <v>1698</v>
      </c>
      <c r="B1699" t="inlineStr">
        <is>
          <t>auction</t>
        </is>
      </c>
      <c r="C1699" t="inlineStr">
        <is>
          <t>Competitive bidding events where rare items find new owners</t>
        </is>
      </c>
      <c r="D1699" t="n">
        <v>3</v>
      </c>
      <c r="E1699" t="inlineStr">
        <is>
          <t>California</t>
        </is>
      </c>
      <c r="F1699" t="n">
        <v>1883477</v>
      </c>
      <c r="G1699" t="n">
        <v>186110</v>
      </c>
      <c r="H1699">
        <f>F1699-G1699</f>
        <v/>
      </c>
      <c r="I1699">
        <f>IF(SUM(H$2:H$8455)=0,0,(H1699/SUM(H$2:H$8455))*100)</f>
        <v/>
      </c>
      <c r="J1699">
        <f>IF(F1699=0,0,(H1699/F1699)*100)</f>
        <v/>
      </c>
    </row>
    <row r="1700">
      <c r="A1700" t="n">
        <v>1699</v>
      </c>
      <c r="B1700" t="inlineStr">
        <is>
          <t>medical</t>
        </is>
      </c>
      <c r="C1700" t="inlineStr">
        <is>
          <t>Healthcare insights exploring treatments, conditions and wellness approaches</t>
        </is>
      </c>
      <c r="D1700" t="n">
        <v>3</v>
      </c>
      <c r="E1700" t="inlineStr">
        <is>
          <t>Kentucky</t>
        </is>
      </c>
      <c r="F1700" t="n">
        <v>1817998</v>
      </c>
      <c r="G1700" t="n">
        <v>120887</v>
      </c>
      <c r="H1700">
        <f>F1700-G1700</f>
        <v/>
      </c>
      <c r="I1700">
        <f>IF(SUM(H$2:H$8455)=0,0,(H1700/SUM(H$2:H$8455))*100)</f>
        <v/>
      </c>
      <c r="J1700">
        <f>IF(F1700=0,0,(H1700/F1700)*100)</f>
        <v/>
      </c>
    </row>
    <row r="1701">
      <c r="A1701" t="n">
        <v>1700</v>
      </c>
      <c r="B1701" t="inlineStr">
        <is>
          <t>documentary &amp; general</t>
        </is>
      </c>
      <c r="C1701" t="inlineStr">
        <is>
          <t>Informative explorations of real-world subjects through compelling factual narratives</t>
        </is>
      </c>
      <c r="D1701" t="n">
        <v>3</v>
      </c>
      <c r="E1701" t="inlineStr">
        <is>
          <t>Tennessee</t>
        </is>
      </c>
      <c r="F1701" t="n">
        <v>1805103</v>
      </c>
      <c r="G1701" t="n">
        <v>112987</v>
      </c>
      <c r="H1701">
        <f>F1701-G1701</f>
        <v/>
      </c>
      <c r="I1701">
        <f>IF(SUM(H$2:H$8455)=0,0,(H1701/SUM(H$2:H$8455))*100)</f>
        <v/>
      </c>
      <c r="J1701">
        <f>IF(F1701=0,0,(H1701/F1701)*100)</f>
        <v/>
      </c>
    </row>
    <row r="1702">
      <c r="A1702" t="n">
        <v>1701</v>
      </c>
      <c r="B1702" t="inlineStr">
        <is>
          <t>talk show</t>
        </is>
      </c>
      <c r="C1702" t="inlineStr">
        <is>
          <t>Host-driven discussions with celebrities, experts and engaging topics</t>
        </is>
      </c>
      <c r="D1702" t="n">
        <v>3</v>
      </c>
      <c r="E1702" t="inlineStr">
        <is>
          <t>Colorado</t>
        </is>
      </c>
      <c r="F1702" t="n">
        <v>1883838</v>
      </c>
      <c r="G1702" t="n">
        <v>192743</v>
      </c>
      <c r="H1702">
        <f>F1702-G1702</f>
        <v/>
      </c>
      <c r="I1702">
        <f>IF(SUM(H$2:H$8455)=0,0,(H1702/SUM(H$2:H$8455))*100)</f>
        <v/>
      </c>
      <c r="J1702">
        <f>IF(F1702=0,0,(H1702/F1702)*100)</f>
        <v/>
      </c>
    </row>
    <row r="1703">
      <c r="A1703" t="n">
        <v>1702</v>
      </c>
      <c r="B1703" t="inlineStr">
        <is>
          <t>participation variety</t>
        </is>
      </c>
      <c r="C1703" t="inlineStr">
        <is>
          <t>Interactive entertainment formats inviting audience engagement and involvement</t>
        </is>
      </c>
      <c r="D1703" t="n">
        <v>3</v>
      </c>
      <c r="E1703" t="inlineStr">
        <is>
          <t>North Carolina</t>
        </is>
      </c>
      <c r="F1703" t="n">
        <v>1736233</v>
      </c>
      <c r="G1703" t="n">
        <v>46920</v>
      </c>
      <c r="H1703">
        <f>F1703-G1703</f>
        <v/>
      </c>
      <c r="I1703">
        <f>IF(SUM(H$2:H$8455)=0,0,(H1703/SUM(H$2:H$8455))*100)</f>
        <v/>
      </c>
      <c r="J1703">
        <f>IF(F1703=0,0,(H1703/F1703)*100)</f>
        <v/>
      </c>
    </row>
    <row r="1704">
      <c r="A1704" t="n">
        <v>1703</v>
      </c>
      <c r="B1704" t="inlineStr">
        <is>
          <t>documentary &amp; general</t>
        </is>
      </c>
      <c r="C1704" t="inlineStr">
        <is>
          <t>Informative explorations of real-world subjects through compelling factual narratives</t>
        </is>
      </c>
      <c r="D1704" t="n">
        <v>3</v>
      </c>
      <c r="E1704" t="inlineStr">
        <is>
          <t>Arizona</t>
        </is>
      </c>
      <c r="F1704" t="n">
        <v>1800402</v>
      </c>
      <c r="G1704" t="n">
        <v>118073</v>
      </c>
      <c r="H1704">
        <f>F1704-G1704</f>
        <v/>
      </c>
      <c r="I1704">
        <f>IF(SUM(H$2:H$8455)=0,0,(H1704/SUM(H$2:H$8455))*100)</f>
        <v/>
      </c>
      <c r="J1704">
        <f>IF(F1704=0,0,(H1704/F1704)*100)</f>
        <v/>
      </c>
    </row>
    <row r="1705">
      <c r="A1705" t="n">
        <v>1704</v>
      </c>
      <c r="B1705" t="inlineStr">
        <is>
          <t>other</t>
        </is>
      </c>
      <c r="C1705" t="inlineStr">
        <is>
          <t>Unique content defying traditional categorization with specialized appeal</t>
        </is>
      </c>
      <c r="D1705" t="n">
        <v>3</v>
      </c>
      <c r="E1705" t="inlineStr">
        <is>
          <t>Colorado</t>
        </is>
      </c>
      <c r="F1705" t="n">
        <v>1757546</v>
      </c>
      <c r="G1705" t="n">
        <v>77234</v>
      </c>
      <c r="H1705">
        <f>F1705-G1705</f>
        <v/>
      </c>
      <c r="I1705">
        <f>IF(SUM(H$2:H$8455)=0,0,(H1705/SUM(H$2:H$8455))*100)</f>
        <v/>
      </c>
      <c r="J1705">
        <f>IF(F1705=0,0,(H1705/F1705)*100)</f>
        <v/>
      </c>
    </row>
    <row r="1706">
      <c r="A1706" t="n">
        <v>1705</v>
      </c>
      <c r="B1706" t="inlineStr">
        <is>
          <t>holiday</t>
        </is>
      </c>
      <c r="C1706" t="inlineStr">
        <is>
          <t>Festive celebrations and seasonal traditions bringing communities together</t>
        </is>
      </c>
      <c r="D1706" t="n">
        <v>3</v>
      </c>
      <c r="E1706" t="inlineStr">
        <is>
          <t>North Carolina</t>
        </is>
      </c>
      <c r="F1706" t="n">
        <v>1779505</v>
      </c>
      <c r="G1706" t="n">
        <v>106642</v>
      </c>
      <c r="H1706">
        <f>F1706-G1706</f>
        <v/>
      </c>
      <c r="I1706">
        <f>IF(SUM(H$2:H$8455)=0,0,(H1706/SUM(H$2:H$8455))*100)</f>
        <v/>
      </c>
      <c r="J1706">
        <f>IF(F1706=0,0,(H1706/F1706)*100)</f>
        <v/>
      </c>
    </row>
    <row r="1707">
      <c r="A1707" t="n">
        <v>1706</v>
      </c>
      <c r="B1707" t="inlineStr">
        <is>
          <t>medical</t>
        </is>
      </c>
      <c r="C1707" t="inlineStr">
        <is>
          <t>Healthcare insights exploring treatments, conditions and wellness approaches</t>
        </is>
      </c>
      <c r="D1707" t="n">
        <v>3</v>
      </c>
      <c r="E1707" t="inlineStr">
        <is>
          <t>Louisiana</t>
        </is>
      </c>
      <c r="F1707" t="n">
        <v>1783909</v>
      </c>
      <c r="G1707" t="n">
        <v>112058</v>
      </c>
      <c r="H1707">
        <f>F1707-G1707</f>
        <v/>
      </c>
      <c r="I1707">
        <f>IF(SUM(H$2:H$8455)=0,0,(H1707/SUM(H$2:H$8455))*100)</f>
        <v/>
      </c>
      <c r="J1707">
        <f>IF(F1707=0,0,(H1707/F1707)*100)</f>
        <v/>
      </c>
    </row>
    <row r="1708">
      <c r="A1708" t="n">
        <v>1707</v>
      </c>
      <c r="B1708" t="inlineStr">
        <is>
          <t>nature</t>
        </is>
      </c>
      <c r="C1708" t="inlineStr">
        <is>
          <t>Breathtaking explorations of Earth's wildlife, landscapes and natural phenomena</t>
        </is>
      </c>
      <c r="D1708" t="n">
        <v>3</v>
      </c>
      <c r="E1708" t="inlineStr">
        <is>
          <t>Indiana</t>
        </is>
      </c>
      <c r="F1708" t="n">
        <v>1788679</v>
      </c>
      <c r="G1708" t="n">
        <v>117848</v>
      </c>
      <c r="H1708">
        <f>F1708-G1708</f>
        <v/>
      </c>
      <c r="I1708">
        <f>IF(SUM(H$2:H$8455)=0,0,(H1708/SUM(H$2:H$8455))*100)</f>
        <v/>
      </c>
      <c r="J1708">
        <f>IF(F1708=0,0,(H1708/F1708)*100)</f>
        <v/>
      </c>
    </row>
    <row r="1709">
      <c r="A1709" t="n">
        <v>1708</v>
      </c>
      <c r="B1709" t="inlineStr">
        <is>
          <t>science</t>
        </is>
      </c>
      <c r="C1709" t="inlineStr">
        <is>
          <t>Factual explorations of natural phenomena and groundbreaking discoveries</t>
        </is>
      </c>
      <c r="D1709" t="n">
        <v>3</v>
      </c>
      <c r="E1709" t="inlineStr">
        <is>
          <t>North Carolina</t>
        </is>
      </c>
      <c r="F1709" t="n">
        <v>1821760</v>
      </c>
      <c r="G1709" t="n">
        <v>156094</v>
      </c>
      <c r="H1709">
        <f>F1709-G1709</f>
        <v/>
      </c>
      <c r="I1709">
        <f>IF(SUM(H$2:H$8455)=0,0,(H1709/SUM(H$2:H$8455))*100)</f>
        <v/>
      </c>
      <c r="J1709">
        <f>IF(F1709=0,0,(H1709/F1709)*100)</f>
        <v/>
      </c>
    </row>
    <row r="1710">
      <c r="A1710" t="n">
        <v>1709</v>
      </c>
      <c r="B1710" t="inlineStr">
        <is>
          <t>talk show</t>
        </is>
      </c>
      <c r="C1710" t="inlineStr">
        <is>
          <t>Host-driven discussions with celebrities, experts and engaging topics</t>
        </is>
      </c>
      <c r="D1710" t="n">
        <v>3</v>
      </c>
      <c r="E1710" t="inlineStr">
        <is>
          <t>Massachusetts</t>
        </is>
      </c>
      <c r="F1710" t="n">
        <v>1851752</v>
      </c>
      <c r="G1710" t="n">
        <v>187629</v>
      </c>
      <c r="H1710">
        <f>F1710-G1710</f>
        <v/>
      </c>
      <c r="I1710">
        <f>IF(SUM(H$2:H$8455)=0,0,(H1710/SUM(H$2:H$8455))*100)</f>
        <v/>
      </c>
      <c r="J1710">
        <f>IF(F1710=0,0,(H1710/F1710)*100)</f>
        <v/>
      </c>
    </row>
    <row r="1711">
      <c r="A1711" t="n">
        <v>1710</v>
      </c>
      <c r="B1711" t="inlineStr">
        <is>
          <t>fantasy</t>
        </is>
      </c>
      <c r="C1711" t="inlineStr">
        <is>
          <t>Imaginative worlds with magical elements exploring extraordinary possibilities beyond reality</t>
        </is>
      </c>
      <c r="D1711" t="n">
        <v>3</v>
      </c>
      <c r="E1711" t="inlineStr">
        <is>
          <t>Connecticut</t>
        </is>
      </c>
      <c r="F1711" t="n">
        <v>1865681</v>
      </c>
      <c r="G1711" t="n">
        <v>203818</v>
      </c>
      <c r="H1711">
        <f>F1711-G1711</f>
        <v/>
      </c>
      <c r="I1711">
        <f>IF(SUM(H$2:H$8455)=0,0,(H1711/SUM(H$2:H$8455))*100)</f>
        <v/>
      </c>
      <c r="J1711">
        <f>IF(F1711=0,0,(H1711/F1711)*100)</f>
        <v/>
      </c>
    </row>
    <row r="1712">
      <c r="A1712" t="n">
        <v>1711</v>
      </c>
      <c r="B1712" t="inlineStr">
        <is>
          <t>sitcom</t>
        </is>
      </c>
      <c r="C1712" t="inlineStr">
        <is>
          <t>Humorous scenarios featuring recurring characters in everyday situations</t>
        </is>
      </c>
      <c r="D1712" t="n">
        <v>3</v>
      </c>
      <c r="E1712" t="inlineStr">
        <is>
          <t>Colorado</t>
        </is>
      </c>
      <c r="F1712" t="n">
        <v>1731752</v>
      </c>
      <c r="G1712" t="n">
        <v>71075</v>
      </c>
      <c r="H1712">
        <f>F1712-G1712</f>
        <v/>
      </c>
      <c r="I1712">
        <f>IF(SUM(H$2:H$8455)=0,0,(H1712/SUM(H$2:H$8455))*100)</f>
        <v/>
      </c>
      <c r="J1712">
        <f>IF(F1712=0,0,(H1712/F1712)*100)</f>
        <v/>
      </c>
    </row>
    <row r="1713">
      <c r="A1713" t="n">
        <v>1712</v>
      </c>
      <c r="B1713" t="inlineStr">
        <is>
          <t>romantic comedy</t>
        </is>
      </c>
      <c r="C1713" t="inlineStr">
        <is>
          <t>Lighthearted love stories blending heartwarming romance with humorous situations</t>
        </is>
      </c>
      <c r="D1713" t="n">
        <v>3</v>
      </c>
      <c r="E1713" t="inlineStr">
        <is>
          <t>Virginia</t>
        </is>
      </c>
      <c r="F1713" t="n">
        <v>1746315</v>
      </c>
      <c r="G1713" t="n">
        <v>86765</v>
      </c>
      <c r="H1713">
        <f>F1713-G1713</f>
        <v/>
      </c>
      <c r="I1713">
        <f>IF(SUM(H$2:H$8455)=0,0,(H1713/SUM(H$2:H$8455))*100)</f>
        <v/>
      </c>
      <c r="J1713">
        <f>IF(F1713=0,0,(H1713/F1713)*100)</f>
        <v/>
      </c>
    </row>
    <row r="1714">
      <c r="A1714" t="n">
        <v>1713</v>
      </c>
      <c r="B1714" t="inlineStr">
        <is>
          <t>comedy variety</t>
        </is>
      </c>
      <c r="C1714" t="inlineStr">
        <is>
          <t>Diverse entertainment showcasing sketch comedy, stand-up, and humorous performances</t>
        </is>
      </c>
      <c r="D1714" t="n">
        <v>3</v>
      </c>
      <c r="E1714" t="inlineStr">
        <is>
          <t>Maine</t>
        </is>
      </c>
      <c r="F1714" t="n">
        <v>1765924</v>
      </c>
      <c r="G1714" t="n">
        <v>107316</v>
      </c>
      <c r="H1714">
        <f>F1714-G1714</f>
        <v/>
      </c>
      <c r="I1714">
        <f>IF(SUM(H$2:H$8455)=0,0,(H1714/SUM(H$2:H$8455))*100)</f>
        <v/>
      </c>
      <c r="J1714">
        <f>IF(F1714=0,0,(H1714/F1714)*100)</f>
        <v/>
      </c>
    </row>
    <row r="1715">
      <c r="A1715" t="n">
        <v>1714</v>
      </c>
      <c r="B1715" t="inlineStr">
        <is>
          <t>children's programming</t>
        </is>
      </c>
      <c r="C1715" t="inlineStr">
        <is>
          <t>Engaging shows crafted specifically for young viewers' entertainment and development</t>
        </is>
      </c>
      <c r="D1715" t="n">
        <v>3</v>
      </c>
      <c r="E1715" t="inlineStr">
        <is>
          <t>Arkansas</t>
        </is>
      </c>
      <c r="F1715" t="n">
        <v>1669328</v>
      </c>
      <c r="G1715" t="n">
        <v>11186</v>
      </c>
      <c r="H1715">
        <f>F1715-G1715</f>
        <v/>
      </c>
      <c r="I1715">
        <f>IF(SUM(H$2:H$8455)=0,0,(H1715/SUM(H$2:H$8455))*100)</f>
        <v/>
      </c>
      <c r="J1715">
        <f>IF(F1715=0,0,(H1715/F1715)*100)</f>
        <v/>
      </c>
    </row>
    <row r="1716">
      <c r="A1716" t="n">
        <v>1715</v>
      </c>
      <c r="B1716" t="inlineStr">
        <is>
          <t>quiz -give away</t>
        </is>
      </c>
      <c r="C1716" t="inlineStr">
        <is>
          <t>Knowledge-testing competitions offering prizes for correct answers</t>
        </is>
      </c>
      <c r="D1716" t="n">
        <v>3</v>
      </c>
      <c r="E1716" t="inlineStr">
        <is>
          <t>South Carolina</t>
        </is>
      </c>
      <c r="F1716" t="n">
        <v>1690568</v>
      </c>
      <c r="G1716" t="n">
        <v>34718</v>
      </c>
      <c r="H1716">
        <f>F1716-G1716</f>
        <v/>
      </c>
      <c r="I1716">
        <f>IF(SUM(H$2:H$8455)=0,0,(H1716/SUM(H$2:H$8455))*100)</f>
        <v/>
      </c>
      <c r="J1716">
        <f>IF(F1716=0,0,(H1716/F1716)*100)</f>
        <v/>
      </c>
    </row>
    <row r="1717">
      <c r="A1717" t="n">
        <v>1716</v>
      </c>
      <c r="B1717" t="inlineStr">
        <is>
          <t>documentary &amp; general</t>
        </is>
      </c>
      <c r="C1717" t="inlineStr">
        <is>
          <t>Informative explorations of real-world subjects through compelling factual narratives</t>
        </is>
      </c>
      <c r="D1717" t="n">
        <v>3</v>
      </c>
      <c r="E1717" t="inlineStr">
        <is>
          <t>Virginia</t>
        </is>
      </c>
      <c r="F1717" t="n">
        <v>1773419</v>
      </c>
      <c r="G1717" t="n">
        <v>119466</v>
      </c>
      <c r="H1717">
        <f>F1717-G1717</f>
        <v/>
      </c>
      <c r="I1717">
        <f>IF(SUM(H$2:H$8455)=0,0,(H1717/SUM(H$2:H$8455))*100)</f>
        <v/>
      </c>
      <c r="J1717">
        <f>IF(F1717=0,0,(H1717/F1717)*100)</f>
        <v/>
      </c>
    </row>
    <row r="1718">
      <c r="A1718" t="n">
        <v>1717</v>
      </c>
      <c r="B1718" t="inlineStr">
        <is>
          <t>instructions, advice</t>
        </is>
      </c>
      <c r="C1718" t="inlineStr">
        <is>
          <t>Expert guidance providing practical solutions to common challenges</t>
        </is>
      </c>
      <c r="D1718" t="n">
        <v>3</v>
      </c>
      <c r="E1718" t="inlineStr">
        <is>
          <t>Colorado</t>
        </is>
      </c>
      <c r="F1718" t="n">
        <v>1786890</v>
      </c>
      <c r="G1718" t="n">
        <v>134548</v>
      </c>
      <c r="H1718">
        <f>F1718-G1718</f>
        <v/>
      </c>
      <c r="I1718">
        <f>IF(SUM(H$2:H$8455)=0,0,(H1718/SUM(H$2:H$8455))*100)</f>
        <v/>
      </c>
      <c r="J1718">
        <f>IF(F1718=0,0,(H1718/F1718)*100)</f>
        <v/>
      </c>
    </row>
    <row r="1719">
      <c r="A1719" t="n">
        <v>1718</v>
      </c>
      <c r="B1719" t="inlineStr">
        <is>
          <t>nature</t>
        </is>
      </c>
      <c r="C1719" t="inlineStr">
        <is>
          <t>Breathtaking explorations of Earth's wildlife, landscapes and natural phenomena</t>
        </is>
      </c>
      <c r="D1719" t="n">
        <v>3</v>
      </c>
      <c r="E1719" t="inlineStr">
        <is>
          <t>Missouri</t>
        </is>
      </c>
      <c r="F1719" t="n">
        <v>1771810</v>
      </c>
      <c r="G1719" t="n">
        <v>120292</v>
      </c>
      <c r="H1719">
        <f>F1719-G1719</f>
        <v/>
      </c>
      <c r="I1719">
        <f>IF(SUM(H$2:H$8455)=0,0,(H1719/SUM(H$2:H$8455))*100)</f>
        <v/>
      </c>
      <c r="J1719">
        <f>IF(F1719=0,0,(H1719/F1719)*100)</f>
        <v/>
      </c>
    </row>
    <row r="1720">
      <c r="A1720" t="n">
        <v>1719</v>
      </c>
      <c r="B1720" t="inlineStr">
        <is>
          <t>thriller</t>
        </is>
      </c>
      <c r="C1720" t="inlineStr">
        <is>
          <t>Heart-pounding suspense with high stakes and unexpected twists</t>
        </is>
      </c>
      <c r="D1720" t="n">
        <v>3</v>
      </c>
      <c r="E1720" t="inlineStr">
        <is>
          <t>Idaho</t>
        </is>
      </c>
      <c r="F1720" t="n">
        <v>1773931</v>
      </c>
      <c r="G1720" t="n">
        <v>123489</v>
      </c>
      <c r="H1720">
        <f>F1720-G1720</f>
        <v/>
      </c>
      <c r="I1720">
        <f>IF(SUM(H$2:H$8455)=0,0,(H1720/SUM(H$2:H$8455))*100)</f>
        <v/>
      </c>
      <c r="J1720">
        <f>IF(F1720=0,0,(H1720/F1720)*100)</f>
        <v/>
      </c>
    </row>
    <row r="1721">
      <c r="A1721" t="n">
        <v>1720</v>
      </c>
      <c r="B1721" t="inlineStr">
        <is>
          <t>football</t>
        </is>
      </c>
      <c r="C1721" t="inlineStr">
        <is>
          <t>Gridiron action featuring strategic plays, athletic prowess, and team competition</t>
        </is>
      </c>
      <c r="D1721" t="n">
        <v>3</v>
      </c>
      <c r="E1721" t="inlineStr">
        <is>
          <t>Louisiana</t>
        </is>
      </c>
      <c r="F1721" t="n">
        <v>1678371</v>
      </c>
      <c r="G1721" t="n">
        <v>28527</v>
      </c>
      <c r="H1721">
        <f>F1721-G1721</f>
        <v/>
      </c>
      <c r="I1721">
        <f>IF(SUM(H$2:H$8455)=0,0,(H1721/SUM(H$2:H$8455))*100)</f>
        <v/>
      </c>
      <c r="J1721">
        <f>IF(F1721=0,0,(H1721/F1721)*100)</f>
        <v/>
      </c>
    </row>
    <row r="1722">
      <c r="A1722" t="n">
        <v>1721</v>
      </c>
      <c r="B1722" t="inlineStr">
        <is>
          <t>adventure</t>
        </is>
      </c>
      <c r="C1722" t="inlineStr">
        <is>
          <t>Thrilling expeditions into unknown territories filled with discovery and challenge</t>
        </is>
      </c>
      <c r="D1722" t="n">
        <v>3</v>
      </c>
      <c r="E1722" t="inlineStr">
        <is>
          <t>Nebraska</t>
        </is>
      </c>
      <c r="F1722" t="n">
        <v>1780787</v>
      </c>
      <c r="G1722" t="n">
        <v>131786</v>
      </c>
      <c r="H1722">
        <f>F1722-G1722</f>
        <v/>
      </c>
      <c r="I1722">
        <f>IF(SUM(H$2:H$8455)=0,0,(H1722/SUM(H$2:H$8455))*100)</f>
        <v/>
      </c>
      <c r="J1722">
        <f>IF(F1722=0,0,(H1722/F1722)*100)</f>
        <v/>
      </c>
    </row>
    <row r="1723">
      <c r="A1723" t="n">
        <v>1722</v>
      </c>
      <c r="B1723" t="inlineStr">
        <is>
          <t>quiz -give away</t>
        </is>
      </c>
      <c r="C1723" t="inlineStr">
        <is>
          <t>Knowledge-testing competitions offering prizes for correct answers</t>
        </is>
      </c>
      <c r="D1723" t="n">
        <v>3</v>
      </c>
      <c r="E1723" t="inlineStr">
        <is>
          <t>New Jersey</t>
        </is>
      </c>
      <c r="F1723" t="n">
        <v>1688372</v>
      </c>
      <c r="G1723" t="n">
        <v>41298</v>
      </c>
      <c r="H1723">
        <f>F1723-G1723</f>
        <v/>
      </c>
      <c r="I1723">
        <f>IF(SUM(H$2:H$8455)=0,0,(H1723/SUM(H$2:H$8455))*100)</f>
        <v/>
      </c>
      <c r="J1723">
        <f>IF(F1723=0,0,(H1723/F1723)*100)</f>
        <v/>
      </c>
    </row>
    <row r="1724">
      <c r="A1724" t="n">
        <v>1723</v>
      </c>
      <c r="B1724" t="inlineStr">
        <is>
          <t>game show</t>
        </is>
      </c>
      <c r="C1724" t="inlineStr">
        <is>
          <t>Competitive entertainment where contestants vie for prizes through challenges</t>
        </is>
      </c>
      <c r="D1724" t="n">
        <v>3</v>
      </c>
      <c r="E1724" t="inlineStr">
        <is>
          <t>Utah</t>
        </is>
      </c>
      <c r="F1724" t="n">
        <v>1728044</v>
      </c>
      <c r="G1724" t="n">
        <v>81471</v>
      </c>
      <c r="H1724">
        <f>F1724-G1724</f>
        <v/>
      </c>
      <c r="I1724">
        <f>IF(SUM(H$2:H$8455)=0,0,(H1724/SUM(H$2:H$8455))*100)</f>
        <v/>
      </c>
      <c r="J1724">
        <f>IF(F1724=0,0,(H1724/F1724)*100)</f>
        <v/>
      </c>
    </row>
    <row r="1725">
      <c r="A1725" t="n">
        <v>1724</v>
      </c>
      <c r="B1725" t="inlineStr">
        <is>
          <t>thriller</t>
        </is>
      </c>
      <c r="C1725" t="inlineStr">
        <is>
          <t>Heart-pounding suspense with high stakes and unexpected twists</t>
        </is>
      </c>
      <c r="D1725" t="n">
        <v>3</v>
      </c>
      <c r="E1725" t="inlineStr">
        <is>
          <t>Rhode Island</t>
        </is>
      </c>
      <c r="F1725" t="n">
        <v>1771391</v>
      </c>
      <c r="G1725" t="n">
        <v>128986</v>
      </c>
      <c r="H1725">
        <f>F1725-G1725</f>
        <v/>
      </c>
      <c r="I1725">
        <f>IF(SUM(H$2:H$8455)=0,0,(H1725/SUM(H$2:H$8455))*100)</f>
        <v/>
      </c>
      <c r="J1725">
        <f>IF(F1725=0,0,(H1725/F1725)*100)</f>
        <v/>
      </c>
    </row>
    <row r="1726">
      <c r="A1726" t="n">
        <v>1725</v>
      </c>
      <c r="B1726" t="inlineStr">
        <is>
          <t>sports event</t>
        </is>
      </c>
      <c r="C1726" t="inlineStr">
        <is>
          <t>Live athletic competitions featuring elite performance and competitive drama</t>
        </is>
      </c>
      <c r="D1726" t="n">
        <v>3</v>
      </c>
      <c r="E1726" t="inlineStr">
        <is>
          <t>Rhode Island</t>
        </is>
      </c>
      <c r="F1726" t="n">
        <v>1730251</v>
      </c>
      <c r="G1726" t="n">
        <v>95439</v>
      </c>
      <c r="H1726">
        <f>F1726-G1726</f>
        <v/>
      </c>
      <c r="I1726">
        <f>IF(SUM(H$2:H$8455)=0,0,(H1726/SUM(H$2:H$8455))*100)</f>
        <v/>
      </c>
      <c r="J1726">
        <f>IF(F1726=0,0,(H1726/F1726)*100)</f>
        <v/>
      </c>
    </row>
    <row r="1727">
      <c r="A1727" t="n">
        <v>1726</v>
      </c>
      <c r="B1727" t="inlineStr">
        <is>
          <t>talk show</t>
        </is>
      </c>
      <c r="C1727" t="inlineStr">
        <is>
          <t>Host-driven discussions with celebrities, experts and engaging topics</t>
        </is>
      </c>
      <c r="D1727" t="n">
        <v>3</v>
      </c>
      <c r="E1727" t="inlineStr">
        <is>
          <t>Wisconsin</t>
        </is>
      </c>
      <c r="F1727" t="n">
        <v>1800191</v>
      </c>
      <c r="G1727" t="n">
        <v>167247</v>
      </c>
      <c r="H1727">
        <f>F1727-G1727</f>
        <v/>
      </c>
      <c r="I1727">
        <f>IF(SUM(H$2:H$8455)=0,0,(H1727/SUM(H$2:H$8455))*100)</f>
        <v/>
      </c>
      <c r="J1727">
        <f>IF(F1727=0,0,(H1727/F1727)*100)</f>
        <v/>
      </c>
    </row>
    <row r="1728">
      <c r="A1728" t="n">
        <v>1727</v>
      </c>
      <c r="B1728" t="inlineStr">
        <is>
          <t>documentary</t>
        </is>
      </c>
      <c r="C1728" t="inlineStr">
        <is>
          <t>Factual storytelling exploring real people, events, and issues with journalistic integrity</t>
        </is>
      </c>
      <c r="D1728" t="n">
        <v>3</v>
      </c>
      <c r="E1728" t="inlineStr">
        <is>
          <t>Wyoming</t>
        </is>
      </c>
      <c r="F1728" t="n">
        <v>1744136</v>
      </c>
      <c r="G1728" t="n">
        <v>112941</v>
      </c>
      <c r="H1728">
        <f>F1728-G1728</f>
        <v/>
      </c>
      <c r="I1728">
        <f>IF(SUM(H$2:H$8455)=0,0,(H1728/SUM(H$2:H$8455))*100)</f>
        <v/>
      </c>
      <c r="J1728">
        <f>IF(F1728=0,0,(H1728/F1728)*100)</f>
        <v/>
      </c>
    </row>
    <row r="1729">
      <c r="A1729" t="n">
        <v>1728</v>
      </c>
      <c r="B1729" t="inlineStr">
        <is>
          <t>science fiction</t>
        </is>
      </c>
      <c r="C1729" t="inlineStr">
        <is>
          <t>Speculative narratives exploring futuristic technology and alternate realities</t>
        </is>
      </c>
      <c r="D1729" t="n">
        <v>3</v>
      </c>
      <c r="E1729" t="inlineStr">
        <is>
          <t>Idaho</t>
        </is>
      </c>
      <c r="F1729" t="n">
        <v>1737448</v>
      </c>
      <c r="G1729" t="n">
        <v>109301</v>
      </c>
      <c r="H1729">
        <f>F1729-G1729</f>
        <v/>
      </c>
      <c r="I1729">
        <f>IF(SUM(H$2:H$8455)=0,0,(H1729/SUM(H$2:H$8455))*100)</f>
        <v/>
      </c>
      <c r="J1729">
        <f>IF(F1729=0,0,(H1729/F1729)*100)</f>
        <v/>
      </c>
    </row>
    <row r="1730">
      <c r="A1730" t="n">
        <v>1729</v>
      </c>
      <c r="B1730" t="inlineStr">
        <is>
          <t>instructions, advice</t>
        </is>
      </c>
      <c r="C1730" t="inlineStr">
        <is>
          <t>Expert guidance providing practical solutions to common challenges</t>
        </is>
      </c>
      <c r="D1730" t="n">
        <v>3</v>
      </c>
      <c r="E1730" t="inlineStr">
        <is>
          <t>Oregon</t>
        </is>
      </c>
      <c r="F1730" t="n">
        <v>1726310</v>
      </c>
      <c r="G1730" t="n">
        <v>98745</v>
      </c>
      <c r="H1730">
        <f>F1730-G1730</f>
        <v/>
      </c>
      <c r="I1730">
        <f>IF(SUM(H$2:H$8455)=0,0,(H1730/SUM(H$2:H$8455))*100)</f>
        <v/>
      </c>
      <c r="J1730">
        <f>IF(F1730=0,0,(H1730/F1730)*100)</f>
        <v/>
      </c>
    </row>
    <row r="1731">
      <c r="A1731" t="n">
        <v>1730</v>
      </c>
      <c r="B1731" t="inlineStr">
        <is>
          <t>quiz -give away</t>
        </is>
      </c>
      <c r="C1731" t="inlineStr">
        <is>
          <t>Knowledge-testing competitions offering prizes for correct answers</t>
        </is>
      </c>
      <c r="D1731" t="n">
        <v>3</v>
      </c>
      <c r="E1731" t="inlineStr">
        <is>
          <t>Arizona</t>
        </is>
      </c>
      <c r="F1731" t="n">
        <v>1665595</v>
      </c>
      <c r="G1731" t="n">
        <v>40792</v>
      </c>
      <c r="H1731">
        <f>F1731-G1731</f>
        <v/>
      </c>
      <c r="I1731">
        <f>IF(SUM(H$2:H$8455)=0,0,(H1731/SUM(H$2:H$8455))*100)</f>
        <v/>
      </c>
      <c r="J1731">
        <f>IF(F1731=0,0,(H1731/F1731)*100)</f>
        <v/>
      </c>
    </row>
    <row r="1732">
      <c r="A1732" t="n">
        <v>1731</v>
      </c>
      <c r="B1732" t="inlineStr">
        <is>
          <t>comedy variety</t>
        </is>
      </c>
      <c r="C1732" t="inlineStr">
        <is>
          <t>Diverse entertainment showcasing sketch comedy, stand-up, and humorous performances</t>
        </is>
      </c>
      <c r="D1732" t="n">
        <v>3</v>
      </c>
      <c r="E1732" t="inlineStr">
        <is>
          <t>Rhode Island</t>
        </is>
      </c>
      <c r="F1732" t="n">
        <v>1743044</v>
      </c>
      <c r="G1732" t="n">
        <v>120388</v>
      </c>
      <c r="H1732">
        <f>F1732-G1732</f>
        <v/>
      </c>
      <c r="I1732">
        <f>IF(SUM(H$2:H$8455)=0,0,(H1732/SUM(H$2:H$8455))*100)</f>
        <v/>
      </c>
      <c r="J1732">
        <f>IF(F1732=0,0,(H1732/F1732)*100)</f>
        <v/>
      </c>
    </row>
    <row r="1733">
      <c r="A1733" t="n">
        <v>1732</v>
      </c>
      <c r="B1733" t="inlineStr">
        <is>
          <t>other</t>
        </is>
      </c>
      <c r="C1733" t="inlineStr">
        <is>
          <t>Unique content defying traditional categorization with specialized appeal</t>
        </is>
      </c>
      <c r="D1733" t="n">
        <v>3</v>
      </c>
      <c r="E1733" t="inlineStr">
        <is>
          <t>Alabama</t>
        </is>
      </c>
      <c r="F1733" t="n">
        <v>1686674</v>
      </c>
      <c r="G1733" t="n">
        <v>64375</v>
      </c>
      <c r="H1733">
        <f>F1733-G1733</f>
        <v/>
      </c>
      <c r="I1733">
        <f>IF(SUM(H$2:H$8455)=0,0,(H1733/SUM(H$2:H$8455))*100)</f>
        <v/>
      </c>
      <c r="J1733">
        <f>IF(F1733=0,0,(H1733/F1733)*100)</f>
        <v/>
      </c>
    </row>
    <row r="1734">
      <c r="A1734" t="n">
        <v>1733</v>
      </c>
      <c r="B1734" t="inlineStr">
        <is>
          <t>quiz -give away</t>
        </is>
      </c>
      <c r="C1734" t="inlineStr">
        <is>
          <t>Knowledge-testing competitions offering prizes for correct answers</t>
        </is>
      </c>
      <c r="D1734" t="n">
        <v>3</v>
      </c>
      <c r="E1734" t="inlineStr">
        <is>
          <t>Missouri</t>
        </is>
      </c>
      <c r="F1734" t="n">
        <v>1651127</v>
      </c>
      <c r="G1734" t="n">
        <v>30955</v>
      </c>
      <c r="H1734">
        <f>F1734-G1734</f>
        <v/>
      </c>
      <c r="I1734">
        <f>IF(SUM(H$2:H$8455)=0,0,(H1734/SUM(H$2:H$8455))*100)</f>
        <v/>
      </c>
      <c r="J1734">
        <f>IF(F1734=0,0,(H1734/F1734)*100)</f>
        <v/>
      </c>
    </row>
    <row r="1735">
      <c r="A1735" t="n">
        <v>1734</v>
      </c>
      <c r="B1735" t="inlineStr">
        <is>
          <t>sports</t>
        </is>
      </c>
      <c r="C1735" t="inlineStr">
        <is>
          <t>Competitive athletic showcases featuring physical prowess and strategic gameplay</t>
        </is>
      </c>
      <c r="D1735" t="n">
        <v>3</v>
      </c>
      <c r="E1735" t="inlineStr">
        <is>
          <t>Kansas</t>
        </is>
      </c>
      <c r="F1735" t="n">
        <v>1755460</v>
      </c>
      <c r="G1735" t="n">
        <v>138920</v>
      </c>
      <c r="H1735">
        <f>F1735-G1735</f>
        <v/>
      </c>
      <c r="I1735">
        <f>IF(SUM(H$2:H$8455)=0,0,(H1735/SUM(H$2:H$8455))*100)</f>
        <v/>
      </c>
      <c r="J1735">
        <f>IF(F1735=0,0,(H1735/F1735)*100)</f>
        <v/>
      </c>
    </row>
    <row r="1736">
      <c r="A1736" t="n">
        <v>1735</v>
      </c>
      <c r="B1736" t="inlineStr">
        <is>
          <t>quiz -give away</t>
        </is>
      </c>
      <c r="C1736" t="inlineStr">
        <is>
          <t>Knowledge-testing competitions offering prizes for correct answers</t>
        </is>
      </c>
      <c r="D1736" t="n">
        <v>3</v>
      </c>
      <c r="E1736" t="inlineStr">
        <is>
          <t>Wisconsin</t>
        </is>
      </c>
      <c r="F1736" t="n">
        <v>1650359</v>
      </c>
      <c r="G1736" t="n">
        <v>34295</v>
      </c>
      <c r="H1736">
        <f>F1736-G1736</f>
        <v/>
      </c>
      <c r="I1736">
        <f>IF(SUM(H$2:H$8455)=0,0,(H1736/SUM(H$2:H$8455))*100)</f>
        <v/>
      </c>
      <c r="J1736">
        <f>IF(F1736=0,0,(H1736/F1736)*100)</f>
        <v/>
      </c>
    </row>
    <row r="1737">
      <c r="A1737" t="n">
        <v>1736</v>
      </c>
      <c r="B1737" t="inlineStr">
        <is>
          <t>arts &amp; crafts</t>
        </is>
      </c>
      <c r="C1737" t="inlineStr">
        <is>
          <t>Hands-on creative projects transforming materials into decorative or functional items</t>
        </is>
      </c>
      <c r="D1737" t="n">
        <v>3</v>
      </c>
      <c r="E1737" t="inlineStr">
        <is>
          <t>Tennessee</t>
        </is>
      </c>
      <c r="F1737" t="n">
        <v>1740093</v>
      </c>
      <c r="G1737" t="n">
        <v>129767</v>
      </c>
      <c r="H1737">
        <f>F1737-G1737</f>
        <v/>
      </c>
      <c r="I1737">
        <f>IF(SUM(H$2:H$8455)=0,0,(H1737/SUM(H$2:H$8455))*100)</f>
        <v/>
      </c>
      <c r="J1737">
        <f>IF(F1737=0,0,(H1737/F1737)*100)</f>
        <v/>
      </c>
    </row>
    <row r="1738">
      <c r="A1738" t="n">
        <v>1737</v>
      </c>
      <c r="B1738" t="inlineStr">
        <is>
          <t>unknown</t>
        </is>
      </c>
      <c r="C1738" t="inlineStr">
        <is>
          <t>Mysterious content awaiting proper classification and discovery</t>
        </is>
      </c>
      <c r="D1738" t="n">
        <v>3</v>
      </c>
      <c r="E1738" t="inlineStr">
        <is>
          <t>Pennsylvania</t>
        </is>
      </c>
      <c r="F1738" t="n">
        <v>1611030</v>
      </c>
      <c r="G1738" t="n">
        <v>1732</v>
      </c>
      <c r="H1738">
        <f>F1738-G1738</f>
        <v/>
      </c>
      <c r="I1738">
        <f>IF(SUM(H$2:H$8455)=0,0,(H1738/SUM(H$2:H$8455))*100)</f>
        <v/>
      </c>
      <c r="J1738">
        <f>IF(F1738=0,0,(H1738/F1738)*100)</f>
        <v/>
      </c>
    </row>
    <row r="1739">
      <c r="A1739" t="n">
        <v>1738</v>
      </c>
      <c r="B1739" t="inlineStr">
        <is>
          <t>romance</t>
        </is>
      </c>
      <c r="C1739" t="inlineStr">
        <is>
          <t>Passionate narratives exploring love, desire and emotional connections</t>
        </is>
      </c>
      <c r="D1739" t="n">
        <v>3</v>
      </c>
      <c r="E1739" t="inlineStr">
        <is>
          <t>New Hampshire</t>
        </is>
      </c>
      <c r="F1739" t="n">
        <v>1702545</v>
      </c>
      <c r="G1739" t="n">
        <v>97485</v>
      </c>
      <c r="H1739">
        <f>F1739-G1739</f>
        <v/>
      </c>
      <c r="I1739">
        <f>IF(SUM(H$2:H$8455)=0,0,(H1739/SUM(H$2:H$8455))*100)</f>
        <v/>
      </c>
      <c r="J1739">
        <f>IF(F1739=0,0,(H1739/F1739)*100)</f>
        <v/>
      </c>
    </row>
    <row r="1740">
      <c r="A1740" t="n">
        <v>1739</v>
      </c>
      <c r="B1740" t="inlineStr">
        <is>
          <t>sitcom</t>
        </is>
      </c>
      <c r="C1740" t="inlineStr">
        <is>
          <t>Humorous scenarios featuring recurring characters in everyday situations</t>
        </is>
      </c>
      <c r="D1740" t="n">
        <v>3</v>
      </c>
      <c r="E1740" t="inlineStr">
        <is>
          <t>Nevada</t>
        </is>
      </c>
      <c r="F1740" t="n">
        <v>1672317</v>
      </c>
      <c r="G1740" t="n">
        <v>68452</v>
      </c>
      <c r="H1740">
        <f>F1740-G1740</f>
        <v/>
      </c>
      <c r="I1740">
        <f>IF(SUM(H$2:H$8455)=0,0,(H1740/SUM(H$2:H$8455))*100)</f>
        <v/>
      </c>
      <c r="J1740">
        <f>IF(F1740=0,0,(H1740/F1740)*100)</f>
        <v/>
      </c>
    </row>
    <row r="1741">
      <c r="A1741" t="n">
        <v>1740</v>
      </c>
      <c r="B1741" t="inlineStr">
        <is>
          <t>talk show</t>
        </is>
      </c>
      <c r="C1741" t="inlineStr">
        <is>
          <t>Host-driven discussions with celebrities, experts and engaging topics</t>
        </is>
      </c>
      <c r="D1741" t="n">
        <v>3</v>
      </c>
      <c r="E1741" t="inlineStr">
        <is>
          <t>Minnesota</t>
        </is>
      </c>
      <c r="F1741" t="n">
        <v>1773736</v>
      </c>
      <c r="G1741" t="n">
        <v>177929</v>
      </c>
      <c r="H1741">
        <f>F1741-G1741</f>
        <v/>
      </c>
      <c r="I1741">
        <f>IF(SUM(H$2:H$8455)=0,0,(H1741/SUM(H$2:H$8455))*100)</f>
        <v/>
      </c>
      <c r="J1741">
        <f>IF(F1741=0,0,(H1741/F1741)*100)</f>
        <v/>
      </c>
    </row>
    <row r="1742">
      <c r="A1742" t="n">
        <v>1741</v>
      </c>
      <c r="B1742" t="inlineStr">
        <is>
          <t>medical</t>
        </is>
      </c>
      <c r="C1742" t="inlineStr">
        <is>
          <t>Healthcare insights exploring treatments, conditions and wellness approaches</t>
        </is>
      </c>
      <c r="D1742" t="n">
        <v>3</v>
      </c>
      <c r="E1742" t="inlineStr">
        <is>
          <t>Washington</t>
        </is>
      </c>
      <c r="F1742" t="n">
        <v>1716236</v>
      </c>
      <c r="G1742" t="n">
        <v>121862</v>
      </c>
      <c r="H1742">
        <f>F1742-G1742</f>
        <v/>
      </c>
      <c r="I1742">
        <f>IF(SUM(H$2:H$8455)=0,0,(H1742/SUM(H$2:H$8455))*100)</f>
        <v/>
      </c>
      <c r="J1742">
        <f>IF(F1742=0,0,(H1742/F1742)*100)</f>
        <v/>
      </c>
    </row>
    <row r="1743">
      <c r="A1743" t="n">
        <v>1742</v>
      </c>
      <c r="B1743" t="inlineStr">
        <is>
          <t>romantic comedy</t>
        </is>
      </c>
      <c r="C1743" t="inlineStr">
        <is>
          <t>Lighthearted love stories blending heartwarming romance with humorous situations</t>
        </is>
      </c>
      <c r="D1743" t="n">
        <v>3</v>
      </c>
      <c r="E1743" t="inlineStr">
        <is>
          <t>Indiana</t>
        </is>
      </c>
      <c r="F1743" t="n">
        <v>1662432</v>
      </c>
      <c r="G1743" t="n">
        <v>68155</v>
      </c>
      <c r="H1743">
        <f>F1743-G1743</f>
        <v/>
      </c>
      <c r="I1743">
        <f>IF(SUM(H$2:H$8455)=0,0,(H1743/SUM(H$2:H$8455))*100)</f>
        <v/>
      </c>
      <c r="J1743">
        <f>IF(F1743=0,0,(H1743/F1743)*100)</f>
        <v/>
      </c>
    </row>
    <row r="1744">
      <c r="A1744" t="n">
        <v>1743</v>
      </c>
      <c r="B1744" t="inlineStr">
        <is>
          <t>holiday</t>
        </is>
      </c>
      <c r="C1744" t="inlineStr">
        <is>
          <t>Festive celebrations and seasonal traditions bringing communities together</t>
        </is>
      </c>
      <c r="D1744" t="n">
        <v>3</v>
      </c>
      <c r="E1744" t="inlineStr">
        <is>
          <t>Georgia</t>
        </is>
      </c>
      <c r="F1744" t="n">
        <v>1692749</v>
      </c>
      <c r="G1744" t="n">
        <v>101599</v>
      </c>
      <c r="H1744">
        <f>F1744-G1744</f>
        <v/>
      </c>
      <c r="I1744">
        <f>IF(SUM(H$2:H$8455)=0,0,(H1744/SUM(H$2:H$8455))*100)</f>
        <v/>
      </c>
      <c r="J1744">
        <f>IF(F1744=0,0,(H1744/F1744)*100)</f>
        <v/>
      </c>
    </row>
    <row r="1745">
      <c r="A1745" t="n">
        <v>1744</v>
      </c>
      <c r="B1745" t="inlineStr">
        <is>
          <t>thriller</t>
        </is>
      </c>
      <c r="C1745" t="inlineStr">
        <is>
          <t>Heart-pounding suspense with high stakes and unexpected twists</t>
        </is>
      </c>
      <c r="D1745" t="n">
        <v>3</v>
      </c>
      <c r="E1745" t="inlineStr">
        <is>
          <t>Delaware</t>
        </is>
      </c>
      <c r="F1745" t="n">
        <v>1704855</v>
      </c>
      <c r="G1745" t="n">
        <v>114315</v>
      </c>
      <c r="H1745">
        <f>F1745-G1745</f>
        <v/>
      </c>
      <c r="I1745">
        <f>IF(SUM(H$2:H$8455)=0,0,(H1745/SUM(H$2:H$8455))*100)</f>
        <v/>
      </c>
      <c r="J1745">
        <f>IF(F1745=0,0,(H1745/F1745)*100)</f>
        <v/>
      </c>
    </row>
    <row r="1746">
      <c r="A1746" t="n">
        <v>1745</v>
      </c>
      <c r="B1746" t="inlineStr">
        <is>
          <t>popular music</t>
        </is>
      </c>
      <c r="C1746" t="inlineStr">
        <is>
          <t>Widely appealing songs reflecting current cultural trends and mass appeal</t>
        </is>
      </c>
      <c r="D1746" t="n">
        <v>3</v>
      </c>
      <c r="E1746" t="inlineStr">
        <is>
          <t>Idaho</t>
        </is>
      </c>
      <c r="F1746" t="n">
        <v>1656015</v>
      </c>
      <c r="G1746" t="n">
        <v>72511</v>
      </c>
      <c r="H1746">
        <f>F1746-G1746</f>
        <v/>
      </c>
      <c r="I1746">
        <f>IF(SUM(H$2:H$8455)=0,0,(H1746/SUM(H$2:H$8455))*100)</f>
        <v/>
      </c>
      <c r="J1746">
        <f>IF(F1746=0,0,(H1746/F1746)*100)</f>
        <v/>
      </c>
    </row>
    <row r="1747">
      <c r="A1747" t="n">
        <v>1746</v>
      </c>
      <c r="B1747" t="inlineStr">
        <is>
          <t>paranormal</t>
        </is>
      </c>
      <c r="C1747" t="inlineStr">
        <is>
          <t>Mysterious phenomena exploring supernatural occurrences beyond scientific explanation</t>
        </is>
      </c>
      <c r="D1747" t="n">
        <v>3</v>
      </c>
      <c r="E1747" t="inlineStr">
        <is>
          <t>California</t>
        </is>
      </c>
      <c r="F1747" t="n">
        <v>1643428</v>
      </c>
      <c r="G1747" t="n">
        <v>64951</v>
      </c>
      <c r="H1747">
        <f>F1747-G1747</f>
        <v/>
      </c>
      <c r="I1747">
        <f>IF(SUM(H$2:H$8455)=0,0,(H1747/SUM(H$2:H$8455))*100)</f>
        <v/>
      </c>
      <c r="J1747">
        <f>IF(F1747=0,0,(H1747/F1747)*100)</f>
        <v/>
      </c>
    </row>
    <row r="1748">
      <c r="A1748" t="n">
        <v>1747</v>
      </c>
      <c r="B1748" t="inlineStr">
        <is>
          <t>quiz -give away</t>
        </is>
      </c>
      <c r="C1748" t="inlineStr">
        <is>
          <t>Knowledge-testing competitions offering prizes for correct answers</t>
        </is>
      </c>
      <c r="D1748" t="n">
        <v>3</v>
      </c>
      <c r="E1748" t="inlineStr">
        <is>
          <t>Alabama</t>
        </is>
      </c>
      <c r="F1748" t="n">
        <v>1601499</v>
      </c>
      <c r="G1748" t="n">
        <v>29771</v>
      </c>
      <c r="H1748">
        <f>F1748-G1748</f>
        <v/>
      </c>
      <c r="I1748">
        <f>IF(SUM(H$2:H$8455)=0,0,(H1748/SUM(H$2:H$8455))*100)</f>
        <v/>
      </c>
      <c r="J1748">
        <f>IF(F1748=0,0,(H1748/F1748)*100)</f>
        <v/>
      </c>
    </row>
    <row r="1749">
      <c r="A1749" t="n">
        <v>1748</v>
      </c>
      <c r="B1749" t="inlineStr">
        <is>
          <t>instructions, advice</t>
        </is>
      </c>
      <c r="C1749" t="inlineStr">
        <is>
          <t>Expert guidance providing practical solutions to common challenges</t>
        </is>
      </c>
      <c r="D1749" t="n">
        <v>3</v>
      </c>
      <c r="E1749" t="inlineStr">
        <is>
          <t>Connecticut</t>
        </is>
      </c>
      <c r="F1749" t="n">
        <v>1692577</v>
      </c>
      <c r="G1749" t="n">
        <v>121363</v>
      </c>
      <c r="H1749">
        <f>F1749-G1749</f>
        <v/>
      </c>
      <c r="I1749">
        <f>IF(SUM(H$2:H$8455)=0,0,(H1749/SUM(H$2:H$8455))*100)</f>
        <v/>
      </c>
      <c r="J1749">
        <f>IF(F1749=0,0,(H1749/F1749)*100)</f>
        <v/>
      </c>
    </row>
    <row r="1750">
      <c r="A1750" t="n">
        <v>1749</v>
      </c>
      <c r="B1750" t="inlineStr">
        <is>
          <t>outdoors</t>
        </is>
      </c>
      <c r="C1750" t="inlineStr">
        <is>
          <t>Adventure-focused activities celebrating nature exploration and wilderness skills</t>
        </is>
      </c>
      <c r="D1750" t="n">
        <v>3</v>
      </c>
      <c r="E1750" t="inlineStr">
        <is>
          <t>Illinois</t>
        </is>
      </c>
      <c r="F1750" t="n">
        <v>1659882</v>
      </c>
      <c r="G1750" t="n">
        <v>90304</v>
      </c>
      <c r="H1750">
        <f>F1750-G1750</f>
        <v/>
      </c>
      <c r="I1750">
        <f>IF(SUM(H$2:H$8455)=0,0,(H1750/SUM(H$2:H$8455))*100)</f>
        <v/>
      </c>
      <c r="J1750">
        <f>IF(F1750=0,0,(H1750/F1750)*100)</f>
        <v/>
      </c>
    </row>
    <row r="1751">
      <c r="A1751" t="n">
        <v>1750</v>
      </c>
      <c r="B1751" t="inlineStr">
        <is>
          <t>hip-hop &amp; rap</t>
        </is>
      </c>
      <c r="C1751" t="inlineStr">
        <is>
          <t>Urban musical expression blending rhythmic poetry with cultural commentary</t>
        </is>
      </c>
      <c r="D1751" t="n">
        <v>3</v>
      </c>
      <c r="E1751" t="inlineStr">
        <is>
          <t>Illinois</t>
        </is>
      </c>
      <c r="F1751" t="n">
        <v>1570478</v>
      </c>
      <c r="G1751" t="n">
        <v>1395</v>
      </c>
      <c r="H1751">
        <f>F1751-G1751</f>
        <v/>
      </c>
      <c r="I1751">
        <f>IF(SUM(H$2:H$8455)=0,0,(H1751/SUM(H$2:H$8455))*100)</f>
        <v/>
      </c>
      <c r="J1751">
        <f>IF(F1751=0,0,(H1751/F1751)*100)</f>
        <v/>
      </c>
    </row>
    <row r="1752">
      <c r="A1752" t="n">
        <v>1751</v>
      </c>
      <c r="B1752" t="inlineStr">
        <is>
          <t>science</t>
        </is>
      </c>
      <c r="C1752" t="inlineStr">
        <is>
          <t>Factual explorations of natural phenomena and groundbreaking discoveries</t>
        </is>
      </c>
      <c r="D1752" t="n">
        <v>3</v>
      </c>
      <c r="E1752" t="inlineStr">
        <is>
          <t>Pennsylvania</t>
        </is>
      </c>
      <c r="F1752" t="n">
        <v>1712429</v>
      </c>
      <c r="G1752" t="n">
        <v>146155</v>
      </c>
      <c r="H1752">
        <f>F1752-G1752</f>
        <v/>
      </c>
      <c r="I1752">
        <f>IF(SUM(H$2:H$8455)=0,0,(H1752/SUM(H$2:H$8455))*100)</f>
        <v/>
      </c>
      <c r="J1752">
        <f>IF(F1752=0,0,(H1752/F1752)*100)</f>
        <v/>
      </c>
    </row>
    <row r="1753">
      <c r="A1753" t="n">
        <v>1752</v>
      </c>
      <c r="B1753" t="inlineStr">
        <is>
          <t>law</t>
        </is>
      </c>
      <c r="C1753" t="inlineStr">
        <is>
          <t>Legal systems exploration through cases, principles and justice pursuit</t>
        </is>
      </c>
      <c r="D1753" t="n">
        <v>3</v>
      </c>
      <c r="E1753" t="inlineStr">
        <is>
          <t>Arkansas</t>
        </is>
      </c>
      <c r="F1753" t="n">
        <v>1651149</v>
      </c>
      <c r="G1753" t="n">
        <v>86065</v>
      </c>
      <c r="H1753">
        <f>F1753-G1753</f>
        <v/>
      </c>
      <c r="I1753">
        <f>IF(SUM(H$2:H$8455)=0,0,(H1753/SUM(H$2:H$8455))*100)</f>
        <v/>
      </c>
      <c r="J1753">
        <f>IF(F1753=0,0,(H1753/F1753)*100)</f>
        <v/>
      </c>
    </row>
    <row r="1754">
      <c r="A1754" t="n">
        <v>1753</v>
      </c>
      <c r="B1754" t="inlineStr">
        <is>
          <t>law</t>
        </is>
      </c>
      <c r="C1754" t="inlineStr">
        <is>
          <t>Legal systems exploration through cases, principles and justice pursuit</t>
        </is>
      </c>
      <c r="D1754" t="n">
        <v>3</v>
      </c>
      <c r="E1754" t="inlineStr">
        <is>
          <t>Colorado</t>
        </is>
      </c>
      <c r="F1754" t="n">
        <v>1677269</v>
      </c>
      <c r="G1754" t="n">
        <v>112280</v>
      </c>
      <c r="H1754">
        <f>F1754-G1754</f>
        <v/>
      </c>
      <c r="I1754">
        <f>IF(SUM(H$2:H$8455)=0,0,(H1754/SUM(H$2:H$8455))*100)</f>
        <v/>
      </c>
      <c r="J1754">
        <f>IF(F1754=0,0,(H1754/F1754)*100)</f>
        <v/>
      </c>
    </row>
    <row r="1755">
      <c r="A1755" t="n">
        <v>1754</v>
      </c>
      <c r="B1755" t="inlineStr">
        <is>
          <t>popular music</t>
        </is>
      </c>
      <c r="C1755" t="inlineStr">
        <is>
          <t>Widely appealing songs reflecting current cultural trends and mass appeal</t>
        </is>
      </c>
      <c r="D1755" t="n">
        <v>3</v>
      </c>
      <c r="E1755" t="inlineStr">
        <is>
          <t>West Virginia</t>
        </is>
      </c>
      <c r="F1755" t="n">
        <v>1645365</v>
      </c>
      <c r="G1755" t="n">
        <v>80770</v>
      </c>
      <c r="H1755">
        <f>F1755-G1755</f>
        <v/>
      </c>
      <c r="I1755">
        <f>IF(SUM(H$2:H$8455)=0,0,(H1755/SUM(H$2:H$8455))*100)</f>
        <v/>
      </c>
      <c r="J1755">
        <f>IF(F1755=0,0,(H1755/F1755)*100)</f>
        <v/>
      </c>
    </row>
    <row r="1756">
      <c r="A1756" t="n">
        <v>1755</v>
      </c>
      <c r="B1756" t="inlineStr">
        <is>
          <t>kids and family</t>
        </is>
      </c>
      <c r="C1756" t="inlineStr">
        <is>
          <t>Engaging content blending fun and values for all-age enjoyment</t>
        </is>
      </c>
      <c r="D1756" t="n">
        <v>3</v>
      </c>
      <c r="E1756" t="inlineStr">
        <is>
          <t>Arkansas</t>
        </is>
      </c>
      <c r="F1756" t="n">
        <v>1632320</v>
      </c>
      <c r="G1756" t="n">
        <v>69373</v>
      </c>
      <c r="H1756">
        <f>F1756-G1756</f>
        <v/>
      </c>
      <c r="I1756">
        <f>IF(SUM(H$2:H$8455)=0,0,(H1756/SUM(H$2:H$8455))*100)</f>
        <v/>
      </c>
      <c r="J1756">
        <f>IF(F1756=0,0,(H1756/F1756)*100)</f>
        <v/>
      </c>
    </row>
    <row r="1757">
      <c r="A1757" t="n">
        <v>1756</v>
      </c>
      <c r="B1757" t="inlineStr">
        <is>
          <t>football</t>
        </is>
      </c>
      <c r="C1757" t="inlineStr">
        <is>
          <t>Gridiron action featuring strategic plays, athletic prowess, and team competition</t>
        </is>
      </c>
      <c r="D1757" t="n">
        <v>3</v>
      </c>
      <c r="E1757" t="inlineStr">
        <is>
          <t>Missouri</t>
        </is>
      </c>
      <c r="F1757" t="n">
        <v>1601818</v>
      </c>
      <c r="G1757" t="n">
        <v>39806</v>
      </c>
      <c r="H1757">
        <f>F1757-G1757</f>
        <v/>
      </c>
      <c r="I1757">
        <f>IF(SUM(H$2:H$8455)=0,0,(H1757/SUM(H$2:H$8455))*100)</f>
        <v/>
      </c>
      <c r="J1757">
        <f>IF(F1757=0,0,(H1757/F1757)*100)</f>
        <v/>
      </c>
    </row>
    <row r="1758">
      <c r="A1758" t="n">
        <v>1757</v>
      </c>
      <c r="B1758" t="inlineStr">
        <is>
          <t>automotive</t>
        </is>
      </c>
      <c r="C1758" t="inlineStr">
        <is>
          <t>Vehicle-focused content exploring cars, technology, and automotive culture</t>
        </is>
      </c>
      <c r="D1758" t="n">
        <v>3</v>
      </c>
      <c r="E1758" t="inlineStr">
        <is>
          <t>Kansas</t>
        </is>
      </c>
      <c r="F1758" t="n">
        <v>1641853</v>
      </c>
      <c r="G1758" t="n">
        <v>81020</v>
      </c>
      <c r="H1758">
        <f>F1758-G1758</f>
        <v/>
      </c>
      <c r="I1758">
        <f>IF(SUM(H$2:H$8455)=0,0,(H1758/SUM(H$2:H$8455))*100)</f>
        <v/>
      </c>
      <c r="J1758">
        <f>IF(F1758=0,0,(H1758/F1758)*100)</f>
        <v/>
      </c>
    </row>
    <row r="1759">
      <c r="A1759" t="n">
        <v>1758</v>
      </c>
      <c r="B1759" t="inlineStr">
        <is>
          <t>nature</t>
        </is>
      </c>
      <c r="C1759" t="inlineStr">
        <is>
          <t>Breathtaking explorations of Earth's wildlife, landscapes and natural phenomena</t>
        </is>
      </c>
      <c r="D1759" t="n">
        <v>3</v>
      </c>
      <c r="E1759" t="inlineStr">
        <is>
          <t>South Carolina</t>
        </is>
      </c>
      <c r="F1759" t="n">
        <v>1679680</v>
      </c>
      <c r="G1759" t="n">
        <v>120618</v>
      </c>
      <c r="H1759">
        <f>F1759-G1759</f>
        <v/>
      </c>
      <c r="I1759">
        <f>IF(SUM(H$2:H$8455)=0,0,(H1759/SUM(H$2:H$8455))*100)</f>
        <v/>
      </c>
      <c r="J1759">
        <f>IF(F1759=0,0,(H1759/F1759)*100)</f>
        <v/>
      </c>
    </row>
    <row r="1760">
      <c r="A1760" t="n">
        <v>1759</v>
      </c>
      <c r="B1760" t="inlineStr">
        <is>
          <t>adventure</t>
        </is>
      </c>
      <c r="C1760" t="inlineStr">
        <is>
          <t>Thrilling expeditions into unknown territories filled with discovery and challenge</t>
        </is>
      </c>
      <c r="D1760" t="n">
        <v>3</v>
      </c>
      <c r="E1760" t="inlineStr">
        <is>
          <t>Idaho</t>
        </is>
      </c>
      <c r="F1760" t="n">
        <v>1677042</v>
      </c>
      <c r="G1760" t="n">
        <v>118713</v>
      </c>
      <c r="H1760">
        <f>F1760-G1760</f>
        <v/>
      </c>
      <c r="I1760">
        <f>IF(SUM(H$2:H$8455)=0,0,(H1760/SUM(H$2:H$8455))*100)</f>
        <v/>
      </c>
      <c r="J1760">
        <f>IF(F1760=0,0,(H1760/F1760)*100)</f>
        <v/>
      </c>
    </row>
    <row r="1761">
      <c r="A1761" t="n">
        <v>1760</v>
      </c>
      <c r="B1761" t="inlineStr">
        <is>
          <t>animation</t>
        </is>
      </c>
      <c r="C1761" t="inlineStr">
        <is>
          <t>Artistic storytelling using drawn, computer-generated, or stop-motion visual techniques</t>
        </is>
      </c>
      <c r="D1761" t="n">
        <v>3</v>
      </c>
      <c r="E1761" t="inlineStr">
        <is>
          <t>New York</t>
        </is>
      </c>
      <c r="F1761" t="n">
        <v>1686619</v>
      </c>
      <c r="G1761" t="n">
        <v>129161</v>
      </c>
      <c r="H1761">
        <f>F1761-G1761</f>
        <v/>
      </c>
      <c r="I1761">
        <f>IF(SUM(H$2:H$8455)=0,0,(H1761/SUM(H$2:H$8455))*100)</f>
        <v/>
      </c>
      <c r="J1761">
        <f>IF(F1761=0,0,(H1761/F1761)*100)</f>
        <v/>
      </c>
    </row>
    <row r="1762">
      <c r="A1762" t="n">
        <v>1761</v>
      </c>
      <c r="B1762" t="inlineStr">
        <is>
          <t>medical</t>
        </is>
      </c>
      <c r="C1762" t="inlineStr">
        <is>
          <t>Healthcare insights exploring treatments, conditions and wellness approaches</t>
        </is>
      </c>
      <c r="D1762" t="n">
        <v>3</v>
      </c>
      <c r="E1762" t="inlineStr">
        <is>
          <t>New Jersey</t>
        </is>
      </c>
      <c r="F1762" t="n">
        <v>1691740</v>
      </c>
      <c r="G1762" t="n">
        <v>135122</v>
      </c>
      <c r="H1762">
        <f>F1762-G1762</f>
        <v/>
      </c>
      <c r="I1762">
        <f>IF(SUM(H$2:H$8455)=0,0,(H1762/SUM(H$2:H$8455))*100)</f>
        <v/>
      </c>
      <c r="J1762">
        <f>IF(F1762=0,0,(H1762/F1762)*100)</f>
        <v/>
      </c>
    </row>
    <row r="1763">
      <c r="A1763" t="n">
        <v>1762</v>
      </c>
      <c r="B1763" t="inlineStr">
        <is>
          <t>science</t>
        </is>
      </c>
      <c r="C1763" t="inlineStr">
        <is>
          <t>Factual explorations of natural phenomena and groundbreaking discoveries</t>
        </is>
      </c>
      <c r="D1763" t="n">
        <v>3</v>
      </c>
      <c r="E1763" t="inlineStr">
        <is>
          <t>Ohio</t>
        </is>
      </c>
      <c r="F1763" t="n">
        <v>1697643</v>
      </c>
      <c r="G1763" t="n">
        <v>143686</v>
      </c>
      <c r="H1763">
        <f>F1763-G1763</f>
        <v/>
      </c>
      <c r="I1763">
        <f>IF(SUM(H$2:H$8455)=0,0,(H1763/SUM(H$2:H$8455))*100)</f>
        <v/>
      </c>
      <c r="J1763">
        <f>IF(F1763=0,0,(H1763/F1763)*100)</f>
        <v/>
      </c>
    </row>
    <row r="1764">
      <c r="A1764" t="n">
        <v>1763</v>
      </c>
      <c r="B1764" t="inlineStr">
        <is>
          <t>science</t>
        </is>
      </c>
      <c r="C1764" t="inlineStr">
        <is>
          <t>Factual explorations of natural phenomena and groundbreaking discoveries</t>
        </is>
      </c>
      <c r="D1764" t="n">
        <v>3</v>
      </c>
      <c r="E1764" t="inlineStr">
        <is>
          <t>Michigan</t>
        </is>
      </c>
      <c r="F1764" t="n">
        <v>1695485</v>
      </c>
      <c r="G1764" t="n">
        <v>142229</v>
      </c>
      <c r="H1764">
        <f>F1764-G1764</f>
        <v/>
      </c>
      <c r="I1764">
        <f>IF(SUM(H$2:H$8455)=0,0,(H1764/SUM(H$2:H$8455))*100)</f>
        <v/>
      </c>
      <c r="J1764">
        <f>IF(F1764=0,0,(H1764/F1764)*100)</f>
        <v/>
      </c>
    </row>
    <row r="1765">
      <c r="A1765" t="n">
        <v>1764</v>
      </c>
      <c r="B1765" t="inlineStr">
        <is>
          <t>romantic comedy</t>
        </is>
      </c>
      <c r="C1765" t="inlineStr">
        <is>
          <t>Lighthearted love stories blending heartwarming romance with humorous situations</t>
        </is>
      </c>
      <c r="D1765" t="n">
        <v>3</v>
      </c>
      <c r="E1765" t="inlineStr">
        <is>
          <t>New Jersey</t>
        </is>
      </c>
      <c r="F1765" t="n">
        <v>1641408</v>
      </c>
      <c r="G1765" t="n">
        <v>88398</v>
      </c>
      <c r="H1765">
        <f>F1765-G1765</f>
        <v/>
      </c>
      <c r="I1765">
        <f>IF(SUM(H$2:H$8455)=0,0,(H1765/SUM(H$2:H$8455))*100)</f>
        <v/>
      </c>
      <c r="J1765">
        <f>IF(F1765=0,0,(H1765/F1765)*100)</f>
        <v/>
      </c>
    </row>
    <row r="1766">
      <c r="A1766" t="n">
        <v>1765</v>
      </c>
      <c r="B1766" t="inlineStr">
        <is>
          <t>history</t>
        </is>
      </c>
      <c r="C1766" t="inlineStr">
        <is>
          <t>Factual exploration of past events shaping human civilization and culture</t>
        </is>
      </c>
      <c r="D1766" t="n">
        <v>3</v>
      </c>
      <c r="E1766" t="inlineStr">
        <is>
          <t>Wisconsin</t>
        </is>
      </c>
      <c r="F1766" t="n">
        <v>1663831</v>
      </c>
      <c r="G1766" t="n">
        <v>112275</v>
      </c>
      <c r="H1766">
        <f>F1766-G1766</f>
        <v/>
      </c>
      <c r="I1766">
        <f>IF(SUM(H$2:H$8455)=0,0,(H1766/SUM(H$2:H$8455))*100)</f>
        <v/>
      </c>
      <c r="J1766">
        <f>IF(F1766=0,0,(H1766/F1766)*100)</f>
        <v/>
      </c>
    </row>
    <row r="1767">
      <c r="A1767" t="n">
        <v>1766</v>
      </c>
      <c r="B1767" t="inlineStr">
        <is>
          <t>crime drama</t>
        </is>
      </c>
      <c r="C1767" t="inlineStr">
        <is>
          <t>Tense narratives following detectives and criminals through suspenseful investigations</t>
        </is>
      </c>
      <c r="D1767" t="n">
        <v>3</v>
      </c>
      <c r="E1767" t="inlineStr">
        <is>
          <t>Georgia</t>
        </is>
      </c>
      <c r="F1767" t="n">
        <v>1550482</v>
      </c>
      <c r="G1767" t="n">
        <v>1205</v>
      </c>
      <c r="H1767">
        <f>F1767-G1767</f>
        <v/>
      </c>
      <c r="I1767">
        <f>IF(SUM(H$2:H$8455)=0,0,(H1767/SUM(H$2:H$8455))*100)</f>
        <v/>
      </c>
      <c r="J1767">
        <f>IF(F1767=0,0,(H1767/F1767)*100)</f>
        <v/>
      </c>
    </row>
    <row r="1768">
      <c r="A1768" t="n">
        <v>1767</v>
      </c>
      <c r="B1768" t="inlineStr">
        <is>
          <t>western</t>
        </is>
      </c>
      <c r="C1768" t="inlineStr">
        <is>
          <t>Rugged frontier adventures with gunslinging heroes and untamed landscapes</t>
        </is>
      </c>
      <c r="D1768" t="n">
        <v>3</v>
      </c>
      <c r="E1768" t="inlineStr">
        <is>
          <t>New Mexico</t>
        </is>
      </c>
      <c r="F1768" t="n">
        <v>1641741</v>
      </c>
      <c r="G1768" t="n">
        <v>95659</v>
      </c>
      <c r="H1768">
        <f>F1768-G1768</f>
        <v/>
      </c>
      <c r="I1768">
        <f>IF(SUM(H$2:H$8455)=0,0,(H1768/SUM(H$2:H$8455))*100)</f>
        <v/>
      </c>
      <c r="J1768">
        <f>IF(F1768=0,0,(H1768/F1768)*100)</f>
        <v/>
      </c>
    </row>
    <row r="1769">
      <c r="A1769" t="n">
        <v>1768</v>
      </c>
      <c r="B1769" t="inlineStr">
        <is>
          <t>popular music</t>
        </is>
      </c>
      <c r="C1769" t="inlineStr">
        <is>
          <t>Widely appealing songs reflecting current cultural trends and mass appeal</t>
        </is>
      </c>
      <c r="D1769" t="n">
        <v>3</v>
      </c>
      <c r="E1769" t="inlineStr">
        <is>
          <t>New Mexico</t>
        </is>
      </c>
      <c r="F1769" t="n">
        <v>1646759</v>
      </c>
      <c r="G1769" t="n">
        <v>100743</v>
      </c>
      <c r="H1769">
        <f>F1769-G1769</f>
        <v/>
      </c>
      <c r="I1769">
        <f>IF(SUM(H$2:H$8455)=0,0,(H1769/SUM(H$2:H$8455))*100)</f>
        <v/>
      </c>
      <c r="J1769">
        <f>IF(F1769=0,0,(H1769/F1769)*100)</f>
        <v/>
      </c>
    </row>
    <row r="1770">
      <c r="A1770" t="n">
        <v>1769</v>
      </c>
      <c r="B1770" t="inlineStr">
        <is>
          <t>variety (music and audio)</t>
        </is>
      </c>
      <c r="C1770" t="inlineStr">
        <is>
          <t>Eclectic audio programming featuring diverse musical styles and performances</t>
        </is>
      </c>
      <c r="D1770" t="n">
        <v>3</v>
      </c>
      <c r="E1770" t="inlineStr">
        <is>
          <t>Nebraska</t>
        </is>
      </c>
      <c r="F1770" t="n">
        <v>1583797</v>
      </c>
      <c r="G1770" t="n">
        <v>38376</v>
      </c>
      <c r="H1770">
        <f>F1770-G1770</f>
        <v/>
      </c>
      <c r="I1770">
        <f>IF(SUM(H$2:H$8455)=0,0,(H1770/SUM(H$2:H$8455))*100)</f>
        <v/>
      </c>
      <c r="J1770">
        <f>IF(F1770=0,0,(H1770/F1770)*100)</f>
        <v/>
      </c>
    </row>
    <row r="1771">
      <c r="A1771" t="n">
        <v>1770</v>
      </c>
      <c r="B1771" t="inlineStr">
        <is>
          <t>soap opera</t>
        </is>
      </c>
      <c r="C1771" t="inlineStr">
        <is>
          <t>Dramatic serialized stories featuring complex relationships and emotional twists</t>
        </is>
      </c>
      <c r="D1771" t="n">
        <v>3</v>
      </c>
      <c r="E1771" t="inlineStr">
        <is>
          <t>Florida</t>
        </is>
      </c>
      <c r="F1771" t="n">
        <v>1609528</v>
      </c>
      <c r="G1771" t="n">
        <v>64889</v>
      </c>
      <c r="H1771">
        <f>F1771-G1771</f>
        <v/>
      </c>
      <c r="I1771">
        <f>IF(SUM(H$2:H$8455)=0,0,(H1771/SUM(H$2:H$8455))*100)</f>
        <v/>
      </c>
      <c r="J1771">
        <f>IF(F1771=0,0,(H1771/F1771)*100)</f>
        <v/>
      </c>
    </row>
    <row r="1772">
      <c r="A1772" t="n">
        <v>1771</v>
      </c>
      <c r="B1772" t="inlineStr">
        <is>
          <t>animals</t>
        </is>
      </c>
      <c r="C1772" t="inlineStr">
        <is>
          <t>Wildlife journeys showcasing nature's magnificent creatures and their behaviors</t>
        </is>
      </c>
      <c r="D1772" t="n">
        <v>3</v>
      </c>
      <c r="E1772" t="inlineStr">
        <is>
          <t>West Virginia</t>
        </is>
      </c>
      <c r="F1772" t="n">
        <v>1627473</v>
      </c>
      <c r="G1772" t="n">
        <v>83699</v>
      </c>
      <c r="H1772">
        <f>F1772-G1772</f>
        <v/>
      </c>
      <c r="I1772">
        <f>IF(SUM(H$2:H$8455)=0,0,(H1772/SUM(H$2:H$8455))*100)</f>
        <v/>
      </c>
      <c r="J1772">
        <f>IF(F1772=0,0,(H1772/F1772)*100)</f>
        <v/>
      </c>
    </row>
    <row r="1773">
      <c r="A1773" t="n">
        <v>1772</v>
      </c>
      <c r="B1773" t="inlineStr">
        <is>
          <t>arts &amp; crafts</t>
        </is>
      </c>
      <c r="C1773" t="inlineStr">
        <is>
          <t>Hands-on creative projects transforming materials into decorative or functional items</t>
        </is>
      </c>
      <c r="D1773" t="n">
        <v>3</v>
      </c>
      <c r="E1773" t="inlineStr">
        <is>
          <t>Michigan</t>
        </is>
      </c>
      <c r="F1773" t="n">
        <v>1680564</v>
      </c>
      <c r="G1773" t="n">
        <v>138109</v>
      </c>
      <c r="H1773">
        <f>F1773-G1773</f>
        <v/>
      </c>
      <c r="I1773">
        <f>IF(SUM(H$2:H$8455)=0,0,(H1773/SUM(H$2:H$8455))*100)</f>
        <v/>
      </c>
      <c r="J1773">
        <f>IF(F1773=0,0,(H1773/F1773)*100)</f>
        <v/>
      </c>
    </row>
    <row r="1774">
      <c r="A1774" t="n">
        <v>1773</v>
      </c>
      <c r="B1774" t="inlineStr">
        <is>
          <t>education</t>
        </is>
      </c>
      <c r="C1774" t="inlineStr">
        <is>
          <t>Knowledge-focused content designed to inform, enlighten, and develop critical thinking</t>
        </is>
      </c>
      <c r="D1774" t="n">
        <v>3</v>
      </c>
      <c r="E1774" t="inlineStr">
        <is>
          <t>Iowa</t>
        </is>
      </c>
      <c r="F1774" t="n">
        <v>1633467</v>
      </c>
      <c r="G1774" t="n">
        <v>91765</v>
      </c>
      <c r="H1774">
        <f>F1774-G1774</f>
        <v/>
      </c>
      <c r="I1774">
        <f>IF(SUM(H$2:H$8455)=0,0,(H1774/SUM(H$2:H$8455))*100)</f>
        <v/>
      </c>
      <c r="J1774">
        <f>IF(F1774=0,0,(H1774/F1774)*100)</f>
        <v/>
      </c>
    </row>
    <row r="1775">
      <c r="A1775" t="n">
        <v>1774</v>
      </c>
      <c r="B1775" t="inlineStr">
        <is>
          <t>romance</t>
        </is>
      </c>
      <c r="C1775" t="inlineStr">
        <is>
          <t>Passionate narratives exploring love, desire and emotional connections</t>
        </is>
      </c>
      <c r="D1775" t="n">
        <v>3</v>
      </c>
      <c r="E1775" t="inlineStr">
        <is>
          <t>Hawaii</t>
        </is>
      </c>
      <c r="F1775" t="n">
        <v>1651004</v>
      </c>
      <c r="G1775" t="n">
        <v>113025</v>
      </c>
      <c r="H1775">
        <f>F1775-G1775</f>
        <v/>
      </c>
      <c r="I1775">
        <f>IF(SUM(H$2:H$8455)=0,0,(H1775/SUM(H$2:H$8455))*100)</f>
        <v/>
      </c>
      <c r="J1775">
        <f>IF(F1775=0,0,(H1775/F1775)*100)</f>
        <v/>
      </c>
    </row>
    <row r="1776">
      <c r="A1776" t="n">
        <v>1775</v>
      </c>
      <c r="B1776" t="inlineStr">
        <is>
          <t>other</t>
        </is>
      </c>
      <c r="C1776" t="inlineStr">
        <is>
          <t>Unique content defying traditional categorization with specialized appeal</t>
        </is>
      </c>
      <c r="D1776" t="n">
        <v>3</v>
      </c>
      <c r="E1776" t="inlineStr">
        <is>
          <t>Minnesota</t>
        </is>
      </c>
      <c r="F1776" t="n">
        <v>1600148</v>
      </c>
      <c r="G1776" t="n">
        <v>68976</v>
      </c>
      <c r="H1776">
        <f>F1776-G1776</f>
        <v/>
      </c>
      <c r="I1776">
        <f>IF(SUM(H$2:H$8455)=0,0,(H1776/SUM(H$2:H$8455))*100)</f>
        <v/>
      </c>
      <c r="J1776">
        <f>IF(F1776=0,0,(H1776/F1776)*100)</f>
        <v/>
      </c>
    </row>
    <row r="1777">
      <c r="A1777" t="n">
        <v>1776</v>
      </c>
      <c r="B1777" t="inlineStr">
        <is>
          <t>arts &amp; crafts</t>
        </is>
      </c>
      <c r="C1777" t="inlineStr">
        <is>
          <t>Hands-on creative projects transforming materials into decorative or functional items</t>
        </is>
      </c>
      <c r="D1777" t="n">
        <v>3</v>
      </c>
      <c r="E1777" t="inlineStr">
        <is>
          <t>Washington</t>
        </is>
      </c>
      <c r="F1777" t="n">
        <v>1657326</v>
      </c>
      <c r="G1777" t="n">
        <v>127975</v>
      </c>
      <c r="H1777">
        <f>F1777-G1777</f>
        <v/>
      </c>
      <c r="I1777">
        <f>IF(SUM(H$2:H$8455)=0,0,(H1777/SUM(H$2:H$8455))*100)</f>
        <v/>
      </c>
      <c r="J1777">
        <f>IF(F1777=0,0,(H1777/F1777)*100)</f>
        <v/>
      </c>
    </row>
    <row r="1778">
      <c r="A1778" t="n">
        <v>1777</v>
      </c>
      <c r="B1778" t="inlineStr">
        <is>
          <t>quiz -give away</t>
        </is>
      </c>
      <c r="C1778" t="inlineStr">
        <is>
          <t>Knowledge-testing competitions offering prizes for correct answers</t>
        </is>
      </c>
      <c r="D1778" t="n">
        <v>3</v>
      </c>
      <c r="E1778" t="inlineStr">
        <is>
          <t>Minnesota</t>
        </is>
      </c>
      <c r="F1778" t="n">
        <v>1560442</v>
      </c>
      <c r="G1778" t="n">
        <v>37189</v>
      </c>
      <c r="H1778">
        <f>F1778-G1778</f>
        <v/>
      </c>
      <c r="I1778">
        <f>IF(SUM(H$2:H$8455)=0,0,(H1778/SUM(H$2:H$8455))*100)</f>
        <v/>
      </c>
      <c r="J1778">
        <f>IF(F1778=0,0,(H1778/F1778)*100)</f>
        <v/>
      </c>
    </row>
    <row r="1779">
      <c r="A1779" t="n">
        <v>1778</v>
      </c>
      <c r="B1779" t="inlineStr">
        <is>
          <t>soap opera</t>
        </is>
      </c>
      <c r="C1779" t="inlineStr">
        <is>
          <t>Dramatic serialized stories featuring complex relationships and emotional twists</t>
        </is>
      </c>
      <c r="D1779" t="n">
        <v>3</v>
      </c>
      <c r="E1779" t="inlineStr">
        <is>
          <t>New York</t>
        </is>
      </c>
      <c r="F1779" t="n">
        <v>1582830</v>
      </c>
      <c r="G1779" t="n">
        <v>59694</v>
      </c>
      <c r="H1779">
        <f>F1779-G1779</f>
        <v/>
      </c>
      <c r="I1779">
        <f>IF(SUM(H$2:H$8455)=0,0,(H1779/SUM(H$2:H$8455))*100)</f>
        <v/>
      </c>
      <c r="J1779">
        <f>IF(F1779=0,0,(H1779/F1779)*100)</f>
        <v/>
      </c>
    </row>
    <row r="1780">
      <c r="A1780" t="n">
        <v>1779</v>
      </c>
      <c r="B1780" t="inlineStr">
        <is>
          <t>other</t>
        </is>
      </c>
      <c r="C1780" t="inlineStr">
        <is>
          <t>Unique content defying traditional categorization with specialized appeal</t>
        </is>
      </c>
      <c r="D1780" t="n">
        <v>3</v>
      </c>
      <c r="E1780" t="inlineStr">
        <is>
          <t>Wisconsin</t>
        </is>
      </c>
      <c r="F1780" t="n">
        <v>1584532</v>
      </c>
      <c r="G1780" t="n">
        <v>63613</v>
      </c>
      <c r="H1780">
        <f>F1780-G1780</f>
        <v/>
      </c>
      <c r="I1780">
        <f>IF(SUM(H$2:H$8455)=0,0,(H1780/SUM(H$2:H$8455))*100)</f>
        <v/>
      </c>
      <c r="J1780">
        <f>IF(F1780=0,0,(H1780/F1780)*100)</f>
        <v/>
      </c>
    </row>
    <row r="1781">
      <c r="A1781" t="n">
        <v>1780</v>
      </c>
      <c r="B1781" t="inlineStr">
        <is>
          <t>variety (music and audio)</t>
        </is>
      </c>
      <c r="C1781" t="inlineStr">
        <is>
          <t>Eclectic audio programming featuring diverse musical styles and performances</t>
        </is>
      </c>
      <c r="D1781" t="n">
        <v>3</v>
      </c>
      <c r="E1781" t="inlineStr">
        <is>
          <t>Maine</t>
        </is>
      </c>
      <c r="F1781" t="n">
        <v>1550759</v>
      </c>
      <c r="G1781" t="n">
        <v>33264</v>
      </c>
      <c r="H1781">
        <f>F1781-G1781</f>
        <v/>
      </c>
      <c r="I1781">
        <f>IF(SUM(H$2:H$8455)=0,0,(H1781/SUM(H$2:H$8455))*100)</f>
        <v/>
      </c>
      <c r="J1781">
        <f>IF(F1781=0,0,(H1781/F1781)*100)</f>
        <v/>
      </c>
    </row>
    <row r="1782">
      <c r="A1782" t="n">
        <v>1781</v>
      </c>
      <c r="B1782" t="inlineStr">
        <is>
          <t>animals</t>
        </is>
      </c>
      <c r="C1782" t="inlineStr">
        <is>
          <t>Wildlife journeys showcasing nature's magnificent creatures and their behaviors</t>
        </is>
      </c>
      <c r="D1782" t="n">
        <v>3</v>
      </c>
      <c r="E1782" t="inlineStr">
        <is>
          <t>Maine</t>
        </is>
      </c>
      <c r="F1782" t="n">
        <v>1595477</v>
      </c>
      <c r="G1782" t="n">
        <v>80470</v>
      </c>
      <c r="H1782">
        <f>F1782-G1782</f>
        <v/>
      </c>
      <c r="I1782">
        <f>IF(SUM(H$2:H$8455)=0,0,(H1782/SUM(H$2:H$8455))*100)</f>
        <v/>
      </c>
      <c r="J1782">
        <f>IF(F1782=0,0,(H1782/F1782)*100)</f>
        <v/>
      </c>
    </row>
    <row r="1783">
      <c r="A1783" t="n">
        <v>1782</v>
      </c>
      <c r="B1783" t="inlineStr">
        <is>
          <t>sports event</t>
        </is>
      </c>
      <c r="C1783" t="inlineStr">
        <is>
          <t>Live athletic competitions featuring elite performance and competitive drama</t>
        </is>
      </c>
      <c r="D1783" t="n">
        <v>3</v>
      </c>
      <c r="E1783" t="inlineStr">
        <is>
          <t>Alaska</t>
        </is>
      </c>
      <c r="F1783" t="n">
        <v>1569059</v>
      </c>
      <c r="G1783" t="n">
        <v>54502</v>
      </c>
      <c r="H1783">
        <f>F1783-G1783</f>
        <v/>
      </c>
      <c r="I1783">
        <f>IF(SUM(H$2:H$8455)=0,0,(H1783/SUM(H$2:H$8455))*100)</f>
        <v/>
      </c>
      <c r="J1783">
        <f>IF(F1783=0,0,(H1783/F1783)*100)</f>
        <v/>
      </c>
    </row>
    <row r="1784">
      <c r="A1784" t="n">
        <v>1783</v>
      </c>
      <c r="B1784" t="inlineStr">
        <is>
          <t>cooking</t>
        </is>
      </c>
      <c r="C1784" t="inlineStr">
        <is>
          <t>Culinary demonstrations showcasing techniques, recipes, and food preparation artistry</t>
        </is>
      </c>
      <c r="D1784" t="n">
        <v>3</v>
      </c>
      <c r="E1784" t="inlineStr">
        <is>
          <t>Nebraska</t>
        </is>
      </c>
      <c r="F1784" t="n">
        <v>1617850</v>
      </c>
      <c r="G1784" t="n">
        <v>106405</v>
      </c>
      <c r="H1784">
        <f>F1784-G1784</f>
        <v/>
      </c>
      <c r="I1784">
        <f>IF(SUM(H$2:H$8455)=0,0,(H1784/SUM(H$2:H$8455))*100)</f>
        <v/>
      </c>
      <c r="J1784">
        <f>IF(F1784=0,0,(H1784/F1784)*100)</f>
        <v/>
      </c>
    </row>
    <row r="1785">
      <c r="A1785" t="n">
        <v>1784</v>
      </c>
      <c r="B1785" t="inlineStr">
        <is>
          <t>automotive</t>
        </is>
      </c>
      <c r="C1785" t="inlineStr">
        <is>
          <t>Vehicle-focused content exploring cars, technology, and automotive culture</t>
        </is>
      </c>
      <c r="D1785" t="n">
        <v>3</v>
      </c>
      <c r="E1785" t="inlineStr">
        <is>
          <t>Mississippi</t>
        </is>
      </c>
      <c r="F1785" t="n">
        <v>1569674</v>
      </c>
      <c r="G1785" t="n">
        <v>63551</v>
      </c>
      <c r="H1785">
        <f>F1785-G1785</f>
        <v/>
      </c>
      <c r="I1785">
        <f>IF(SUM(H$2:H$8455)=0,0,(H1785/SUM(H$2:H$8455))*100)</f>
        <v/>
      </c>
      <c r="J1785">
        <f>IF(F1785=0,0,(H1785/F1785)*100)</f>
        <v/>
      </c>
    </row>
    <row r="1786">
      <c r="A1786" t="n">
        <v>1785</v>
      </c>
      <c r="B1786" t="inlineStr">
        <is>
          <t>holiday</t>
        </is>
      </c>
      <c r="C1786" t="inlineStr">
        <is>
          <t>Festive celebrations and seasonal traditions bringing communities together</t>
        </is>
      </c>
      <c r="D1786" t="n">
        <v>3</v>
      </c>
      <c r="E1786" t="inlineStr">
        <is>
          <t>Ohio</t>
        </is>
      </c>
      <c r="F1786" t="n">
        <v>1602546</v>
      </c>
      <c r="G1786" t="n">
        <v>98686</v>
      </c>
      <c r="H1786">
        <f>F1786-G1786</f>
        <v/>
      </c>
      <c r="I1786">
        <f>IF(SUM(H$2:H$8455)=0,0,(H1786/SUM(H$2:H$8455))*100)</f>
        <v/>
      </c>
      <c r="J1786">
        <f>IF(F1786=0,0,(H1786/F1786)*100)</f>
        <v/>
      </c>
    </row>
    <row r="1787">
      <c r="A1787" t="n">
        <v>1786</v>
      </c>
      <c r="B1787" t="inlineStr">
        <is>
          <t>science fiction</t>
        </is>
      </c>
      <c r="C1787" t="inlineStr">
        <is>
          <t>Speculative narratives exploring futuristic technology and alternate realities</t>
        </is>
      </c>
      <c r="D1787" t="n">
        <v>3</v>
      </c>
      <c r="E1787" t="inlineStr">
        <is>
          <t>Nebraska</t>
        </is>
      </c>
      <c r="F1787" t="n">
        <v>1624631</v>
      </c>
      <c r="G1787" t="n">
        <v>121807</v>
      </c>
      <c r="H1787">
        <f>F1787-G1787</f>
        <v/>
      </c>
      <c r="I1787">
        <f>IF(SUM(H$2:H$8455)=0,0,(H1787/SUM(H$2:H$8455))*100)</f>
        <v/>
      </c>
      <c r="J1787">
        <f>IF(F1787=0,0,(H1787/F1787)*100)</f>
        <v/>
      </c>
    </row>
    <row r="1788">
      <c r="A1788" t="n">
        <v>1787</v>
      </c>
      <c r="B1788" t="inlineStr">
        <is>
          <t>mystery</t>
        </is>
      </c>
      <c r="C1788" t="inlineStr">
        <is>
          <t>Suspenseful puzzles challenging viewers to unravel hidden truths</t>
        </is>
      </c>
      <c r="D1788" t="n">
        <v>3</v>
      </c>
      <c r="E1788" t="inlineStr">
        <is>
          <t>District of Columbia</t>
        </is>
      </c>
      <c r="F1788" t="n">
        <v>1631187</v>
      </c>
      <c r="G1788" t="n">
        <v>129709</v>
      </c>
      <c r="H1788">
        <f>F1788-G1788</f>
        <v/>
      </c>
      <c r="I1788">
        <f>IF(SUM(H$2:H$8455)=0,0,(H1788/SUM(H$2:H$8455))*100)</f>
        <v/>
      </c>
      <c r="J1788">
        <f>IF(F1788=0,0,(H1788/F1788)*100)</f>
        <v/>
      </c>
    </row>
    <row r="1789">
      <c r="A1789" t="n">
        <v>1788</v>
      </c>
      <c r="B1789" t="inlineStr">
        <is>
          <t>education</t>
        </is>
      </c>
      <c r="C1789" t="inlineStr">
        <is>
          <t>Knowledge-focused content designed to inform, enlighten, and develop critical thinking</t>
        </is>
      </c>
      <c r="D1789" t="n">
        <v>3</v>
      </c>
      <c r="E1789" t="inlineStr">
        <is>
          <t>Mississippi</t>
        </is>
      </c>
      <c r="F1789" t="n">
        <v>1591970</v>
      </c>
      <c r="G1789" t="n">
        <v>91116</v>
      </c>
      <c r="H1789">
        <f>F1789-G1789</f>
        <v/>
      </c>
      <c r="I1789">
        <f>IF(SUM(H$2:H$8455)=0,0,(H1789/SUM(H$2:H$8455))*100)</f>
        <v/>
      </c>
      <c r="J1789">
        <f>IF(F1789=0,0,(H1789/F1789)*100)</f>
        <v/>
      </c>
    </row>
    <row r="1790">
      <c r="A1790" t="n">
        <v>1789</v>
      </c>
      <c r="B1790" t="inlineStr">
        <is>
          <t>fantasy</t>
        </is>
      </c>
      <c r="C1790" t="inlineStr">
        <is>
          <t>Imaginative worlds with magical elements exploring extraordinary possibilities beyond reality</t>
        </is>
      </c>
      <c r="D1790" t="n">
        <v>3</v>
      </c>
      <c r="E1790" t="inlineStr">
        <is>
          <t>Arkansas</t>
        </is>
      </c>
      <c r="F1790" t="n">
        <v>1685771</v>
      </c>
      <c r="G1790" t="n">
        <v>187289</v>
      </c>
      <c r="H1790">
        <f>F1790-G1790</f>
        <v/>
      </c>
      <c r="I1790">
        <f>IF(SUM(H$2:H$8455)=0,0,(H1790/SUM(H$2:H$8455))*100)</f>
        <v/>
      </c>
      <c r="J1790">
        <f>IF(F1790=0,0,(H1790/F1790)*100)</f>
        <v/>
      </c>
    </row>
    <row r="1791">
      <c r="A1791" t="n">
        <v>1790</v>
      </c>
      <c r="B1791" t="inlineStr">
        <is>
          <t>comedy</t>
        </is>
      </c>
      <c r="C1791" t="inlineStr">
        <is>
          <t>Humor-driven entertainment designed to provoke laughter and amusement</t>
        </is>
      </c>
      <c r="D1791" t="n">
        <v>3</v>
      </c>
      <c r="E1791" t="inlineStr">
        <is>
          <t>Wyoming</t>
        </is>
      </c>
      <c r="F1791" t="n">
        <v>1606212</v>
      </c>
      <c r="G1791" t="n">
        <v>107851</v>
      </c>
      <c r="H1791">
        <f>F1791-G1791</f>
        <v/>
      </c>
      <c r="I1791">
        <f>IF(SUM(H$2:H$8455)=0,0,(H1791/SUM(H$2:H$8455))*100)</f>
        <v/>
      </c>
      <c r="J1791">
        <f>IF(F1791=0,0,(H1791/F1791)*100)</f>
        <v/>
      </c>
    </row>
    <row r="1792">
      <c r="A1792" t="n">
        <v>1791</v>
      </c>
      <c r="B1792" t="inlineStr">
        <is>
          <t>variety (music and audio)</t>
        </is>
      </c>
      <c r="C1792" t="inlineStr">
        <is>
          <t>Eclectic audio programming featuring diverse musical styles and performances</t>
        </is>
      </c>
      <c r="D1792" t="n">
        <v>3</v>
      </c>
      <c r="E1792" t="inlineStr">
        <is>
          <t>District of Columbia</t>
        </is>
      </c>
      <c r="F1792" t="n">
        <v>1531083</v>
      </c>
      <c r="G1792" t="n">
        <v>32808</v>
      </c>
      <c r="H1792">
        <f>F1792-G1792</f>
        <v/>
      </c>
      <c r="I1792">
        <f>IF(SUM(H$2:H$8455)=0,0,(H1792/SUM(H$2:H$8455))*100)</f>
        <v/>
      </c>
      <c r="J1792">
        <f>IF(F1792=0,0,(H1792/F1792)*100)</f>
        <v/>
      </c>
    </row>
    <row r="1793">
      <c r="A1793" t="n">
        <v>1792</v>
      </c>
      <c r="B1793" t="inlineStr">
        <is>
          <t>history</t>
        </is>
      </c>
      <c r="C1793" t="inlineStr">
        <is>
          <t>Factual exploration of past events shaping human civilization and culture</t>
        </is>
      </c>
      <c r="D1793" t="n">
        <v>3</v>
      </c>
      <c r="E1793" t="inlineStr">
        <is>
          <t>Alabama</t>
        </is>
      </c>
      <c r="F1793" t="n">
        <v>1587825</v>
      </c>
      <c r="G1793" t="n">
        <v>89723</v>
      </c>
      <c r="H1793">
        <f>F1793-G1793</f>
        <v/>
      </c>
      <c r="I1793">
        <f>IF(SUM(H$2:H$8455)=0,0,(H1793/SUM(H$2:H$8455))*100)</f>
        <v/>
      </c>
      <c r="J1793">
        <f>IF(F1793=0,0,(H1793/F1793)*100)</f>
        <v/>
      </c>
    </row>
    <row r="1794">
      <c r="A1794" t="n">
        <v>1793</v>
      </c>
      <c r="B1794" t="inlineStr">
        <is>
          <t>nature</t>
        </is>
      </c>
      <c r="C1794" t="inlineStr">
        <is>
          <t>Breathtaking explorations of Earth's wildlife, landscapes and natural phenomena</t>
        </is>
      </c>
      <c r="D1794" t="n">
        <v>3</v>
      </c>
      <c r="E1794" t="inlineStr">
        <is>
          <t>Alabama</t>
        </is>
      </c>
      <c r="F1794" t="n">
        <v>1604854</v>
      </c>
      <c r="G1794" t="n">
        <v>107638</v>
      </c>
      <c r="H1794">
        <f>F1794-G1794</f>
        <v/>
      </c>
      <c r="I1794">
        <f>IF(SUM(H$2:H$8455)=0,0,(H1794/SUM(H$2:H$8455))*100)</f>
        <v/>
      </c>
      <c r="J1794">
        <f>IF(F1794=0,0,(H1794/F1794)*100)</f>
        <v/>
      </c>
    </row>
    <row r="1795">
      <c r="A1795" t="n">
        <v>1794</v>
      </c>
      <c r="B1795" t="inlineStr">
        <is>
          <t>travel</t>
        </is>
      </c>
      <c r="C1795" t="inlineStr">
        <is>
          <t>Exotic destinations and cultural explorations inspiring wanderlust adventures</t>
        </is>
      </c>
      <c r="D1795" t="n">
        <v>3</v>
      </c>
      <c r="E1795" t="inlineStr">
        <is>
          <t>Mississippi</t>
        </is>
      </c>
      <c r="F1795" t="n">
        <v>1567141</v>
      </c>
      <c r="G1795" t="n">
        <v>73142</v>
      </c>
      <c r="H1795">
        <f>F1795-G1795</f>
        <v/>
      </c>
      <c r="I1795">
        <f>IF(SUM(H$2:H$8455)=0,0,(H1795/SUM(H$2:H$8455))*100)</f>
        <v/>
      </c>
      <c r="J1795">
        <f>IF(F1795=0,0,(H1795/F1795)*100)</f>
        <v/>
      </c>
    </row>
    <row r="1796">
      <c r="A1796" t="n">
        <v>1795</v>
      </c>
      <c r="B1796" t="inlineStr">
        <is>
          <t>arts &amp; crafts</t>
        </is>
      </c>
      <c r="C1796" t="inlineStr">
        <is>
          <t>Hands-on creative projects transforming materials into decorative or functional items</t>
        </is>
      </c>
      <c r="D1796" t="n">
        <v>3</v>
      </c>
      <c r="E1796" t="inlineStr">
        <is>
          <t>Virginia</t>
        </is>
      </c>
      <c r="F1796" t="n">
        <v>1630867</v>
      </c>
      <c r="G1796" t="n">
        <v>138980</v>
      </c>
      <c r="H1796">
        <f>F1796-G1796</f>
        <v/>
      </c>
      <c r="I1796">
        <f>IF(SUM(H$2:H$8455)=0,0,(H1796/SUM(H$2:H$8455))*100)</f>
        <v/>
      </c>
      <c r="J1796">
        <f>IF(F1796=0,0,(H1796/F1796)*100)</f>
        <v/>
      </c>
    </row>
    <row r="1797">
      <c r="A1797" t="n">
        <v>1796</v>
      </c>
      <c r="B1797" t="inlineStr">
        <is>
          <t>quiz -give away</t>
        </is>
      </c>
      <c r="C1797" t="inlineStr">
        <is>
          <t>Knowledge-testing competitions offering prizes for correct answers</t>
        </is>
      </c>
      <c r="D1797" t="n">
        <v>3</v>
      </c>
      <c r="E1797" t="inlineStr">
        <is>
          <t>Kentucky</t>
        </is>
      </c>
      <c r="F1797" t="n">
        <v>1521133</v>
      </c>
      <c r="G1797" t="n">
        <v>30467</v>
      </c>
      <c r="H1797">
        <f>F1797-G1797</f>
        <v/>
      </c>
      <c r="I1797">
        <f>IF(SUM(H$2:H$8455)=0,0,(H1797/SUM(H$2:H$8455))*100)</f>
        <v/>
      </c>
      <c r="J1797">
        <f>IF(F1797=0,0,(H1797/F1797)*100)</f>
        <v/>
      </c>
    </row>
    <row r="1798">
      <c r="A1798" t="n">
        <v>1797</v>
      </c>
      <c r="B1798" t="inlineStr">
        <is>
          <t>general drama</t>
        </is>
      </c>
      <c r="C1798" t="inlineStr">
        <is>
          <t>Universal emotional narratives exploring life's pivotal moments and relationships</t>
        </is>
      </c>
      <c r="D1798" t="n">
        <v>3</v>
      </c>
      <c r="E1798" t="inlineStr">
        <is>
          <t>Wyoming</t>
        </is>
      </c>
      <c r="F1798" t="n">
        <v>1610521</v>
      </c>
      <c r="G1798" t="n">
        <v>120390</v>
      </c>
      <c r="H1798">
        <f>F1798-G1798</f>
        <v/>
      </c>
      <c r="I1798">
        <f>IF(SUM(H$2:H$8455)=0,0,(H1798/SUM(H$2:H$8455))*100)</f>
        <v/>
      </c>
      <c r="J1798">
        <f>IF(F1798=0,0,(H1798/F1798)*100)</f>
        <v/>
      </c>
    </row>
    <row r="1799">
      <c r="A1799" t="n">
        <v>1798</v>
      </c>
      <c r="B1799" t="inlineStr">
        <is>
          <t>romantic comedy</t>
        </is>
      </c>
      <c r="C1799" t="inlineStr">
        <is>
          <t>Lighthearted love stories blending heartwarming romance with humorous situations</t>
        </is>
      </c>
      <c r="D1799" t="n">
        <v>3</v>
      </c>
      <c r="E1799" t="inlineStr">
        <is>
          <t>Arizona</t>
        </is>
      </c>
      <c r="F1799" t="n">
        <v>1568528</v>
      </c>
      <c r="G1799" t="n">
        <v>78489</v>
      </c>
      <c r="H1799">
        <f>F1799-G1799</f>
        <v/>
      </c>
      <c r="I1799">
        <f>IF(SUM(H$2:H$8455)=0,0,(H1799/SUM(H$2:H$8455))*100)</f>
        <v/>
      </c>
      <c r="J1799">
        <f>IF(F1799=0,0,(H1799/F1799)*100)</f>
        <v/>
      </c>
    </row>
    <row r="1800">
      <c r="A1800" t="n">
        <v>1799</v>
      </c>
      <c r="B1800" t="inlineStr">
        <is>
          <t>western</t>
        </is>
      </c>
      <c r="C1800" t="inlineStr">
        <is>
          <t>Rugged frontier adventures with gunslinging heroes and untamed landscapes</t>
        </is>
      </c>
      <c r="D1800" t="n">
        <v>3</v>
      </c>
      <c r="E1800" t="inlineStr">
        <is>
          <t>Utah</t>
        </is>
      </c>
      <c r="F1800" t="n">
        <v>1606265</v>
      </c>
      <c r="G1800" t="n">
        <v>121928</v>
      </c>
      <c r="H1800">
        <f>F1800-G1800</f>
        <v/>
      </c>
      <c r="I1800">
        <f>IF(SUM(H$2:H$8455)=0,0,(H1800/SUM(H$2:H$8455))*100)</f>
        <v/>
      </c>
      <c r="J1800">
        <f>IF(F1800=0,0,(H1800/F1800)*100)</f>
        <v/>
      </c>
    </row>
    <row r="1801">
      <c r="A1801" t="n">
        <v>1800</v>
      </c>
      <c r="B1801" t="inlineStr">
        <is>
          <t>medical</t>
        </is>
      </c>
      <c r="C1801" t="inlineStr">
        <is>
          <t>Healthcare insights exploring treatments, conditions and wellness approaches</t>
        </is>
      </c>
      <c r="D1801" t="n">
        <v>3</v>
      </c>
      <c r="E1801" t="inlineStr">
        <is>
          <t>Maryland</t>
        </is>
      </c>
      <c r="F1801" t="n">
        <v>1603281</v>
      </c>
      <c r="G1801" t="n">
        <v>120299</v>
      </c>
      <c r="H1801">
        <f>F1801-G1801</f>
        <v/>
      </c>
      <c r="I1801">
        <f>IF(SUM(H$2:H$8455)=0,0,(H1801/SUM(H$2:H$8455))*100)</f>
        <v/>
      </c>
      <c r="J1801">
        <f>IF(F1801=0,0,(H1801/F1801)*100)</f>
        <v/>
      </c>
    </row>
    <row r="1802">
      <c r="A1802" t="n">
        <v>1801</v>
      </c>
      <c r="B1802" t="inlineStr">
        <is>
          <t>holiday</t>
        </is>
      </c>
      <c r="C1802" t="inlineStr">
        <is>
          <t>Festive celebrations and seasonal traditions bringing communities together</t>
        </is>
      </c>
      <c r="D1802" t="n">
        <v>3</v>
      </c>
      <c r="E1802" t="inlineStr">
        <is>
          <t>Illinois</t>
        </is>
      </c>
      <c r="F1802" t="n">
        <v>1579840</v>
      </c>
      <c r="G1802" t="n">
        <v>104829</v>
      </c>
      <c r="H1802">
        <f>F1802-G1802</f>
        <v/>
      </c>
      <c r="I1802">
        <f>IF(SUM(H$2:H$8455)=0,0,(H1802/SUM(H$2:H$8455))*100)</f>
        <v/>
      </c>
      <c r="J1802">
        <f>IF(F1802=0,0,(H1802/F1802)*100)</f>
        <v/>
      </c>
    </row>
    <row r="1803">
      <c r="A1803" t="n">
        <v>1802</v>
      </c>
      <c r="B1803" t="inlineStr">
        <is>
          <t>weather</t>
        </is>
      </c>
      <c r="C1803" t="inlineStr">
        <is>
          <t>Atmospheric conditions and forecasts affecting daily life and planning</t>
        </is>
      </c>
      <c r="D1803" t="n">
        <v>3</v>
      </c>
      <c r="E1803" t="inlineStr">
        <is>
          <t>Tennessee</t>
        </is>
      </c>
      <c r="F1803" t="n">
        <v>1628247</v>
      </c>
      <c r="G1803" t="n">
        <v>154782</v>
      </c>
      <c r="H1803">
        <f>F1803-G1803</f>
        <v/>
      </c>
      <c r="I1803">
        <f>IF(SUM(H$2:H$8455)=0,0,(H1803/SUM(H$2:H$8455))*100)</f>
        <v/>
      </c>
      <c r="J1803">
        <f>IF(F1803=0,0,(H1803/F1803)*100)</f>
        <v/>
      </c>
    </row>
    <row r="1804">
      <c r="A1804" t="n">
        <v>1803</v>
      </c>
      <c r="B1804" t="inlineStr">
        <is>
          <t>law</t>
        </is>
      </c>
      <c r="C1804" t="inlineStr">
        <is>
          <t>Legal systems exploration through cases, principles and justice pursuit</t>
        </is>
      </c>
      <c r="D1804" t="n">
        <v>3</v>
      </c>
      <c r="E1804" t="inlineStr">
        <is>
          <t>Oklahoma</t>
        </is>
      </c>
      <c r="F1804" t="n">
        <v>1560181</v>
      </c>
      <c r="G1804" t="n">
        <v>87690</v>
      </c>
      <c r="H1804">
        <f>F1804-G1804</f>
        <v/>
      </c>
      <c r="I1804">
        <f>IF(SUM(H$2:H$8455)=0,0,(H1804/SUM(H$2:H$8455))*100)</f>
        <v/>
      </c>
      <c r="J1804">
        <f>IF(F1804=0,0,(H1804/F1804)*100)</f>
        <v/>
      </c>
    </row>
    <row r="1805">
      <c r="A1805" t="n">
        <v>1804</v>
      </c>
      <c r="B1805" t="inlineStr">
        <is>
          <t>sports event</t>
        </is>
      </c>
      <c r="C1805" t="inlineStr">
        <is>
          <t>Live athletic competitions featuring elite performance and competitive drama</t>
        </is>
      </c>
      <c r="D1805" t="n">
        <v>3</v>
      </c>
      <c r="E1805" t="inlineStr">
        <is>
          <t>South Dakota</t>
        </is>
      </c>
      <c r="F1805" t="n">
        <v>1534115</v>
      </c>
      <c r="G1805" t="n">
        <v>62087</v>
      </c>
      <c r="H1805">
        <f>F1805-G1805</f>
        <v/>
      </c>
      <c r="I1805">
        <f>IF(SUM(H$2:H$8455)=0,0,(H1805/SUM(H$2:H$8455))*100)</f>
        <v/>
      </c>
      <c r="J1805">
        <f>IF(F1805=0,0,(H1805/F1805)*100)</f>
        <v/>
      </c>
    </row>
    <row r="1806">
      <c r="A1806" t="n">
        <v>1805</v>
      </c>
      <c r="B1806" t="inlineStr">
        <is>
          <t>cooking</t>
        </is>
      </c>
      <c r="C1806" t="inlineStr">
        <is>
          <t>Culinary demonstrations showcasing techniques, recipes, and food preparation artistry</t>
        </is>
      </c>
      <c r="D1806" t="n">
        <v>3</v>
      </c>
      <c r="E1806" t="inlineStr">
        <is>
          <t>New Hampshire</t>
        </is>
      </c>
      <c r="F1806" t="n">
        <v>1569369</v>
      </c>
      <c r="G1806" t="n">
        <v>98006</v>
      </c>
      <c r="H1806">
        <f>F1806-G1806</f>
        <v/>
      </c>
      <c r="I1806">
        <f>IF(SUM(H$2:H$8455)=0,0,(H1806/SUM(H$2:H$8455))*100)</f>
        <v/>
      </c>
      <c r="J1806">
        <f>IF(F1806=0,0,(H1806/F1806)*100)</f>
        <v/>
      </c>
    </row>
    <row r="1807">
      <c r="A1807" t="n">
        <v>1806</v>
      </c>
      <c r="B1807" t="inlineStr">
        <is>
          <t>romance</t>
        </is>
      </c>
      <c r="C1807" t="inlineStr">
        <is>
          <t>Passionate narratives exploring love, desire and emotional connections</t>
        </is>
      </c>
      <c r="D1807" t="n">
        <v>3</v>
      </c>
      <c r="E1807" t="inlineStr">
        <is>
          <t>District of Columbia</t>
        </is>
      </c>
      <c r="F1807" t="n">
        <v>1567816</v>
      </c>
      <c r="G1807" t="n">
        <v>98646</v>
      </c>
      <c r="H1807">
        <f>F1807-G1807</f>
        <v/>
      </c>
      <c r="I1807">
        <f>IF(SUM(H$2:H$8455)=0,0,(H1807/SUM(H$2:H$8455))*100)</f>
        <v/>
      </c>
      <c r="J1807">
        <f>IF(F1807=0,0,(H1807/F1807)*100)</f>
        <v/>
      </c>
    </row>
    <row r="1808">
      <c r="A1808" t="n">
        <v>1807</v>
      </c>
      <c r="B1808" t="inlineStr">
        <is>
          <t>comedy variety</t>
        </is>
      </c>
      <c r="C1808" t="inlineStr">
        <is>
          <t>Diverse entertainment showcasing sketch comedy, stand-up, and humorous performances</t>
        </is>
      </c>
      <c r="D1808" t="n">
        <v>3</v>
      </c>
      <c r="E1808" t="inlineStr">
        <is>
          <t>New Hampshire</t>
        </is>
      </c>
      <c r="F1808" t="n">
        <v>1568250</v>
      </c>
      <c r="G1808" t="n">
        <v>99299</v>
      </c>
      <c r="H1808">
        <f>F1808-G1808</f>
        <v/>
      </c>
      <c r="I1808">
        <f>IF(SUM(H$2:H$8455)=0,0,(H1808/SUM(H$2:H$8455))*100)</f>
        <v/>
      </c>
      <c r="J1808">
        <f>IF(F1808=0,0,(H1808/F1808)*100)</f>
        <v/>
      </c>
    </row>
    <row r="1809">
      <c r="A1809" t="n">
        <v>1808</v>
      </c>
      <c r="B1809" t="inlineStr">
        <is>
          <t>horror</t>
        </is>
      </c>
      <c r="C1809" t="inlineStr">
        <is>
          <t>Suspenseful tales designed to frighten and thrill viewers</t>
        </is>
      </c>
      <c r="D1809" t="n">
        <v>3</v>
      </c>
      <c r="E1809" t="inlineStr">
        <is>
          <t>Missouri</t>
        </is>
      </c>
      <c r="F1809" t="n">
        <v>1552841</v>
      </c>
      <c r="G1809" t="n">
        <v>84332</v>
      </c>
      <c r="H1809">
        <f>F1809-G1809</f>
        <v/>
      </c>
      <c r="I1809">
        <f>IF(SUM(H$2:H$8455)=0,0,(H1809/SUM(H$2:H$8455))*100)</f>
        <v/>
      </c>
      <c r="J1809">
        <f>IF(F1809=0,0,(H1809/F1809)*100)</f>
        <v/>
      </c>
    </row>
    <row r="1810">
      <c r="A1810" t="n">
        <v>1809</v>
      </c>
      <c r="B1810" t="inlineStr">
        <is>
          <t>romantic comedy</t>
        </is>
      </c>
      <c r="C1810" t="inlineStr">
        <is>
          <t>Lighthearted love stories blending heartwarming romance with humorous situations</t>
        </is>
      </c>
      <c r="D1810" t="n">
        <v>3</v>
      </c>
      <c r="E1810" t="inlineStr">
        <is>
          <t>South Carolina</t>
        </is>
      </c>
      <c r="F1810" t="n">
        <v>1539399</v>
      </c>
      <c r="G1810" t="n">
        <v>70954</v>
      </c>
      <c r="H1810">
        <f>F1810-G1810</f>
        <v/>
      </c>
      <c r="I1810">
        <f>IF(SUM(H$2:H$8455)=0,0,(H1810/SUM(H$2:H$8455))*100)</f>
        <v/>
      </c>
      <c r="J1810">
        <f>IF(F1810=0,0,(H1810/F1810)*100)</f>
        <v/>
      </c>
    </row>
    <row r="1811">
      <c r="A1811" t="n">
        <v>1810</v>
      </c>
      <c r="B1811" t="inlineStr">
        <is>
          <t>western drama</t>
        </is>
      </c>
      <c r="C1811" t="inlineStr">
        <is>
          <t>Character-driven frontier stories exploring moral conflicts in lawless territories</t>
        </is>
      </c>
      <c r="D1811" t="n">
        <v>3</v>
      </c>
      <c r="E1811" t="inlineStr">
        <is>
          <t>Georgia</t>
        </is>
      </c>
      <c r="F1811" t="n">
        <v>1611385</v>
      </c>
      <c r="G1811" t="n">
        <v>143086</v>
      </c>
      <c r="H1811">
        <f>F1811-G1811</f>
        <v/>
      </c>
      <c r="I1811">
        <f>IF(SUM(H$2:H$8455)=0,0,(H1811/SUM(H$2:H$8455))*100)</f>
        <v/>
      </c>
      <c r="J1811">
        <f>IF(F1811=0,0,(H1811/F1811)*100)</f>
        <v/>
      </c>
    </row>
    <row r="1812">
      <c r="A1812" t="n">
        <v>1811</v>
      </c>
      <c r="B1812" t="inlineStr">
        <is>
          <t>talk show</t>
        </is>
      </c>
      <c r="C1812" t="inlineStr">
        <is>
          <t>Host-driven discussions with celebrities, experts and engaging topics</t>
        </is>
      </c>
      <c r="D1812" t="n">
        <v>3</v>
      </c>
      <c r="E1812" t="inlineStr">
        <is>
          <t>Kentucky</t>
        </is>
      </c>
      <c r="F1812" t="n">
        <v>1608009</v>
      </c>
      <c r="G1812" t="n">
        <v>140046</v>
      </c>
      <c r="H1812">
        <f>F1812-G1812</f>
        <v/>
      </c>
      <c r="I1812">
        <f>IF(SUM(H$2:H$8455)=0,0,(H1812/SUM(H$2:H$8455))*100)</f>
        <v/>
      </c>
      <c r="J1812">
        <f>IF(F1812=0,0,(H1812/F1812)*100)</f>
        <v/>
      </c>
    </row>
    <row r="1813">
      <c r="A1813" t="n">
        <v>1812</v>
      </c>
      <c r="B1813" t="inlineStr">
        <is>
          <t>history</t>
        </is>
      </c>
      <c r="C1813" t="inlineStr">
        <is>
          <t>Factual exploration of past events shaping human civilization and culture</t>
        </is>
      </c>
      <c r="D1813" t="n">
        <v>3</v>
      </c>
      <c r="E1813" t="inlineStr">
        <is>
          <t>Minnesota</t>
        </is>
      </c>
      <c r="F1813" t="n">
        <v>1585909</v>
      </c>
      <c r="G1813" t="n">
        <v>118794</v>
      </c>
      <c r="H1813">
        <f>F1813-G1813</f>
        <v/>
      </c>
      <c r="I1813">
        <f>IF(SUM(H$2:H$8455)=0,0,(H1813/SUM(H$2:H$8455))*100)</f>
        <v/>
      </c>
      <c r="J1813">
        <f>IF(F1813=0,0,(H1813/F1813)*100)</f>
        <v/>
      </c>
    </row>
    <row r="1814">
      <c r="A1814" t="n">
        <v>1813</v>
      </c>
      <c r="B1814" t="inlineStr">
        <is>
          <t>iab1-7</t>
        </is>
      </c>
      <c r="C1814" t="inlineStr">
        <is>
          <t>Business-focused content examining corporate strategies, markets and entrepreneurship</t>
        </is>
      </c>
      <c r="D1814" t="n">
        <v>3</v>
      </c>
      <c r="E1814" t="inlineStr">
        <is>
          <t>Florida</t>
        </is>
      </c>
      <c r="F1814" t="n">
        <v>6097398</v>
      </c>
      <c r="G1814" t="n">
        <v>4631609</v>
      </c>
      <c r="H1814">
        <f>F1814-G1814</f>
        <v/>
      </c>
      <c r="I1814">
        <f>IF(SUM(H$2:H$8455)=0,0,(H1814/SUM(H$2:H$8455))*100)</f>
        <v/>
      </c>
      <c r="J1814">
        <f>IF(F1814=0,0,(H1814/F1814)*100)</f>
        <v/>
      </c>
    </row>
    <row r="1815">
      <c r="A1815" t="n">
        <v>1814</v>
      </c>
      <c r="B1815" t="inlineStr">
        <is>
          <t>documentary &amp; general</t>
        </is>
      </c>
      <c r="C1815" t="inlineStr">
        <is>
          <t>Informative explorations of real-world subjects through compelling factual narratives</t>
        </is>
      </c>
      <c r="D1815" t="n">
        <v>3</v>
      </c>
      <c r="E1815" t="inlineStr">
        <is>
          <t>Indiana</t>
        </is>
      </c>
      <c r="F1815" t="n">
        <v>1554873</v>
      </c>
      <c r="G1815" t="n">
        <v>91499</v>
      </c>
      <c r="H1815">
        <f>F1815-G1815</f>
        <v/>
      </c>
      <c r="I1815">
        <f>IF(SUM(H$2:H$8455)=0,0,(H1815/SUM(H$2:H$8455))*100)</f>
        <v/>
      </c>
      <c r="J1815">
        <f>IF(F1815=0,0,(H1815/F1815)*100)</f>
        <v/>
      </c>
    </row>
    <row r="1816">
      <c r="A1816" t="n">
        <v>1815</v>
      </c>
      <c r="B1816" t="inlineStr">
        <is>
          <t>participation variety</t>
        </is>
      </c>
      <c r="C1816" t="inlineStr">
        <is>
          <t>Interactive entertainment formats inviting audience engagement and involvement</t>
        </is>
      </c>
      <c r="D1816" t="n">
        <v>3</v>
      </c>
      <c r="E1816" t="inlineStr">
        <is>
          <t>Georgia</t>
        </is>
      </c>
      <c r="F1816" t="n">
        <v>1511320</v>
      </c>
      <c r="G1816" t="n">
        <v>48130</v>
      </c>
      <c r="H1816">
        <f>F1816-G1816</f>
        <v/>
      </c>
      <c r="I1816">
        <f>IF(SUM(H$2:H$8455)=0,0,(H1816/SUM(H$2:H$8455))*100)</f>
        <v/>
      </c>
      <c r="J1816">
        <f>IF(F1816=0,0,(H1816/F1816)*100)</f>
        <v/>
      </c>
    </row>
    <row r="1817">
      <c r="A1817" t="n">
        <v>1816</v>
      </c>
      <c r="B1817" t="inlineStr">
        <is>
          <t>undeclared</t>
        </is>
      </c>
      <c r="C1817" t="inlineStr">
        <is>
          <t>Content defying traditional categorization with unique hybrid elements</t>
        </is>
      </c>
      <c r="D1817" t="n">
        <v>3</v>
      </c>
      <c r="E1817" t="inlineStr">
        <is>
          <t>Texas</t>
        </is>
      </c>
      <c r="F1817" t="n">
        <v>1575669</v>
      </c>
      <c r="G1817" t="n">
        <v>114254</v>
      </c>
      <c r="H1817">
        <f>F1817-G1817</f>
        <v/>
      </c>
      <c r="I1817">
        <f>IF(SUM(H$2:H$8455)=0,0,(H1817/SUM(H$2:H$8455))*100)</f>
        <v/>
      </c>
      <c r="J1817">
        <f>IF(F1817=0,0,(H1817/F1817)*100)</f>
        <v/>
      </c>
    </row>
    <row r="1818">
      <c r="A1818" t="n">
        <v>1817</v>
      </c>
      <c r="B1818" t="inlineStr">
        <is>
          <t>unknown</t>
        </is>
      </c>
      <c r="C1818" t="inlineStr">
        <is>
          <t>Mysterious content awaiting proper classification and discovery</t>
        </is>
      </c>
      <c r="D1818" t="n">
        <v>3</v>
      </c>
      <c r="E1818" t="inlineStr">
        <is>
          <t>Virginia</t>
        </is>
      </c>
      <c r="F1818" t="n">
        <v>1462616</v>
      </c>
      <c r="G1818" t="n">
        <v>1252</v>
      </c>
      <c r="H1818">
        <f>F1818-G1818</f>
        <v/>
      </c>
      <c r="I1818">
        <f>IF(SUM(H$2:H$8455)=0,0,(H1818/SUM(H$2:H$8455))*100)</f>
        <v/>
      </c>
      <c r="J1818">
        <f>IF(F1818=0,0,(H1818/F1818)*100)</f>
        <v/>
      </c>
    </row>
    <row r="1819">
      <c r="A1819" t="n">
        <v>1818</v>
      </c>
      <c r="B1819" t="inlineStr">
        <is>
          <t>cooking</t>
        </is>
      </c>
      <c r="C1819" t="inlineStr">
        <is>
          <t>Culinary demonstrations showcasing techniques, recipes, and food preparation artistry</t>
        </is>
      </c>
      <c r="D1819" t="n">
        <v>3</v>
      </c>
      <c r="E1819" t="inlineStr">
        <is>
          <t>Rhode Island</t>
        </is>
      </c>
      <c r="F1819" t="n">
        <v>1565184</v>
      </c>
      <c r="G1819" t="n">
        <v>104574</v>
      </c>
      <c r="H1819">
        <f>F1819-G1819</f>
        <v/>
      </c>
      <c r="I1819">
        <f>IF(SUM(H$2:H$8455)=0,0,(H1819/SUM(H$2:H$8455))*100)</f>
        <v/>
      </c>
      <c r="J1819">
        <f>IF(F1819=0,0,(H1819/F1819)*100)</f>
        <v/>
      </c>
    </row>
    <row r="1820">
      <c r="A1820" t="n">
        <v>1819</v>
      </c>
      <c r="B1820" t="inlineStr">
        <is>
          <t>history</t>
        </is>
      </c>
      <c r="C1820" t="inlineStr">
        <is>
          <t>Factual exploration of past events shaping human civilization and culture</t>
        </is>
      </c>
      <c r="D1820" t="n">
        <v>3</v>
      </c>
      <c r="E1820" t="inlineStr">
        <is>
          <t>Kentucky</t>
        </is>
      </c>
      <c r="F1820" t="n">
        <v>1553363</v>
      </c>
      <c r="G1820" t="n">
        <v>93087</v>
      </c>
      <c r="H1820">
        <f>F1820-G1820</f>
        <v/>
      </c>
      <c r="I1820">
        <f>IF(SUM(H$2:H$8455)=0,0,(H1820/SUM(H$2:H$8455))*100)</f>
        <v/>
      </c>
      <c r="J1820">
        <f>IF(F1820=0,0,(H1820/F1820)*100)</f>
        <v/>
      </c>
    </row>
    <row r="1821">
      <c r="A1821" t="n">
        <v>1820</v>
      </c>
      <c r="B1821" t="inlineStr">
        <is>
          <t>arts &amp; crafts</t>
        </is>
      </c>
      <c r="C1821" t="inlineStr">
        <is>
          <t>Hands-on creative projects transforming materials into decorative or functional items</t>
        </is>
      </c>
      <c r="D1821" t="n">
        <v>3</v>
      </c>
      <c r="E1821" t="inlineStr">
        <is>
          <t>Georgia</t>
        </is>
      </c>
      <c r="F1821" t="n">
        <v>1598824</v>
      </c>
      <c r="G1821" t="n">
        <v>140181</v>
      </c>
      <c r="H1821">
        <f>F1821-G1821</f>
        <v/>
      </c>
      <c r="I1821">
        <f>IF(SUM(H$2:H$8455)=0,0,(H1821/SUM(H$2:H$8455))*100)</f>
        <v/>
      </c>
      <c r="J1821">
        <f>IF(F1821=0,0,(H1821/F1821)*100)</f>
        <v/>
      </c>
    </row>
    <row r="1822">
      <c r="A1822" t="n">
        <v>1821</v>
      </c>
      <c r="B1822" t="inlineStr">
        <is>
          <t>children's programming</t>
        </is>
      </c>
      <c r="C1822" t="inlineStr">
        <is>
          <t>Engaging shows crafted specifically for young viewers' entertainment and development</t>
        </is>
      </c>
      <c r="D1822" t="n">
        <v>3</v>
      </c>
      <c r="E1822" t="inlineStr">
        <is>
          <t>Utah</t>
        </is>
      </c>
      <c r="F1822" t="n">
        <v>1465708</v>
      </c>
      <c r="G1822" t="n">
        <v>8970</v>
      </c>
      <c r="H1822">
        <f>F1822-G1822</f>
        <v/>
      </c>
      <c r="I1822">
        <f>IF(SUM(H$2:H$8455)=0,0,(H1822/SUM(H$2:H$8455))*100)</f>
        <v/>
      </c>
      <c r="J1822">
        <f>IF(F1822=0,0,(H1822/F1822)*100)</f>
        <v/>
      </c>
    </row>
    <row r="1823">
      <c r="A1823" t="n">
        <v>1822</v>
      </c>
      <c r="B1823" t="inlineStr">
        <is>
          <t>other</t>
        </is>
      </c>
      <c r="C1823" t="inlineStr">
        <is>
          <t>Unique content defying traditional categorization with specialized appeal</t>
        </is>
      </c>
      <c r="D1823" t="n">
        <v>3</v>
      </c>
      <c r="E1823" t="inlineStr">
        <is>
          <t>Louisiana</t>
        </is>
      </c>
      <c r="F1823" t="n">
        <v>1507198</v>
      </c>
      <c r="G1823" t="n">
        <v>54822</v>
      </c>
      <c r="H1823">
        <f>F1823-G1823</f>
        <v/>
      </c>
      <c r="I1823">
        <f>IF(SUM(H$2:H$8455)=0,0,(H1823/SUM(H$2:H$8455))*100)</f>
        <v/>
      </c>
      <c r="J1823">
        <f>IF(F1823=0,0,(H1823/F1823)*100)</f>
        <v/>
      </c>
    </row>
    <row r="1824">
      <c r="A1824" t="n">
        <v>1823</v>
      </c>
      <c r="B1824" t="inlineStr">
        <is>
          <t>participation variety</t>
        </is>
      </c>
      <c r="C1824" t="inlineStr">
        <is>
          <t>Interactive entertainment formats inviting audience engagement and involvement</t>
        </is>
      </c>
      <c r="D1824" t="n">
        <v>3</v>
      </c>
      <c r="E1824" t="inlineStr">
        <is>
          <t>Ohio</t>
        </is>
      </c>
      <c r="F1824" t="n">
        <v>1493214</v>
      </c>
      <c r="G1824" t="n">
        <v>42128</v>
      </c>
      <c r="H1824">
        <f>F1824-G1824</f>
        <v/>
      </c>
      <c r="I1824">
        <f>IF(SUM(H$2:H$8455)=0,0,(H1824/SUM(H$2:H$8455))*100)</f>
        <v/>
      </c>
      <c r="J1824">
        <f>IF(F1824=0,0,(H1824/F1824)*100)</f>
        <v/>
      </c>
    </row>
    <row r="1825">
      <c r="A1825" t="n">
        <v>1824</v>
      </c>
      <c r="B1825" t="inlineStr">
        <is>
          <t>football</t>
        </is>
      </c>
      <c r="C1825" t="inlineStr">
        <is>
          <t>Gridiron action featuring strategic plays, athletic prowess, and team competition</t>
        </is>
      </c>
      <c r="D1825" t="n">
        <v>3</v>
      </c>
      <c r="E1825" t="inlineStr">
        <is>
          <t>Alabama</t>
        </is>
      </c>
      <c r="F1825" t="n">
        <v>1482433</v>
      </c>
      <c r="G1825" t="n">
        <v>32861</v>
      </c>
      <c r="H1825">
        <f>F1825-G1825</f>
        <v/>
      </c>
      <c r="I1825">
        <f>IF(SUM(H$2:H$8455)=0,0,(H1825/SUM(H$2:H$8455))*100)</f>
        <v/>
      </c>
      <c r="J1825">
        <f>IF(F1825=0,0,(H1825/F1825)*100)</f>
        <v/>
      </c>
    </row>
    <row r="1826">
      <c r="A1826" t="n">
        <v>1825</v>
      </c>
      <c r="B1826" t="inlineStr">
        <is>
          <t>talk show</t>
        </is>
      </c>
      <c r="C1826" t="inlineStr">
        <is>
          <t>Host-driven discussions with celebrities, experts and engaging topics</t>
        </is>
      </c>
      <c r="D1826" t="n">
        <v>3</v>
      </c>
      <c r="E1826" t="inlineStr">
        <is>
          <t>Oregon</t>
        </is>
      </c>
      <c r="F1826" t="n">
        <v>1581292</v>
      </c>
      <c r="G1826" t="n">
        <v>132595</v>
      </c>
      <c r="H1826">
        <f>F1826-G1826</f>
        <v/>
      </c>
      <c r="I1826">
        <f>IF(SUM(H$2:H$8455)=0,0,(H1826/SUM(H$2:H$8455))*100)</f>
        <v/>
      </c>
      <c r="J1826">
        <f>IF(F1826=0,0,(H1826/F1826)*100)</f>
        <v/>
      </c>
    </row>
    <row r="1827">
      <c r="A1827" t="n">
        <v>1826</v>
      </c>
      <c r="B1827" t="inlineStr">
        <is>
          <t>audience participation</t>
        </is>
      </c>
      <c r="C1827" t="inlineStr">
        <is>
          <t>Interactive entertainment inviting viewers to become active show participants</t>
        </is>
      </c>
      <c r="D1827" t="n">
        <v>3</v>
      </c>
      <c r="E1827" t="inlineStr">
        <is>
          <t>Ohio</t>
        </is>
      </c>
      <c r="F1827" t="n">
        <v>1662015</v>
      </c>
      <c r="G1827" t="n">
        <v>213864</v>
      </c>
      <c r="H1827">
        <f>F1827-G1827</f>
        <v/>
      </c>
      <c r="I1827">
        <f>IF(SUM(H$2:H$8455)=0,0,(H1827/SUM(H$2:H$8455))*100)</f>
        <v/>
      </c>
      <c r="J1827">
        <f>IF(F1827=0,0,(H1827/F1827)*100)</f>
        <v/>
      </c>
    </row>
    <row r="1828">
      <c r="A1828" t="n">
        <v>1827</v>
      </c>
      <c r="B1828" t="inlineStr">
        <is>
          <t>horror</t>
        </is>
      </c>
      <c r="C1828" t="inlineStr">
        <is>
          <t>Suspenseful tales designed to frighten and thrill viewers</t>
        </is>
      </c>
      <c r="D1828" t="n">
        <v>3</v>
      </c>
      <c r="E1828" t="inlineStr">
        <is>
          <t>South Carolina</t>
        </is>
      </c>
      <c r="F1828" t="n">
        <v>1532594</v>
      </c>
      <c r="G1828" t="n">
        <v>85375</v>
      </c>
      <c r="H1828">
        <f>F1828-G1828</f>
        <v/>
      </c>
      <c r="I1828">
        <f>IF(SUM(H$2:H$8455)=0,0,(H1828/SUM(H$2:H$8455))*100)</f>
        <v/>
      </c>
      <c r="J1828">
        <f>IF(F1828=0,0,(H1828/F1828)*100)</f>
        <v/>
      </c>
    </row>
    <row r="1829">
      <c r="A1829" t="n">
        <v>1828</v>
      </c>
      <c r="B1829" t="inlineStr">
        <is>
          <t>miniseries</t>
        </is>
      </c>
      <c r="C1829" t="inlineStr">
        <is>
          <t>Limited-episode storytelling delivering complete narrative arcs with cinematic quality</t>
        </is>
      </c>
      <c r="D1829" t="n">
        <v>3</v>
      </c>
      <c r="E1829" t="inlineStr">
        <is>
          <t>Texas</t>
        </is>
      </c>
      <c r="F1829" t="n">
        <v>1538454</v>
      </c>
      <c r="G1829" t="n">
        <v>95763</v>
      </c>
      <c r="H1829">
        <f>F1829-G1829</f>
        <v/>
      </c>
      <c r="I1829">
        <f>IF(SUM(H$2:H$8455)=0,0,(H1829/SUM(H$2:H$8455))*100)</f>
        <v/>
      </c>
      <c r="J1829">
        <f>IF(F1829=0,0,(H1829/F1829)*100)</f>
        <v/>
      </c>
    </row>
    <row r="1830">
      <c r="A1830" t="n">
        <v>1829</v>
      </c>
      <c r="B1830" t="inlineStr">
        <is>
          <t>variety (music and audio)</t>
        </is>
      </c>
      <c r="C1830" t="inlineStr">
        <is>
          <t>Eclectic audio programming featuring diverse musical styles and performances</t>
        </is>
      </c>
      <c r="D1830" t="n">
        <v>3</v>
      </c>
      <c r="E1830" t="inlineStr">
        <is>
          <t>Montana</t>
        </is>
      </c>
      <c r="F1830" t="n">
        <v>1472421</v>
      </c>
      <c r="G1830" t="n">
        <v>31779</v>
      </c>
      <c r="H1830">
        <f>F1830-G1830</f>
        <v/>
      </c>
      <c r="I1830">
        <f>IF(SUM(H$2:H$8455)=0,0,(H1830/SUM(H$2:H$8455))*100)</f>
        <v/>
      </c>
      <c r="J1830">
        <f>IF(F1830=0,0,(H1830/F1830)*100)</f>
        <v/>
      </c>
    </row>
    <row r="1831">
      <c r="A1831" t="n">
        <v>1830</v>
      </c>
      <c r="B1831" t="inlineStr">
        <is>
          <t>comedy drama</t>
        </is>
      </c>
      <c r="C1831" t="inlineStr">
        <is>
          <t>Heartfelt narratives blending humor with emotional depth and relatable conflicts</t>
        </is>
      </c>
      <c r="D1831" t="n">
        <v>3</v>
      </c>
      <c r="E1831" t="inlineStr">
        <is>
          <t>Florida</t>
        </is>
      </c>
      <c r="F1831" t="n">
        <v>1440895</v>
      </c>
      <c r="G1831" t="n">
        <v>1578</v>
      </c>
      <c r="H1831">
        <f>F1831-G1831</f>
        <v/>
      </c>
      <c r="I1831">
        <f>IF(SUM(H$2:H$8455)=0,0,(H1831/SUM(H$2:H$8455))*100)</f>
        <v/>
      </c>
      <c r="J1831">
        <f>IF(F1831=0,0,(H1831/F1831)*100)</f>
        <v/>
      </c>
    </row>
    <row r="1832">
      <c r="A1832" t="n">
        <v>1831</v>
      </c>
      <c r="B1832" t="inlineStr">
        <is>
          <t>auction</t>
        </is>
      </c>
      <c r="C1832" t="inlineStr">
        <is>
          <t>Competitive bidding events where rare items find new owners</t>
        </is>
      </c>
      <c r="D1832" t="n">
        <v>3</v>
      </c>
      <c r="E1832" t="inlineStr">
        <is>
          <t>Florida</t>
        </is>
      </c>
      <c r="F1832" t="n">
        <v>1574291</v>
      </c>
      <c r="G1832" t="n">
        <v>137572</v>
      </c>
      <c r="H1832">
        <f>F1832-G1832</f>
        <v/>
      </c>
      <c r="I1832">
        <f>IF(SUM(H$2:H$8455)=0,0,(H1832/SUM(H$2:H$8455))*100)</f>
        <v/>
      </c>
      <c r="J1832">
        <f>IF(F1832=0,0,(H1832/F1832)*100)</f>
        <v/>
      </c>
    </row>
    <row r="1833">
      <c r="A1833" t="n">
        <v>1832</v>
      </c>
      <c r="B1833" t="inlineStr">
        <is>
          <t>horror</t>
        </is>
      </c>
      <c r="C1833" t="inlineStr">
        <is>
          <t>Suspenseful tales designed to frighten and thrill viewers</t>
        </is>
      </c>
      <c r="D1833" t="n">
        <v>3</v>
      </c>
      <c r="E1833" t="inlineStr">
        <is>
          <t>New Jersey</t>
        </is>
      </c>
      <c r="F1833" t="n">
        <v>1535384</v>
      </c>
      <c r="G1833" t="n">
        <v>99382</v>
      </c>
      <c r="H1833">
        <f>F1833-G1833</f>
        <v/>
      </c>
      <c r="I1833">
        <f>IF(SUM(H$2:H$8455)=0,0,(H1833/SUM(H$2:H$8455))*100)</f>
        <v/>
      </c>
      <c r="J1833">
        <f>IF(F1833=0,0,(H1833/F1833)*100)</f>
        <v/>
      </c>
    </row>
    <row r="1834">
      <c r="A1834" t="n">
        <v>1833</v>
      </c>
      <c r="B1834" t="inlineStr">
        <is>
          <t>documentary &amp; general</t>
        </is>
      </c>
      <c r="C1834" t="inlineStr">
        <is>
          <t>Informative explorations of real-world subjects through compelling factual narratives</t>
        </is>
      </c>
      <c r="D1834" t="n">
        <v>3</v>
      </c>
      <c r="E1834" t="inlineStr">
        <is>
          <t>Washington</t>
        </is>
      </c>
      <c r="F1834" t="n">
        <v>1522398</v>
      </c>
      <c r="G1834" t="n">
        <v>87494</v>
      </c>
      <c r="H1834">
        <f>F1834-G1834</f>
        <v/>
      </c>
      <c r="I1834">
        <f>IF(SUM(H$2:H$8455)=0,0,(H1834/SUM(H$2:H$8455))*100)</f>
        <v/>
      </c>
      <c r="J1834">
        <f>IF(F1834=0,0,(H1834/F1834)*100)</f>
        <v/>
      </c>
    </row>
    <row r="1835">
      <c r="A1835" t="n">
        <v>1834</v>
      </c>
      <c r="B1835" t="inlineStr">
        <is>
          <t>other</t>
        </is>
      </c>
      <c r="C1835" t="inlineStr">
        <is>
          <t>Unique content defying traditional categorization with specialized appeal</t>
        </is>
      </c>
      <c r="D1835" t="n">
        <v>3</v>
      </c>
      <c r="E1835" t="inlineStr">
        <is>
          <t>Maryland</t>
        </is>
      </c>
      <c r="F1835" t="n">
        <v>1500618</v>
      </c>
      <c r="G1835" t="n">
        <v>67429</v>
      </c>
      <c r="H1835">
        <f>F1835-G1835</f>
        <v/>
      </c>
      <c r="I1835">
        <f>IF(SUM(H$2:H$8455)=0,0,(H1835/SUM(H$2:H$8455))*100)</f>
        <v/>
      </c>
      <c r="J1835">
        <f>IF(F1835=0,0,(H1835/F1835)*100)</f>
        <v/>
      </c>
    </row>
    <row r="1836">
      <c r="A1836" t="n">
        <v>1835</v>
      </c>
      <c r="B1836" t="inlineStr">
        <is>
          <t>history</t>
        </is>
      </c>
      <c r="C1836" t="inlineStr">
        <is>
          <t>Factual exploration of past events shaping human civilization and culture</t>
        </is>
      </c>
      <c r="D1836" t="n">
        <v>3</v>
      </c>
      <c r="E1836" t="inlineStr">
        <is>
          <t>New Jersey</t>
        </is>
      </c>
      <c r="F1836" t="n">
        <v>1527565</v>
      </c>
      <c r="G1836" t="n">
        <v>101600</v>
      </c>
      <c r="H1836">
        <f>F1836-G1836</f>
        <v/>
      </c>
      <c r="I1836">
        <f>IF(SUM(H$2:H$8455)=0,0,(H1836/SUM(H$2:H$8455))*100)</f>
        <v/>
      </c>
      <c r="J1836">
        <f>IF(F1836=0,0,(H1836/F1836)*100)</f>
        <v/>
      </c>
    </row>
    <row r="1837">
      <c r="A1837" t="n">
        <v>1836</v>
      </c>
      <c r="B1837" t="inlineStr">
        <is>
          <t>participation variety</t>
        </is>
      </c>
      <c r="C1837" t="inlineStr">
        <is>
          <t>Interactive entertainment formats inviting audience engagement and involvement</t>
        </is>
      </c>
      <c r="D1837" t="n">
        <v>3</v>
      </c>
      <c r="E1837" t="inlineStr">
        <is>
          <t>Pennsylvania</t>
        </is>
      </c>
      <c r="F1837" t="n">
        <v>1458996</v>
      </c>
      <c r="G1837" t="n">
        <v>37562</v>
      </c>
      <c r="H1837">
        <f>F1837-G1837</f>
        <v/>
      </c>
      <c r="I1837">
        <f>IF(SUM(H$2:H$8455)=0,0,(H1837/SUM(H$2:H$8455))*100)</f>
        <v/>
      </c>
      <c r="J1837">
        <f>IF(F1837=0,0,(H1837/F1837)*100)</f>
        <v/>
      </c>
    </row>
    <row r="1838">
      <c r="A1838" t="n">
        <v>1837</v>
      </c>
      <c r="B1838" t="inlineStr">
        <is>
          <t>music</t>
        </is>
      </c>
      <c r="C1838" t="inlineStr">
        <is>
          <t>Sonic artistry expressing emotions through rhythm, melody and performance</t>
        </is>
      </c>
      <c r="D1838" t="n">
        <v>3</v>
      </c>
      <c r="E1838" t="inlineStr">
        <is>
          <t>Montana</t>
        </is>
      </c>
      <c r="F1838" t="n">
        <v>1472900</v>
      </c>
      <c r="G1838" t="n">
        <v>52192</v>
      </c>
      <c r="H1838">
        <f>F1838-G1838</f>
        <v/>
      </c>
      <c r="I1838">
        <f>IF(SUM(H$2:H$8455)=0,0,(H1838/SUM(H$2:H$8455))*100)</f>
        <v/>
      </c>
      <c r="J1838">
        <f>IF(F1838=0,0,(H1838/F1838)*100)</f>
        <v/>
      </c>
    </row>
    <row r="1839">
      <c r="A1839" t="n">
        <v>1838</v>
      </c>
      <c r="B1839" t="inlineStr">
        <is>
          <t>history</t>
        </is>
      </c>
      <c r="C1839" t="inlineStr">
        <is>
          <t>Factual exploration of past events shaping human civilization and culture</t>
        </is>
      </c>
      <c r="D1839" t="n">
        <v>3</v>
      </c>
      <c r="E1839" t="inlineStr">
        <is>
          <t>South Carolina</t>
        </is>
      </c>
      <c r="F1839" t="n">
        <v>1519552</v>
      </c>
      <c r="G1839" t="n">
        <v>103366</v>
      </c>
      <c r="H1839">
        <f>F1839-G1839</f>
        <v/>
      </c>
      <c r="I1839">
        <f>IF(SUM(H$2:H$8455)=0,0,(H1839/SUM(H$2:H$8455))*100)</f>
        <v/>
      </c>
      <c r="J1839">
        <f>IF(F1839=0,0,(H1839/F1839)*100)</f>
        <v/>
      </c>
    </row>
    <row r="1840">
      <c r="A1840" t="n">
        <v>1839</v>
      </c>
      <c r="B1840" t="inlineStr">
        <is>
          <t>outdoors</t>
        </is>
      </c>
      <c r="C1840" t="inlineStr">
        <is>
          <t>Adventure-focused activities celebrating nature exploration and wilderness skills</t>
        </is>
      </c>
      <c r="D1840" t="n">
        <v>3</v>
      </c>
      <c r="E1840" t="inlineStr">
        <is>
          <t>Georgia</t>
        </is>
      </c>
      <c r="F1840" t="n">
        <v>1493576</v>
      </c>
      <c r="G1840" t="n">
        <v>77660</v>
      </c>
      <c r="H1840">
        <f>F1840-G1840</f>
        <v/>
      </c>
      <c r="I1840">
        <f>IF(SUM(H$2:H$8455)=0,0,(H1840/SUM(H$2:H$8455))*100)</f>
        <v/>
      </c>
      <c r="J1840">
        <f>IF(F1840=0,0,(H1840/F1840)*100)</f>
        <v/>
      </c>
    </row>
    <row r="1841">
      <c r="A1841" t="n">
        <v>1840</v>
      </c>
      <c r="B1841" t="inlineStr">
        <is>
          <t>adventure</t>
        </is>
      </c>
      <c r="C1841" t="inlineStr">
        <is>
          <t>Thrilling expeditions into unknown territories filled with discovery and challenge</t>
        </is>
      </c>
      <c r="D1841" t="n">
        <v>3</v>
      </c>
      <c r="E1841" t="inlineStr">
        <is>
          <t>Maine</t>
        </is>
      </c>
      <c r="F1841" t="n">
        <v>1518888</v>
      </c>
      <c r="G1841" t="n">
        <v>107166</v>
      </c>
      <c r="H1841">
        <f>F1841-G1841</f>
        <v/>
      </c>
      <c r="I1841">
        <f>IF(SUM(H$2:H$8455)=0,0,(H1841/SUM(H$2:H$8455))*100)</f>
        <v/>
      </c>
      <c r="J1841">
        <f>IF(F1841=0,0,(H1841/F1841)*100)</f>
        <v/>
      </c>
    </row>
    <row r="1842">
      <c r="A1842" t="n">
        <v>1841</v>
      </c>
      <c r="B1842" t="inlineStr">
        <is>
          <t>comedy variety</t>
        </is>
      </c>
      <c r="C1842" t="inlineStr">
        <is>
          <t>Diverse entertainment showcasing sketch comedy, stand-up, and humorous performances</t>
        </is>
      </c>
      <c r="D1842" t="n">
        <v>3</v>
      </c>
      <c r="E1842" t="inlineStr">
        <is>
          <t>Delaware</t>
        </is>
      </c>
      <c r="F1842" t="n">
        <v>1508290</v>
      </c>
      <c r="G1842" t="n">
        <v>97124</v>
      </c>
      <c r="H1842">
        <f>F1842-G1842</f>
        <v/>
      </c>
      <c r="I1842">
        <f>IF(SUM(H$2:H$8455)=0,0,(H1842/SUM(H$2:H$8455))*100)</f>
        <v/>
      </c>
      <c r="J1842">
        <f>IF(F1842=0,0,(H1842/F1842)*100)</f>
        <v/>
      </c>
    </row>
    <row r="1843">
      <c r="A1843" t="n">
        <v>1842</v>
      </c>
      <c r="B1843" t="inlineStr">
        <is>
          <t>education</t>
        </is>
      </c>
      <c r="C1843" t="inlineStr">
        <is>
          <t>Knowledge-focused content designed to inform, enlighten, and develop critical thinking</t>
        </is>
      </c>
      <c r="D1843" t="n">
        <v>3</v>
      </c>
      <c r="E1843" t="inlineStr">
        <is>
          <t>Kansas</t>
        </is>
      </c>
      <c r="F1843" t="n">
        <v>1500753</v>
      </c>
      <c r="G1843" t="n">
        <v>90574</v>
      </c>
      <c r="H1843">
        <f>F1843-G1843</f>
        <v/>
      </c>
      <c r="I1843">
        <f>IF(SUM(H$2:H$8455)=0,0,(H1843/SUM(H$2:H$8455))*100)</f>
        <v/>
      </c>
      <c r="J1843">
        <f>IF(F1843=0,0,(H1843/F1843)*100)</f>
        <v/>
      </c>
    </row>
    <row r="1844">
      <c r="A1844" t="n">
        <v>1843</v>
      </c>
      <c r="B1844" t="inlineStr">
        <is>
          <t>nature</t>
        </is>
      </c>
      <c r="C1844" t="inlineStr">
        <is>
          <t>Breathtaking explorations of Earth's wildlife, landscapes and natural phenomena</t>
        </is>
      </c>
      <c r="D1844" t="n">
        <v>3</v>
      </c>
      <c r="E1844" t="inlineStr">
        <is>
          <t>Maryland</t>
        </is>
      </c>
      <c r="F1844" t="n">
        <v>1510759</v>
      </c>
      <c r="G1844" t="n">
        <v>101104</v>
      </c>
      <c r="H1844">
        <f>F1844-G1844</f>
        <v/>
      </c>
      <c r="I1844">
        <f>IF(SUM(H$2:H$8455)=0,0,(H1844/SUM(H$2:H$8455))*100)</f>
        <v/>
      </c>
      <c r="J1844">
        <f>IF(F1844=0,0,(H1844/F1844)*100)</f>
        <v/>
      </c>
    </row>
    <row r="1845">
      <c r="A1845" t="n">
        <v>1844</v>
      </c>
      <c r="B1845" t="inlineStr">
        <is>
          <t>mystery</t>
        </is>
      </c>
      <c r="C1845" t="inlineStr">
        <is>
          <t>Suspenseful puzzles challenging viewers to unravel hidden truths</t>
        </is>
      </c>
      <c r="D1845" t="n">
        <v>3</v>
      </c>
      <c r="E1845" t="inlineStr">
        <is>
          <t>Unknown</t>
        </is>
      </c>
      <c r="F1845" t="n">
        <v>1479011</v>
      </c>
      <c r="G1845" t="n">
        <v>71835</v>
      </c>
      <c r="H1845">
        <f>F1845-G1845</f>
        <v/>
      </c>
      <c r="I1845">
        <f>IF(SUM(H$2:H$8455)=0,0,(H1845/SUM(H$2:H$8455))*100)</f>
        <v/>
      </c>
      <c r="J1845">
        <f>IF(F1845=0,0,(H1845/F1845)*100)</f>
        <v/>
      </c>
    </row>
    <row r="1846">
      <c r="A1846" t="n">
        <v>1845</v>
      </c>
      <c r="B1846" t="inlineStr">
        <is>
          <t>music</t>
        </is>
      </c>
      <c r="C1846" t="inlineStr">
        <is>
          <t>Sonic artistry expressing emotions through rhythm, melody and performance</t>
        </is>
      </c>
      <c r="D1846" t="n">
        <v>3</v>
      </c>
      <c r="E1846" t="inlineStr">
        <is>
          <t>Maine</t>
        </is>
      </c>
      <c r="F1846" t="n">
        <v>1456810</v>
      </c>
      <c r="G1846" t="n">
        <v>50326</v>
      </c>
      <c r="H1846">
        <f>F1846-G1846</f>
        <v/>
      </c>
      <c r="I1846">
        <f>IF(SUM(H$2:H$8455)=0,0,(H1846/SUM(H$2:H$8455))*100)</f>
        <v/>
      </c>
      <c r="J1846">
        <f>IF(F1846=0,0,(H1846/F1846)*100)</f>
        <v/>
      </c>
    </row>
    <row r="1847">
      <c r="A1847" t="n">
        <v>1846</v>
      </c>
      <c r="B1847" t="inlineStr">
        <is>
          <t>comedy drama</t>
        </is>
      </c>
      <c r="C1847" t="inlineStr">
        <is>
          <t>Heartfelt narratives blending humor with emotional depth and relatable conflicts</t>
        </is>
      </c>
      <c r="D1847" t="n">
        <v>3</v>
      </c>
      <c r="E1847" t="inlineStr">
        <is>
          <t>North Carolina</t>
        </is>
      </c>
      <c r="F1847" t="n">
        <v>1408149</v>
      </c>
      <c r="G1847" t="n">
        <v>1705</v>
      </c>
      <c r="H1847">
        <f>F1847-G1847</f>
        <v/>
      </c>
      <c r="I1847">
        <f>IF(SUM(H$2:H$8455)=0,0,(H1847/SUM(H$2:H$8455))*100)</f>
        <v/>
      </c>
      <c r="J1847">
        <f>IF(F1847=0,0,(H1847/F1847)*100)</f>
        <v/>
      </c>
    </row>
    <row r="1848">
      <c r="A1848" t="n">
        <v>1847</v>
      </c>
      <c r="B1848" t="inlineStr">
        <is>
          <t>action</t>
        </is>
      </c>
      <c r="C1848" t="inlineStr">
        <is>
          <t>High-energy thrills with explosive stunts and heroic adventures</t>
        </is>
      </c>
      <c r="D1848" t="n">
        <v>3</v>
      </c>
      <c r="E1848" t="inlineStr">
        <is>
          <t>Wyoming</t>
        </is>
      </c>
      <c r="F1848" t="n">
        <v>1516127</v>
      </c>
      <c r="G1848" t="n">
        <v>111371</v>
      </c>
      <c r="H1848">
        <f>F1848-G1848</f>
        <v/>
      </c>
      <c r="I1848">
        <f>IF(SUM(H$2:H$8455)=0,0,(H1848/SUM(H$2:H$8455))*100)</f>
        <v/>
      </c>
      <c r="J1848">
        <f>IF(F1848=0,0,(H1848/F1848)*100)</f>
        <v/>
      </c>
    </row>
    <row r="1849">
      <c r="A1849" t="n">
        <v>1848</v>
      </c>
      <c r="B1849" t="inlineStr">
        <is>
          <t>romance</t>
        </is>
      </c>
      <c r="C1849" t="inlineStr">
        <is>
          <t>Passionate narratives exploring love, desire and emotional connections</t>
        </is>
      </c>
      <c r="D1849" t="n">
        <v>3</v>
      </c>
      <c r="E1849" t="inlineStr">
        <is>
          <t>Montana</t>
        </is>
      </c>
      <c r="F1849" t="n">
        <v>1492847</v>
      </c>
      <c r="G1849" t="n">
        <v>91016</v>
      </c>
      <c r="H1849">
        <f>F1849-G1849</f>
        <v/>
      </c>
      <c r="I1849">
        <f>IF(SUM(H$2:H$8455)=0,0,(H1849/SUM(H$2:H$8455))*100)</f>
        <v/>
      </c>
      <c r="J1849">
        <f>IF(F1849=0,0,(H1849/F1849)*100)</f>
        <v/>
      </c>
    </row>
    <row r="1850">
      <c r="A1850" t="n">
        <v>1849</v>
      </c>
      <c r="B1850" t="inlineStr">
        <is>
          <t>quiz -give away</t>
        </is>
      </c>
      <c r="C1850" t="inlineStr">
        <is>
          <t>Knowledge-testing competitions offering prizes for correct answers</t>
        </is>
      </c>
      <c r="D1850" t="n">
        <v>3</v>
      </c>
      <c r="E1850" t="inlineStr">
        <is>
          <t>Maryland</t>
        </is>
      </c>
      <c r="F1850" t="n">
        <v>1428699</v>
      </c>
      <c r="G1850" t="n">
        <v>29094</v>
      </c>
      <c r="H1850">
        <f>F1850-G1850</f>
        <v/>
      </c>
      <c r="I1850">
        <f>IF(SUM(H$2:H$8455)=0,0,(H1850/SUM(H$2:H$8455))*100)</f>
        <v/>
      </c>
      <c r="J1850">
        <f>IF(F1850=0,0,(H1850/F1850)*100)</f>
        <v/>
      </c>
    </row>
    <row r="1851">
      <c r="A1851" t="n">
        <v>1850</v>
      </c>
      <c r="B1851" t="inlineStr">
        <is>
          <t>weather</t>
        </is>
      </c>
      <c r="C1851" t="inlineStr">
        <is>
          <t>Atmospheric conditions and forecasts affecting daily life and planning</t>
        </is>
      </c>
      <c r="D1851" t="n">
        <v>3</v>
      </c>
      <c r="E1851" t="inlineStr">
        <is>
          <t>Illinois</t>
        </is>
      </c>
      <c r="F1851" t="n">
        <v>1582610</v>
      </c>
      <c r="G1851" t="n">
        <v>183363</v>
      </c>
      <c r="H1851">
        <f>F1851-G1851</f>
        <v/>
      </c>
      <c r="I1851">
        <f>IF(SUM(H$2:H$8455)=0,0,(H1851/SUM(H$2:H$8455))*100)</f>
        <v/>
      </c>
      <c r="J1851">
        <f>IF(F1851=0,0,(H1851/F1851)*100)</f>
        <v/>
      </c>
    </row>
    <row r="1852">
      <c r="A1852" t="n">
        <v>1851</v>
      </c>
      <c r="B1852" t="inlineStr">
        <is>
          <t>weather</t>
        </is>
      </c>
      <c r="C1852" t="inlineStr">
        <is>
          <t>Atmospheric conditions and forecasts affecting daily life and planning</t>
        </is>
      </c>
      <c r="D1852" t="n">
        <v>3</v>
      </c>
      <c r="E1852" t="inlineStr">
        <is>
          <t>Ohio</t>
        </is>
      </c>
      <c r="F1852" t="n">
        <v>1535519</v>
      </c>
      <c r="G1852" t="n">
        <v>141699</v>
      </c>
      <c r="H1852">
        <f>F1852-G1852</f>
        <v/>
      </c>
      <c r="I1852">
        <f>IF(SUM(H$2:H$8455)=0,0,(H1852/SUM(H$2:H$8455))*100)</f>
        <v/>
      </c>
      <c r="J1852">
        <f>IF(F1852=0,0,(H1852/F1852)*100)</f>
        <v/>
      </c>
    </row>
    <row r="1853">
      <c r="A1853" t="n">
        <v>1852</v>
      </c>
      <c r="B1853" t="inlineStr">
        <is>
          <t>animals</t>
        </is>
      </c>
      <c r="C1853" t="inlineStr">
        <is>
          <t>Wildlife journeys showcasing nature's magnificent creatures and their behaviors</t>
        </is>
      </c>
      <c r="D1853" t="n">
        <v>3</v>
      </c>
      <c r="E1853" t="inlineStr">
        <is>
          <t>Idaho</t>
        </is>
      </c>
      <c r="F1853" t="n">
        <v>1479895</v>
      </c>
      <c r="G1853" t="n">
        <v>87838</v>
      </c>
      <c r="H1853">
        <f>F1853-G1853</f>
        <v/>
      </c>
      <c r="I1853">
        <f>IF(SUM(H$2:H$8455)=0,0,(H1853/SUM(H$2:H$8455))*100)</f>
        <v/>
      </c>
      <c r="J1853">
        <f>IF(F1853=0,0,(H1853/F1853)*100)</f>
        <v/>
      </c>
    </row>
    <row r="1854">
      <c r="A1854" t="n">
        <v>1853</v>
      </c>
      <c r="B1854" t="inlineStr">
        <is>
          <t>other</t>
        </is>
      </c>
      <c r="C1854" t="inlineStr">
        <is>
          <t>Unique content defying traditional categorization with specialized appeal</t>
        </is>
      </c>
      <c r="D1854" t="n">
        <v>3</v>
      </c>
      <c r="E1854" t="inlineStr">
        <is>
          <t>Kentucky</t>
        </is>
      </c>
      <c r="F1854" t="n">
        <v>1449962</v>
      </c>
      <c r="G1854" t="n">
        <v>58094</v>
      </c>
      <c r="H1854">
        <f>F1854-G1854</f>
        <v/>
      </c>
      <c r="I1854">
        <f>IF(SUM(H$2:H$8455)=0,0,(H1854/SUM(H$2:H$8455))*100)</f>
        <v/>
      </c>
      <c r="J1854">
        <f>IF(F1854=0,0,(H1854/F1854)*100)</f>
        <v/>
      </c>
    </row>
    <row r="1855">
      <c r="A1855" t="n">
        <v>1854</v>
      </c>
      <c r="B1855" t="inlineStr">
        <is>
          <t>documentary &amp; general</t>
        </is>
      </c>
      <c r="C1855" t="inlineStr">
        <is>
          <t>Informative explorations of real-world subjects through compelling factual narratives</t>
        </is>
      </c>
      <c r="D1855" t="n">
        <v>3</v>
      </c>
      <c r="E1855" t="inlineStr">
        <is>
          <t>New Jersey</t>
        </is>
      </c>
      <c r="F1855" t="n">
        <v>1491578</v>
      </c>
      <c r="G1855" t="n">
        <v>100481</v>
      </c>
      <c r="H1855">
        <f>F1855-G1855</f>
        <v/>
      </c>
      <c r="I1855">
        <f>IF(SUM(H$2:H$8455)=0,0,(H1855/SUM(H$2:H$8455))*100)</f>
        <v/>
      </c>
      <c r="J1855">
        <f>IF(F1855=0,0,(H1855/F1855)*100)</f>
        <v/>
      </c>
    </row>
    <row r="1856">
      <c r="A1856" t="n">
        <v>1855</v>
      </c>
      <c r="B1856" t="inlineStr">
        <is>
          <t>medical</t>
        </is>
      </c>
      <c r="C1856" t="inlineStr">
        <is>
          <t>Healthcare insights exploring treatments, conditions and wellness approaches</t>
        </is>
      </c>
      <c r="D1856" t="n">
        <v>3</v>
      </c>
      <c r="E1856" t="inlineStr">
        <is>
          <t>Wisconsin</t>
        </is>
      </c>
      <c r="F1856" t="n">
        <v>1501775</v>
      </c>
      <c r="G1856" t="n">
        <v>113269</v>
      </c>
      <c r="H1856">
        <f>F1856-G1856</f>
        <v/>
      </c>
      <c r="I1856">
        <f>IF(SUM(H$2:H$8455)=0,0,(H1856/SUM(H$2:H$8455))*100)</f>
        <v/>
      </c>
      <c r="J1856">
        <f>IF(F1856=0,0,(H1856/F1856)*100)</f>
        <v/>
      </c>
    </row>
    <row r="1857">
      <c r="A1857" t="n">
        <v>1856</v>
      </c>
      <c r="B1857" t="inlineStr">
        <is>
          <t>outdoors</t>
        </is>
      </c>
      <c r="C1857" t="inlineStr">
        <is>
          <t>Adventure-focused activities celebrating nature exploration and wilderness skills</t>
        </is>
      </c>
      <c r="D1857" t="n">
        <v>3</v>
      </c>
      <c r="E1857" t="inlineStr">
        <is>
          <t>Pennsylvania</t>
        </is>
      </c>
      <c r="F1857" t="n">
        <v>1451086</v>
      </c>
      <c r="G1857" t="n">
        <v>65640</v>
      </c>
      <c r="H1857">
        <f>F1857-G1857</f>
        <v/>
      </c>
      <c r="I1857">
        <f>IF(SUM(H$2:H$8455)=0,0,(H1857/SUM(H$2:H$8455))*100)</f>
        <v/>
      </c>
      <c r="J1857">
        <f>IF(F1857=0,0,(H1857/F1857)*100)</f>
        <v/>
      </c>
    </row>
    <row r="1858">
      <c r="A1858" t="n">
        <v>1857</v>
      </c>
      <c r="B1858" t="inlineStr">
        <is>
          <t>game show</t>
        </is>
      </c>
      <c r="C1858" t="inlineStr">
        <is>
          <t>Competitive entertainment where contestants vie for prizes through challenges</t>
        </is>
      </c>
      <c r="D1858" t="n">
        <v>3</v>
      </c>
      <c r="E1858" t="inlineStr">
        <is>
          <t>Idaho</t>
        </is>
      </c>
      <c r="F1858" t="n">
        <v>1423319</v>
      </c>
      <c r="G1858" t="n">
        <v>39347</v>
      </c>
      <c r="H1858">
        <f>F1858-G1858</f>
        <v/>
      </c>
      <c r="I1858">
        <f>IF(SUM(H$2:H$8455)=0,0,(H1858/SUM(H$2:H$8455))*100)</f>
        <v/>
      </c>
      <c r="J1858">
        <f>IF(F1858=0,0,(H1858/F1858)*100)</f>
        <v/>
      </c>
    </row>
    <row r="1859">
      <c r="A1859" t="n">
        <v>1858</v>
      </c>
      <c r="B1859" t="inlineStr">
        <is>
          <t>law</t>
        </is>
      </c>
      <c r="C1859" t="inlineStr">
        <is>
          <t>Legal systems exploration through cases, principles and justice pursuit</t>
        </is>
      </c>
      <c r="D1859" t="n">
        <v>3</v>
      </c>
      <c r="E1859" t="inlineStr">
        <is>
          <t>Nevada</t>
        </is>
      </c>
      <c r="F1859" t="n">
        <v>1483040</v>
      </c>
      <c r="G1859" t="n">
        <v>100958</v>
      </c>
      <c r="H1859">
        <f>F1859-G1859</f>
        <v/>
      </c>
      <c r="I1859">
        <f>IF(SUM(H$2:H$8455)=0,0,(H1859/SUM(H$2:H$8455))*100)</f>
        <v/>
      </c>
      <c r="J1859">
        <f>IF(F1859=0,0,(H1859/F1859)*100)</f>
        <v/>
      </c>
    </row>
    <row r="1860">
      <c r="A1860" t="n">
        <v>1859</v>
      </c>
      <c r="B1860" t="inlineStr">
        <is>
          <t>cooking</t>
        </is>
      </c>
      <c r="C1860" t="inlineStr">
        <is>
          <t>Culinary demonstrations showcasing techniques, recipes, and food preparation artistry</t>
        </is>
      </c>
      <c r="D1860" t="n">
        <v>3</v>
      </c>
      <c r="E1860" t="inlineStr">
        <is>
          <t>Idaho</t>
        </is>
      </c>
      <c r="F1860" t="n">
        <v>1478496</v>
      </c>
      <c r="G1860" t="n">
        <v>97557</v>
      </c>
      <c r="H1860">
        <f>F1860-G1860</f>
        <v/>
      </c>
      <c r="I1860">
        <f>IF(SUM(H$2:H$8455)=0,0,(H1860/SUM(H$2:H$8455))*100)</f>
        <v/>
      </c>
      <c r="J1860">
        <f>IF(F1860=0,0,(H1860/F1860)*100)</f>
        <v/>
      </c>
    </row>
    <row r="1861">
      <c r="A1861" t="n">
        <v>1860</v>
      </c>
      <c r="B1861" t="inlineStr">
        <is>
          <t>thriller</t>
        </is>
      </c>
      <c r="C1861" t="inlineStr">
        <is>
          <t>Heart-pounding suspense with high stakes and unexpected twists</t>
        </is>
      </c>
      <c r="D1861" t="n">
        <v>3</v>
      </c>
      <c r="E1861" t="inlineStr">
        <is>
          <t>New Hampshire</t>
        </is>
      </c>
      <c r="F1861" t="n">
        <v>1473838</v>
      </c>
      <c r="G1861" t="n">
        <v>98323</v>
      </c>
      <c r="H1861">
        <f>F1861-G1861</f>
        <v/>
      </c>
      <c r="I1861">
        <f>IF(SUM(H$2:H$8455)=0,0,(H1861/SUM(H$2:H$8455))*100)</f>
        <v/>
      </c>
      <c r="J1861">
        <f>IF(F1861=0,0,(H1861/F1861)*100)</f>
        <v/>
      </c>
    </row>
    <row r="1862">
      <c r="A1862" t="n">
        <v>1861</v>
      </c>
      <c r="B1862" t="inlineStr">
        <is>
          <t>paranormal</t>
        </is>
      </c>
      <c r="C1862" t="inlineStr">
        <is>
          <t>Mysterious phenomena exploring supernatural occurrences beyond scientific explanation</t>
        </is>
      </c>
      <c r="D1862" t="n">
        <v>3</v>
      </c>
      <c r="E1862" t="inlineStr">
        <is>
          <t>Florida</t>
        </is>
      </c>
      <c r="F1862" t="n">
        <v>1416311</v>
      </c>
      <c r="G1862" t="n">
        <v>46503</v>
      </c>
      <c r="H1862">
        <f>F1862-G1862</f>
        <v/>
      </c>
      <c r="I1862">
        <f>IF(SUM(H$2:H$8455)=0,0,(H1862/SUM(H$2:H$8455))*100)</f>
        <v/>
      </c>
      <c r="J1862">
        <f>IF(F1862=0,0,(H1862/F1862)*100)</f>
        <v/>
      </c>
    </row>
    <row r="1863">
      <c r="A1863" t="n">
        <v>1862</v>
      </c>
      <c r="B1863" t="inlineStr">
        <is>
          <t>western</t>
        </is>
      </c>
      <c r="C1863" t="inlineStr">
        <is>
          <t>Rugged frontier adventures with gunslinging heroes and untamed landscapes</t>
        </is>
      </c>
      <c r="D1863" t="n">
        <v>3</v>
      </c>
      <c r="E1863" t="inlineStr">
        <is>
          <t>Nebraska</t>
        </is>
      </c>
      <c r="F1863" t="n">
        <v>1459916</v>
      </c>
      <c r="G1863" t="n">
        <v>94067</v>
      </c>
      <c r="H1863">
        <f>F1863-G1863</f>
        <v/>
      </c>
      <c r="I1863">
        <f>IF(SUM(H$2:H$8455)=0,0,(H1863/SUM(H$2:H$8455))*100)</f>
        <v/>
      </c>
      <c r="J1863">
        <f>IF(F1863=0,0,(H1863/F1863)*100)</f>
        <v/>
      </c>
    </row>
    <row r="1864">
      <c r="A1864" t="n">
        <v>1863</v>
      </c>
      <c r="B1864" t="inlineStr">
        <is>
          <t>football</t>
        </is>
      </c>
      <c r="C1864" t="inlineStr">
        <is>
          <t>Gridiron action featuring strategic plays, athletic prowess, and team competition</t>
        </is>
      </c>
      <c r="D1864" t="n">
        <v>3</v>
      </c>
      <c r="E1864" t="inlineStr">
        <is>
          <t>Indiana</t>
        </is>
      </c>
      <c r="F1864" t="n">
        <v>1398144</v>
      </c>
      <c r="G1864" t="n">
        <v>35381</v>
      </c>
      <c r="H1864">
        <f>F1864-G1864</f>
        <v/>
      </c>
      <c r="I1864">
        <f>IF(SUM(H$2:H$8455)=0,0,(H1864/SUM(H$2:H$8455))*100)</f>
        <v/>
      </c>
      <c r="J1864">
        <f>IF(F1864=0,0,(H1864/F1864)*100)</f>
        <v/>
      </c>
    </row>
    <row r="1865">
      <c r="A1865" t="n">
        <v>1864</v>
      </c>
      <c r="B1865" t="inlineStr">
        <is>
          <t>comedy variety</t>
        </is>
      </c>
      <c r="C1865" t="inlineStr">
        <is>
          <t>Diverse entertainment showcasing sketch comedy, stand-up, and humorous performances</t>
        </is>
      </c>
      <c r="D1865" t="n">
        <v>3</v>
      </c>
      <c r="E1865" t="inlineStr">
        <is>
          <t>Montana</t>
        </is>
      </c>
      <c r="F1865" t="n">
        <v>1444418</v>
      </c>
      <c r="G1865" t="n">
        <v>81687</v>
      </c>
      <c r="H1865">
        <f>F1865-G1865</f>
        <v/>
      </c>
      <c r="I1865">
        <f>IF(SUM(H$2:H$8455)=0,0,(H1865/SUM(H$2:H$8455))*100)</f>
        <v/>
      </c>
      <c r="J1865">
        <f>IF(F1865=0,0,(H1865/F1865)*100)</f>
        <v/>
      </c>
    </row>
    <row r="1866">
      <c r="A1866" t="n">
        <v>1865</v>
      </c>
      <c r="B1866" t="inlineStr">
        <is>
          <t>law</t>
        </is>
      </c>
      <c r="C1866" t="inlineStr">
        <is>
          <t>Legal systems exploration through cases, principles and justice pursuit</t>
        </is>
      </c>
      <c r="D1866" t="n">
        <v>3</v>
      </c>
      <c r="E1866" t="inlineStr">
        <is>
          <t>Connecticut</t>
        </is>
      </c>
      <c r="F1866" t="n">
        <v>1444974</v>
      </c>
      <c r="G1866" t="n">
        <v>83449</v>
      </c>
      <c r="H1866">
        <f>F1866-G1866</f>
        <v/>
      </c>
      <c r="I1866">
        <f>IF(SUM(H$2:H$8455)=0,0,(H1866/SUM(H$2:H$8455))*100)</f>
        <v/>
      </c>
      <c r="J1866">
        <f>IF(F1866=0,0,(H1866/F1866)*100)</f>
        <v/>
      </c>
    </row>
    <row r="1867">
      <c r="A1867" t="n">
        <v>1866</v>
      </c>
      <c r="B1867" t="inlineStr">
        <is>
          <t>participation variety</t>
        </is>
      </c>
      <c r="C1867" t="inlineStr">
        <is>
          <t>Interactive entertainment formats inviting audience engagement and involvement</t>
        </is>
      </c>
      <c r="D1867" t="n">
        <v>3</v>
      </c>
      <c r="E1867" t="inlineStr">
        <is>
          <t>Michigan</t>
        </is>
      </c>
      <c r="F1867" t="n">
        <v>1396521</v>
      </c>
      <c r="G1867" t="n">
        <v>35634</v>
      </c>
      <c r="H1867">
        <f>F1867-G1867</f>
        <v/>
      </c>
      <c r="I1867">
        <f>IF(SUM(H$2:H$8455)=0,0,(H1867/SUM(H$2:H$8455))*100)</f>
        <v/>
      </c>
      <c r="J1867">
        <f>IF(F1867=0,0,(H1867/F1867)*100)</f>
        <v/>
      </c>
    </row>
    <row r="1868">
      <c r="A1868" t="n">
        <v>1867</v>
      </c>
      <c r="B1868" t="inlineStr">
        <is>
          <t>romantic comedy</t>
        </is>
      </c>
      <c r="C1868" t="inlineStr">
        <is>
          <t>Lighthearted love stories blending heartwarming romance with humorous situations</t>
        </is>
      </c>
      <c r="D1868" t="n">
        <v>3</v>
      </c>
      <c r="E1868" t="inlineStr">
        <is>
          <t>Alabama</t>
        </is>
      </c>
      <c r="F1868" t="n">
        <v>1419976</v>
      </c>
      <c r="G1868" t="n">
        <v>61370</v>
      </c>
      <c r="H1868">
        <f>F1868-G1868</f>
        <v/>
      </c>
      <c r="I1868">
        <f>IF(SUM(H$2:H$8455)=0,0,(H1868/SUM(H$2:H$8455))*100)</f>
        <v/>
      </c>
      <c r="J1868">
        <f>IF(F1868=0,0,(H1868/F1868)*100)</f>
        <v/>
      </c>
    </row>
    <row r="1869">
      <c r="A1869" t="n">
        <v>1868</v>
      </c>
      <c r="B1869" t="inlineStr">
        <is>
          <t>romantic comedy</t>
        </is>
      </c>
      <c r="C1869" t="inlineStr">
        <is>
          <t>Lighthearted love stories blending heartwarming romance with humorous situations</t>
        </is>
      </c>
      <c r="D1869" t="n">
        <v>3</v>
      </c>
      <c r="E1869" t="inlineStr">
        <is>
          <t>Missouri</t>
        </is>
      </c>
      <c r="F1869" t="n">
        <v>1422266</v>
      </c>
      <c r="G1869" t="n">
        <v>64643</v>
      </c>
      <c r="H1869">
        <f>F1869-G1869</f>
        <v/>
      </c>
      <c r="I1869">
        <f>IF(SUM(H$2:H$8455)=0,0,(H1869/SUM(H$2:H$8455))*100)</f>
        <v/>
      </c>
      <c r="J1869">
        <f>IF(F1869=0,0,(H1869/F1869)*100)</f>
        <v/>
      </c>
    </row>
    <row r="1870">
      <c r="A1870" t="n">
        <v>1869</v>
      </c>
      <c r="B1870" t="inlineStr">
        <is>
          <t>sitcom</t>
        </is>
      </c>
      <c r="C1870" t="inlineStr">
        <is>
          <t>Humorous scenarios featuring recurring characters in everyday situations</t>
        </is>
      </c>
      <c r="D1870" t="n">
        <v>3</v>
      </c>
      <c r="E1870" t="inlineStr">
        <is>
          <t>Kansas</t>
        </is>
      </c>
      <c r="F1870" t="n">
        <v>1392139</v>
      </c>
      <c r="G1870" t="n">
        <v>34682</v>
      </c>
      <c r="H1870">
        <f>F1870-G1870</f>
        <v/>
      </c>
      <c r="I1870">
        <f>IF(SUM(H$2:H$8455)=0,0,(H1870/SUM(H$2:H$8455))*100)</f>
        <v/>
      </c>
      <c r="J1870">
        <f>IF(F1870=0,0,(H1870/F1870)*100)</f>
        <v/>
      </c>
    </row>
    <row r="1871">
      <c r="A1871" t="n">
        <v>1870</v>
      </c>
      <c r="B1871" t="inlineStr">
        <is>
          <t>nature</t>
        </is>
      </c>
      <c r="C1871" t="inlineStr">
        <is>
          <t>Breathtaking explorations of Earth's wildlife, landscapes and natural phenomena</t>
        </is>
      </c>
      <c r="D1871" t="n">
        <v>3</v>
      </c>
      <c r="E1871" t="inlineStr">
        <is>
          <t>Louisiana</t>
        </is>
      </c>
      <c r="F1871" t="n">
        <v>1446297</v>
      </c>
      <c r="G1871" t="n">
        <v>90307</v>
      </c>
      <c r="H1871">
        <f>F1871-G1871</f>
        <v/>
      </c>
      <c r="I1871">
        <f>IF(SUM(H$2:H$8455)=0,0,(H1871/SUM(H$2:H$8455))*100)</f>
        <v/>
      </c>
      <c r="J1871">
        <f>IF(F1871=0,0,(H1871/F1871)*100)</f>
        <v/>
      </c>
    </row>
    <row r="1872">
      <c r="A1872" t="n">
        <v>1871</v>
      </c>
      <c r="B1872" t="inlineStr">
        <is>
          <t>popular music</t>
        </is>
      </c>
      <c r="C1872" t="inlineStr">
        <is>
          <t>Widely appealing songs reflecting current cultural trends and mass appeal</t>
        </is>
      </c>
      <c r="D1872" t="n">
        <v>3</v>
      </c>
      <c r="E1872" t="inlineStr">
        <is>
          <t>Nebraska</t>
        </is>
      </c>
      <c r="F1872" t="n">
        <v>1421226</v>
      </c>
      <c r="G1872" t="n">
        <v>68207</v>
      </c>
      <c r="H1872">
        <f>F1872-G1872</f>
        <v/>
      </c>
      <c r="I1872">
        <f>IF(SUM(H$2:H$8455)=0,0,(H1872/SUM(H$2:H$8455))*100)</f>
        <v/>
      </c>
      <c r="J1872">
        <f>IF(F1872=0,0,(H1872/F1872)*100)</f>
        <v/>
      </c>
    </row>
    <row r="1873">
      <c r="A1873" t="n">
        <v>1872</v>
      </c>
      <c r="B1873" t="inlineStr">
        <is>
          <t>other</t>
        </is>
      </c>
      <c r="C1873" t="inlineStr">
        <is>
          <t>Unique content defying traditional categorization with specialized appeal</t>
        </is>
      </c>
      <c r="D1873" t="n">
        <v>3</v>
      </c>
      <c r="E1873" t="inlineStr">
        <is>
          <t>Massachusetts</t>
        </is>
      </c>
      <c r="F1873" t="n">
        <v>1414254</v>
      </c>
      <c r="G1873" t="n">
        <v>62137</v>
      </c>
      <c r="H1873">
        <f>F1873-G1873</f>
        <v/>
      </c>
      <c r="I1873">
        <f>IF(SUM(H$2:H$8455)=0,0,(H1873/SUM(H$2:H$8455))*100)</f>
        <v/>
      </c>
      <c r="J1873">
        <f>IF(F1873=0,0,(H1873/F1873)*100)</f>
        <v/>
      </c>
    </row>
    <row r="1874">
      <c r="A1874" t="n">
        <v>1873</v>
      </c>
      <c r="B1874" t="inlineStr">
        <is>
          <t>western</t>
        </is>
      </c>
      <c r="C1874" t="inlineStr">
        <is>
          <t>Rugged frontier adventures with gunslinging heroes and untamed landscapes</t>
        </is>
      </c>
      <c r="D1874" t="n">
        <v>3</v>
      </c>
      <c r="E1874" t="inlineStr">
        <is>
          <t>Idaho</t>
        </is>
      </c>
      <c r="F1874" t="n">
        <v>1444742</v>
      </c>
      <c r="G1874" t="n">
        <v>93134</v>
      </c>
      <c r="H1874">
        <f>F1874-G1874</f>
        <v/>
      </c>
      <c r="I1874">
        <f>IF(SUM(H$2:H$8455)=0,0,(H1874/SUM(H$2:H$8455))*100)</f>
        <v/>
      </c>
      <c r="J1874">
        <f>IF(F1874=0,0,(H1874/F1874)*100)</f>
        <v/>
      </c>
    </row>
    <row r="1875">
      <c r="A1875" t="n">
        <v>1874</v>
      </c>
      <c r="B1875" t="inlineStr">
        <is>
          <t>comedy variety</t>
        </is>
      </c>
      <c r="C1875" t="inlineStr">
        <is>
          <t>Diverse entertainment showcasing sketch comedy, stand-up, and humorous performances</t>
        </is>
      </c>
      <c r="D1875" t="n">
        <v>3</v>
      </c>
      <c r="E1875" t="inlineStr">
        <is>
          <t>North Dakota</t>
        </is>
      </c>
      <c r="F1875" t="n">
        <v>1404372</v>
      </c>
      <c r="G1875" t="n">
        <v>64755</v>
      </c>
      <c r="H1875">
        <f>F1875-G1875</f>
        <v/>
      </c>
      <c r="I1875">
        <f>IF(SUM(H$2:H$8455)=0,0,(H1875/SUM(H$2:H$8455))*100)</f>
        <v/>
      </c>
      <c r="J1875">
        <f>IF(F1875=0,0,(H1875/F1875)*100)</f>
        <v/>
      </c>
    </row>
    <row r="1876">
      <c r="A1876" t="n">
        <v>1875</v>
      </c>
      <c r="B1876" t="inlineStr">
        <is>
          <t>arts &amp; crafts</t>
        </is>
      </c>
      <c r="C1876" t="inlineStr">
        <is>
          <t>Hands-on creative projects transforming materials into decorative or functional items</t>
        </is>
      </c>
      <c r="D1876" t="n">
        <v>3</v>
      </c>
      <c r="E1876" t="inlineStr">
        <is>
          <t>Colorado</t>
        </is>
      </c>
      <c r="F1876" t="n">
        <v>1447439</v>
      </c>
      <c r="G1876" t="n">
        <v>109985</v>
      </c>
      <c r="H1876">
        <f>F1876-G1876</f>
        <v/>
      </c>
      <c r="I1876">
        <f>IF(SUM(H$2:H$8455)=0,0,(H1876/SUM(H$2:H$8455))*100)</f>
        <v/>
      </c>
      <c r="J1876">
        <f>IF(F1876=0,0,(H1876/F1876)*100)</f>
        <v/>
      </c>
    </row>
    <row r="1877">
      <c r="A1877" t="n">
        <v>1876</v>
      </c>
      <c r="B1877" t="inlineStr">
        <is>
          <t>variety (music and audio)</t>
        </is>
      </c>
      <c r="C1877" t="inlineStr">
        <is>
          <t>Eclectic audio programming featuring diverse musical styles and performances</t>
        </is>
      </c>
      <c r="D1877" t="n">
        <v>3</v>
      </c>
      <c r="E1877" t="inlineStr">
        <is>
          <t>Hawaii</t>
        </is>
      </c>
      <c r="F1877" t="n">
        <v>1368329</v>
      </c>
      <c r="G1877" t="n">
        <v>31013</v>
      </c>
      <c r="H1877">
        <f>F1877-G1877</f>
        <v/>
      </c>
      <c r="I1877">
        <f>IF(SUM(H$2:H$8455)=0,0,(H1877/SUM(H$2:H$8455))*100)</f>
        <v/>
      </c>
      <c r="J1877">
        <f>IF(F1877=0,0,(H1877/F1877)*100)</f>
        <v/>
      </c>
    </row>
    <row r="1878">
      <c r="A1878" t="n">
        <v>1877</v>
      </c>
      <c r="B1878" t="inlineStr">
        <is>
          <t>cooking</t>
        </is>
      </c>
      <c r="C1878" t="inlineStr">
        <is>
          <t>Culinary demonstrations showcasing techniques, recipes, and food preparation artistry</t>
        </is>
      </c>
      <c r="D1878" t="n">
        <v>3</v>
      </c>
      <c r="E1878" t="inlineStr">
        <is>
          <t>Maine</t>
        </is>
      </c>
      <c r="F1878" t="n">
        <v>1430796</v>
      </c>
      <c r="G1878" t="n">
        <v>94853</v>
      </c>
      <c r="H1878">
        <f>F1878-G1878</f>
        <v/>
      </c>
      <c r="I1878">
        <f>IF(SUM(H$2:H$8455)=0,0,(H1878/SUM(H$2:H$8455))*100)</f>
        <v/>
      </c>
      <c r="J1878">
        <f>IF(F1878=0,0,(H1878/F1878)*100)</f>
        <v/>
      </c>
    </row>
    <row r="1879">
      <c r="A1879" t="n">
        <v>1878</v>
      </c>
      <c r="B1879" t="inlineStr">
        <is>
          <t>general drama</t>
        </is>
      </c>
      <c r="C1879" t="inlineStr">
        <is>
          <t>Universal emotional narratives exploring life's pivotal moments and relationships</t>
        </is>
      </c>
      <c r="D1879" t="n">
        <v>3</v>
      </c>
      <c r="E1879" t="inlineStr">
        <is>
          <t>Vermont</t>
        </is>
      </c>
      <c r="F1879" t="n">
        <v>1439470</v>
      </c>
      <c r="G1879" t="n">
        <v>104732</v>
      </c>
      <c r="H1879">
        <f>F1879-G1879</f>
        <v/>
      </c>
      <c r="I1879">
        <f>IF(SUM(H$2:H$8455)=0,0,(H1879/SUM(H$2:H$8455))*100)</f>
        <v/>
      </c>
      <c r="J1879">
        <f>IF(F1879=0,0,(H1879/F1879)*100)</f>
        <v/>
      </c>
    </row>
    <row r="1880">
      <c r="A1880" t="n">
        <v>1879</v>
      </c>
      <c r="B1880" t="inlineStr">
        <is>
          <t>unknown</t>
        </is>
      </c>
      <c r="C1880" t="inlineStr">
        <is>
          <t>Mysterious content awaiting proper classification and discovery</t>
        </is>
      </c>
      <c r="D1880" t="n">
        <v>3</v>
      </c>
      <c r="E1880" t="inlineStr">
        <is>
          <t>Indiana</t>
        </is>
      </c>
      <c r="F1880" t="n">
        <v>1335646</v>
      </c>
      <c r="G1880" t="n">
        <v>1328</v>
      </c>
      <c r="H1880">
        <f>F1880-G1880</f>
        <v/>
      </c>
      <c r="I1880">
        <f>IF(SUM(H$2:H$8455)=0,0,(H1880/SUM(H$2:H$8455))*100)</f>
        <v/>
      </c>
      <c r="J1880">
        <f>IF(F1880=0,0,(H1880/F1880)*100)</f>
        <v/>
      </c>
    </row>
    <row r="1881">
      <c r="A1881" t="n">
        <v>1880</v>
      </c>
      <c r="B1881" t="inlineStr">
        <is>
          <t>instructions, advice</t>
        </is>
      </c>
      <c r="C1881" t="inlineStr">
        <is>
          <t>Expert guidance providing practical solutions to common challenges</t>
        </is>
      </c>
      <c r="D1881" t="n">
        <v>3</v>
      </c>
      <c r="E1881" t="inlineStr">
        <is>
          <t>Nevada</t>
        </is>
      </c>
      <c r="F1881" t="n">
        <v>1416221</v>
      </c>
      <c r="G1881" t="n">
        <v>84439</v>
      </c>
      <c r="H1881">
        <f>F1881-G1881</f>
        <v/>
      </c>
      <c r="I1881">
        <f>IF(SUM(H$2:H$8455)=0,0,(H1881/SUM(H$2:H$8455))*100)</f>
        <v/>
      </c>
      <c r="J1881">
        <f>IF(F1881=0,0,(H1881/F1881)*100)</f>
        <v/>
      </c>
    </row>
    <row r="1882">
      <c r="A1882" t="n">
        <v>1881</v>
      </c>
      <c r="B1882" t="inlineStr">
        <is>
          <t>medical</t>
        </is>
      </c>
      <c r="C1882" t="inlineStr">
        <is>
          <t>Healthcare insights exploring treatments, conditions and wellness approaches</t>
        </is>
      </c>
      <c r="D1882" t="n">
        <v>3</v>
      </c>
      <c r="E1882" t="inlineStr">
        <is>
          <t>Minnesota</t>
        </is>
      </c>
      <c r="F1882" t="n">
        <v>1439342</v>
      </c>
      <c r="G1882" t="n">
        <v>111233</v>
      </c>
      <c r="H1882">
        <f>F1882-G1882</f>
        <v/>
      </c>
      <c r="I1882">
        <f>IF(SUM(H$2:H$8455)=0,0,(H1882/SUM(H$2:H$8455))*100)</f>
        <v/>
      </c>
      <c r="J1882">
        <f>IF(F1882=0,0,(H1882/F1882)*100)</f>
        <v/>
      </c>
    </row>
    <row r="1883">
      <c r="A1883" t="n">
        <v>1882</v>
      </c>
      <c r="B1883" t="inlineStr">
        <is>
          <t>audience participation</t>
        </is>
      </c>
      <c r="C1883" t="inlineStr">
        <is>
          <t>Interactive entertainment inviting viewers to become active show participants</t>
        </is>
      </c>
      <c r="D1883" t="n">
        <v>3</v>
      </c>
      <c r="E1883" t="inlineStr">
        <is>
          <t>North Carolina</t>
        </is>
      </c>
      <c r="F1883" t="n">
        <v>1512495</v>
      </c>
      <c r="G1883" t="n">
        <v>189366</v>
      </c>
      <c r="H1883">
        <f>F1883-G1883</f>
        <v/>
      </c>
      <c r="I1883">
        <f>IF(SUM(H$2:H$8455)=0,0,(H1883/SUM(H$2:H$8455))*100)</f>
        <v/>
      </c>
      <c r="J1883">
        <f>IF(F1883=0,0,(H1883/F1883)*100)</f>
        <v/>
      </c>
    </row>
    <row r="1884">
      <c r="A1884" t="n">
        <v>1883</v>
      </c>
      <c r="B1884" t="inlineStr">
        <is>
          <t>unknown</t>
        </is>
      </c>
      <c r="C1884" t="inlineStr">
        <is>
          <t>Mysterious content awaiting proper classification and discovery</t>
        </is>
      </c>
      <c r="D1884" t="n">
        <v>3</v>
      </c>
      <c r="E1884" t="inlineStr">
        <is>
          <t>Michigan</t>
        </is>
      </c>
      <c r="F1884" t="n">
        <v>1323890</v>
      </c>
      <c r="G1884" t="n">
        <v>955</v>
      </c>
      <c r="H1884">
        <f>F1884-G1884</f>
        <v/>
      </c>
      <c r="I1884">
        <f>IF(SUM(H$2:H$8455)=0,0,(H1884/SUM(H$2:H$8455))*100)</f>
        <v/>
      </c>
      <c r="J1884">
        <f>IF(F1884=0,0,(H1884/F1884)*100)</f>
        <v/>
      </c>
    </row>
    <row r="1885">
      <c r="A1885" t="n">
        <v>1884</v>
      </c>
      <c r="B1885" t="inlineStr">
        <is>
          <t>audience participation</t>
        </is>
      </c>
      <c r="C1885" t="inlineStr">
        <is>
          <t>Interactive entertainment inviting viewers to become active show participants</t>
        </is>
      </c>
      <c r="D1885" t="n">
        <v>3</v>
      </c>
      <c r="E1885" t="inlineStr">
        <is>
          <t>Illinois</t>
        </is>
      </c>
      <c r="F1885" t="n">
        <v>1577321</v>
      </c>
      <c r="G1885" t="n">
        <v>255627</v>
      </c>
      <c r="H1885">
        <f>F1885-G1885</f>
        <v/>
      </c>
      <c r="I1885">
        <f>IF(SUM(H$2:H$8455)=0,0,(H1885/SUM(H$2:H$8455))*100)</f>
        <v/>
      </c>
      <c r="J1885">
        <f>IF(F1885=0,0,(H1885/F1885)*100)</f>
        <v/>
      </c>
    </row>
    <row r="1886">
      <c r="A1886" t="n">
        <v>1885</v>
      </c>
      <c r="B1886" t="inlineStr">
        <is>
          <t>romantic comedy</t>
        </is>
      </c>
      <c r="C1886" t="inlineStr">
        <is>
          <t>Lighthearted love stories blending heartwarming romance with humorous situations</t>
        </is>
      </c>
      <c r="D1886" t="n">
        <v>3</v>
      </c>
      <c r="E1886" t="inlineStr">
        <is>
          <t>Louisiana</t>
        </is>
      </c>
      <c r="F1886" t="n">
        <v>1373488</v>
      </c>
      <c r="G1886" t="n">
        <v>53827</v>
      </c>
      <c r="H1886">
        <f>F1886-G1886</f>
        <v/>
      </c>
      <c r="I1886">
        <f>IF(SUM(H$2:H$8455)=0,0,(H1886/SUM(H$2:H$8455))*100)</f>
        <v/>
      </c>
      <c r="J1886">
        <f>IF(F1886=0,0,(H1886/F1886)*100)</f>
        <v/>
      </c>
    </row>
    <row r="1887">
      <c r="A1887" t="n">
        <v>1886</v>
      </c>
      <c r="B1887" t="inlineStr">
        <is>
          <t>dance and electronic music</t>
        </is>
      </c>
      <c r="C1887" t="inlineStr">
        <is>
          <t>Pulsating beats and synthesized sounds driving energetic club culture</t>
        </is>
      </c>
      <c r="D1887" t="n">
        <v>3</v>
      </c>
      <c r="E1887" t="inlineStr">
        <is>
          <t>California</t>
        </is>
      </c>
      <c r="F1887" t="n">
        <v>1435118</v>
      </c>
      <c r="G1887" t="n">
        <v>115785</v>
      </c>
      <c r="H1887">
        <f>F1887-G1887</f>
        <v/>
      </c>
      <c r="I1887">
        <f>IF(SUM(H$2:H$8455)=0,0,(H1887/SUM(H$2:H$8455))*100)</f>
        <v/>
      </c>
      <c r="J1887">
        <f>IF(F1887=0,0,(H1887/F1887)*100)</f>
        <v/>
      </c>
    </row>
    <row r="1888">
      <c r="A1888" t="n">
        <v>1887</v>
      </c>
      <c r="B1888" t="inlineStr">
        <is>
          <t>horror</t>
        </is>
      </c>
      <c r="C1888" t="inlineStr">
        <is>
          <t>Suspenseful tales designed to frighten and thrill viewers</t>
        </is>
      </c>
      <c r="D1888" t="n">
        <v>3</v>
      </c>
      <c r="E1888" t="inlineStr">
        <is>
          <t>Washington</t>
        </is>
      </c>
      <c r="F1888" t="n">
        <v>1394404</v>
      </c>
      <c r="G1888" t="n">
        <v>76317</v>
      </c>
      <c r="H1888">
        <f>F1888-G1888</f>
        <v/>
      </c>
      <c r="I1888">
        <f>IF(SUM(H$2:H$8455)=0,0,(H1888/SUM(H$2:H$8455))*100)</f>
        <v/>
      </c>
      <c r="J1888">
        <f>IF(F1888=0,0,(H1888/F1888)*100)</f>
        <v/>
      </c>
    </row>
    <row r="1889">
      <c r="A1889" t="n">
        <v>1888</v>
      </c>
      <c r="B1889" t="inlineStr">
        <is>
          <t>outdoors</t>
        </is>
      </c>
      <c r="C1889" t="inlineStr">
        <is>
          <t>Adventure-focused activities celebrating nature exploration and wilderness skills</t>
        </is>
      </c>
      <c r="D1889" t="n">
        <v>3</v>
      </c>
      <c r="E1889" t="inlineStr">
        <is>
          <t>Michigan</t>
        </is>
      </c>
      <c r="F1889" t="n">
        <v>1384421</v>
      </c>
      <c r="G1889" t="n">
        <v>67315</v>
      </c>
      <c r="H1889">
        <f>F1889-G1889</f>
        <v/>
      </c>
      <c r="I1889">
        <f>IF(SUM(H$2:H$8455)=0,0,(H1889/SUM(H$2:H$8455))*100)</f>
        <v/>
      </c>
      <c r="J1889">
        <f>IF(F1889=0,0,(H1889/F1889)*100)</f>
        <v/>
      </c>
    </row>
    <row r="1890">
      <c r="A1890" t="n">
        <v>1889</v>
      </c>
      <c r="B1890" t="inlineStr">
        <is>
          <t>history</t>
        </is>
      </c>
      <c r="C1890" t="inlineStr">
        <is>
          <t>Factual exploration of past events shaping human civilization and culture</t>
        </is>
      </c>
      <c r="D1890" t="n">
        <v>3</v>
      </c>
      <c r="E1890" t="inlineStr">
        <is>
          <t>Colorado</t>
        </is>
      </c>
      <c r="F1890" t="n">
        <v>1407303</v>
      </c>
      <c r="G1890" t="n">
        <v>90331</v>
      </c>
      <c r="H1890">
        <f>F1890-G1890</f>
        <v/>
      </c>
      <c r="I1890">
        <f>IF(SUM(H$2:H$8455)=0,0,(H1890/SUM(H$2:H$8455))*100)</f>
        <v/>
      </c>
      <c r="J1890">
        <f>IF(F1890=0,0,(H1890/F1890)*100)</f>
        <v/>
      </c>
    </row>
    <row r="1891">
      <c r="A1891" t="n">
        <v>1890</v>
      </c>
      <c r="B1891" t="inlineStr">
        <is>
          <t>music</t>
        </is>
      </c>
      <c r="C1891" t="inlineStr">
        <is>
          <t>Sonic artistry expressing emotions through rhythm, melody and performance</t>
        </is>
      </c>
      <c r="D1891" t="n">
        <v>3</v>
      </c>
      <c r="E1891" t="inlineStr">
        <is>
          <t>North Dakota</t>
        </is>
      </c>
      <c r="F1891" t="n">
        <v>1360606</v>
      </c>
      <c r="G1891" t="n">
        <v>43908</v>
      </c>
      <c r="H1891">
        <f>F1891-G1891</f>
        <v/>
      </c>
      <c r="I1891">
        <f>IF(SUM(H$2:H$8455)=0,0,(H1891/SUM(H$2:H$8455))*100)</f>
        <v/>
      </c>
      <c r="J1891">
        <f>IF(F1891=0,0,(H1891/F1891)*100)</f>
        <v/>
      </c>
    </row>
    <row r="1892">
      <c r="A1892" t="n">
        <v>1891</v>
      </c>
      <c r="B1892" t="inlineStr">
        <is>
          <t>horror</t>
        </is>
      </c>
      <c r="C1892" t="inlineStr">
        <is>
          <t>Suspenseful tales designed to frighten and thrill viewers</t>
        </is>
      </c>
      <c r="D1892" t="n">
        <v>3</v>
      </c>
      <c r="E1892" t="inlineStr">
        <is>
          <t>Alabama</t>
        </is>
      </c>
      <c r="F1892" t="n">
        <v>1388742</v>
      </c>
      <c r="G1892" t="n">
        <v>72557</v>
      </c>
      <c r="H1892">
        <f>F1892-G1892</f>
        <v/>
      </c>
      <c r="I1892">
        <f>IF(SUM(H$2:H$8455)=0,0,(H1892/SUM(H$2:H$8455))*100)</f>
        <v/>
      </c>
      <c r="J1892">
        <f>IF(F1892=0,0,(H1892/F1892)*100)</f>
        <v/>
      </c>
    </row>
    <row r="1893">
      <c r="A1893" t="n">
        <v>1892</v>
      </c>
      <c r="B1893" t="inlineStr">
        <is>
          <t>game show</t>
        </is>
      </c>
      <c r="C1893" t="inlineStr">
        <is>
          <t>Competitive entertainment where contestants vie for prizes through challenges</t>
        </is>
      </c>
      <c r="D1893" t="n">
        <v>3</v>
      </c>
      <c r="E1893" t="inlineStr">
        <is>
          <t>New Mexico</t>
        </is>
      </c>
      <c r="F1893" t="n">
        <v>1362442</v>
      </c>
      <c r="G1893" t="n">
        <v>47477</v>
      </c>
      <c r="H1893">
        <f>F1893-G1893</f>
        <v/>
      </c>
      <c r="I1893">
        <f>IF(SUM(H$2:H$8455)=0,0,(H1893/SUM(H$2:H$8455))*100)</f>
        <v/>
      </c>
      <c r="J1893">
        <f>IF(F1893=0,0,(H1893/F1893)*100)</f>
        <v/>
      </c>
    </row>
    <row r="1894">
      <c r="A1894" t="n">
        <v>1893</v>
      </c>
      <c r="B1894" t="inlineStr">
        <is>
          <t>comedy</t>
        </is>
      </c>
      <c r="C1894" t="inlineStr">
        <is>
          <t>Humor-driven entertainment designed to provoke laughter and amusement</t>
        </is>
      </c>
      <c r="D1894" t="n">
        <v>3</v>
      </c>
      <c r="E1894" t="inlineStr">
        <is>
          <t>Vermont</t>
        </is>
      </c>
      <c r="F1894" t="n">
        <v>1407276</v>
      </c>
      <c r="G1894" t="n">
        <v>93480</v>
      </c>
      <c r="H1894">
        <f>F1894-G1894</f>
        <v/>
      </c>
      <c r="I1894">
        <f>IF(SUM(H$2:H$8455)=0,0,(H1894/SUM(H$2:H$8455))*100)</f>
        <v/>
      </c>
      <c r="J1894">
        <f>IF(F1894=0,0,(H1894/F1894)*100)</f>
        <v/>
      </c>
    </row>
    <row r="1895">
      <c r="A1895" t="n">
        <v>1894</v>
      </c>
      <c r="B1895" t="inlineStr">
        <is>
          <t>science fiction</t>
        </is>
      </c>
      <c r="C1895" t="inlineStr">
        <is>
          <t>Speculative narratives exploring futuristic technology and alternate realities</t>
        </is>
      </c>
      <c r="D1895" t="n">
        <v>3</v>
      </c>
      <c r="E1895" t="inlineStr">
        <is>
          <t>Maine</t>
        </is>
      </c>
      <c r="F1895" t="n">
        <v>1397760</v>
      </c>
      <c r="G1895" t="n">
        <v>83986</v>
      </c>
      <c r="H1895">
        <f>F1895-G1895</f>
        <v/>
      </c>
      <c r="I1895">
        <f>IF(SUM(H$2:H$8455)=0,0,(H1895/SUM(H$2:H$8455))*100)</f>
        <v/>
      </c>
      <c r="J1895">
        <f>IF(F1895=0,0,(H1895/F1895)*100)</f>
        <v/>
      </c>
    </row>
    <row r="1896">
      <c r="A1896" t="n">
        <v>1895</v>
      </c>
      <c r="B1896" t="inlineStr">
        <is>
          <t>movie</t>
        </is>
      </c>
      <c r="C1896" t="inlineStr">
        <is>
          <t>Visual storytelling through cinematic artistry and compelling narratives</t>
        </is>
      </c>
      <c r="D1896" t="n">
        <v>3</v>
      </c>
      <c r="E1896" t="inlineStr">
        <is>
          <t>Texas</t>
        </is>
      </c>
      <c r="F1896" t="n">
        <v>1863740</v>
      </c>
      <c r="G1896" t="n">
        <v>551461</v>
      </c>
      <c r="H1896">
        <f>F1896-G1896</f>
        <v/>
      </c>
      <c r="I1896">
        <f>IF(SUM(H$2:H$8455)=0,0,(H1896/SUM(H$2:H$8455))*100)</f>
        <v/>
      </c>
      <c r="J1896">
        <f>IF(F1896=0,0,(H1896/F1896)*100)</f>
        <v/>
      </c>
    </row>
    <row r="1897">
      <c r="A1897" t="n">
        <v>1896</v>
      </c>
      <c r="B1897" t="inlineStr">
        <is>
          <t>horror</t>
        </is>
      </c>
      <c r="C1897" t="inlineStr">
        <is>
          <t>Suspenseful tales designed to frighten and thrill viewers</t>
        </is>
      </c>
      <c r="D1897" t="n">
        <v>3</v>
      </c>
      <c r="E1897" t="inlineStr">
        <is>
          <t>Arizona</t>
        </is>
      </c>
      <c r="F1897" t="n">
        <v>1399310</v>
      </c>
      <c r="G1897" t="n">
        <v>88384</v>
      </c>
      <c r="H1897">
        <f>F1897-G1897</f>
        <v/>
      </c>
      <c r="I1897">
        <f>IF(SUM(H$2:H$8455)=0,0,(H1897/SUM(H$2:H$8455))*100)</f>
        <v/>
      </c>
      <c r="J1897">
        <f>IF(F1897=0,0,(H1897/F1897)*100)</f>
        <v/>
      </c>
    </row>
    <row r="1898">
      <c r="A1898" t="n">
        <v>1897</v>
      </c>
      <c r="B1898" t="inlineStr">
        <is>
          <t>nature</t>
        </is>
      </c>
      <c r="C1898" t="inlineStr">
        <is>
          <t>Breathtaking explorations of Earth's wildlife, landscapes and natural phenomena</t>
        </is>
      </c>
      <c r="D1898" t="n">
        <v>3</v>
      </c>
      <c r="E1898" t="inlineStr">
        <is>
          <t>Oregon</t>
        </is>
      </c>
      <c r="F1898" t="n">
        <v>1394750</v>
      </c>
      <c r="G1898" t="n">
        <v>84479</v>
      </c>
      <c r="H1898">
        <f>F1898-G1898</f>
        <v/>
      </c>
      <c r="I1898">
        <f>IF(SUM(H$2:H$8455)=0,0,(H1898/SUM(H$2:H$8455))*100)</f>
        <v/>
      </c>
      <c r="J1898">
        <f>IF(F1898=0,0,(H1898/F1898)*100)</f>
        <v/>
      </c>
    </row>
    <row r="1899">
      <c r="A1899" t="n">
        <v>1898</v>
      </c>
      <c r="B1899" t="inlineStr">
        <is>
          <t>travel</t>
        </is>
      </c>
      <c r="C1899" t="inlineStr">
        <is>
          <t>Exotic destinations and cultural explorations inspiring wanderlust adventures</t>
        </is>
      </c>
      <c r="D1899" t="n">
        <v>3</v>
      </c>
      <c r="E1899" t="inlineStr">
        <is>
          <t>Arkansas</t>
        </is>
      </c>
      <c r="F1899" t="n">
        <v>1380731</v>
      </c>
      <c r="G1899" t="n">
        <v>71985</v>
      </c>
      <c r="H1899">
        <f>F1899-G1899</f>
        <v/>
      </c>
      <c r="I1899">
        <f>IF(SUM(H$2:H$8455)=0,0,(H1899/SUM(H$2:H$8455))*100)</f>
        <v/>
      </c>
      <c r="J1899">
        <f>IF(F1899=0,0,(H1899/F1899)*100)</f>
        <v/>
      </c>
    </row>
    <row r="1900">
      <c r="A1900" t="n">
        <v>1899</v>
      </c>
      <c r="B1900" t="inlineStr">
        <is>
          <t>nature</t>
        </is>
      </c>
      <c r="C1900" t="inlineStr">
        <is>
          <t>Breathtaking explorations of Earth's wildlife, landscapes and natural phenomena</t>
        </is>
      </c>
      <c r="D1900" t="n">
        <v>3</v>
      </c>
      <c r="E1900" t="inlineStr">
        <is>
          <t>Wisconsin</t>
        </is>
      </c>
      <c r="F1900" t="n">
        <v>1410876</v>
      </c>
      <c r="G1900" t="n">
        <v>102208</v>
      </c>
      <c r="H1900">
        <f>F1900-G1900</f>
        <v/>
      </c>
      <c r="I1900">
        <f>IF(SUM(H$2:H$8455)=0,0,(H1900/SUM(H$2:H$8455))*100)</f>
        <v/>
      </c>
      <c r="J1900">
        <f>IF(F1900=0,0,(H1900/F1900)*100)</f>
        <v/>
      </c>
    </row>
    <row r="1901">
      <c r="A1901" t="n">
        <v>1900</v>
      </c>
      <c r="B1901" t="inlineStr">
        <is>
          <t>law</t>
        </is>
      </c>
      <c r="C1901" t="inlineStr">
        <is>
          <t>Legal systems exploration through cases, principles and justice pursuit</t>
        </is>
      </c>
      <c r="D1901" t="n">
        <v>3</v>
      </c>
      <c r="E1901" t="inlineStr">
        <is>
          <t>Oregon</t>
        </is>
      </c>
      <c r="F1901" t="n">
        <v>1392288</v>
      </c>
      <c r="G1901" t="n">
        <v>85675</v>
      </c>
      <c r="H1901">
        <f>F1901-G1901</f>
        <v/>
      </c>
      <c r="I1901">
        <f>IF(SUM(H$2:H$8455)=0,0,(H1901/SUM(H$2:H$8455))*100)</f>
        <v/>
      </c>
      <c r="J1901">
        <f>IF(F1901=0,0,(H1901/F1901)*100)</f>
        <v/>
      </c>
    </row>
    <row r="1902">
      <c r="A1902" t="n">
        <v>1901</v>
      </c>
      <c r="B1902" t="inlineStr">
        <is>
          <t>audience participation</t>
        </is>
      </c>
      <c r="C1902" t="inlineStr">
        <is>
          <t>Interactive entertainment inviting viewers to become active show participants</t>
        </is>
      </c>
      <c r="D1902" t="n">
        <v>3</v>
      </c>
      <c r="E1902" t="inlineStr">
        <is>
          <t>Georgia</t>
        </is>
      </c>
      <c r="F1902" t="n">
        <v>1495024</v>
      </c>
      <c r="G1902" t="n">
        <v>188444</v>
      </c>
      <c r="H1902">
        <f>F1902-G1902</f>
        <v/>
      </c>
      <c r="I1902">
        <f>IF(SUM(H$2:H$8455)=0,0,(H1902/SUM(H$2:H$8455))*100)</f>
        <v/>
      </c>
      <c r="J1902">
        <f>IF(F1902=0,0,(H1902/F1902)*100)</f>
        <v/>
      </c>
    </row>
    <row r="1903">
      <c r="A1903" t="n">
        <v>1902</v>
      </c>
      <c r="B1903" t="inlineStr">
        <is>
          <t>mystery</t>
        </is>
      </c>
      <c r="C1903" t="inlineStr">
        <is>
          <t>Suspenseful puzzles challenging viewers to unravel hidden truths</t>
        </is>
      </c>
      <c r="D1903" t="n">
        <v>3</v>
      </c>
      <c r="E1903" t="inlineStr">
        <is>
          <t>Wyoming</t>
        </is>
      </c>
      <c r="F1903" t="n">
        <v>1391885</v>
      </c>
      <c r="G1903" t="n">
        <v>88602</v>
      </c>
      <c r="H1903">
        <f>F1903-G1903</f>
        <v/>
      </c>
      <c r="I1903">
        <f>IF(SUM(H$2:H$8455)=0,0,(H1903/SUM(H$2:H$8455))*100)</f>
        <v/>
      </c>
      <c r="J1903">
        <f>IF(F1903=0,0,(H1903/F1903)*100)</f>
        <v/>
      </c>
    </row>
    <row r="1904">
      <c r="A1904" t="n">
        <v>1903</v>
      </c>
      <c r="B1904" t="inlineStr">
        <is>
          <t>history</t>
        </is>
      </c>
      <c r="C1904" t="inlineStr">
        <is>
          <t>Factual exploration of past events shaping human civilization and culture</t>
        </is>
      </c>
      <c r="D1904" t="n">
        <v>3</v>
      </c>
      <c r="E1904" t="inlineStr">
        <is>
          <t>Oregon</t>
        </is>
      </c>
      <c r="F1904" t="n">
        <v>1388934</v>
      </c>
      <c r="G1904" t="n">
        <v>87266</v>
      </c>
      <c r="H1904">
        <f>F1904-G1904</f>
        <v/>
      </c>
      <c r="I1904">
        <f>IF(SUM(H$2:H$8455)=0,0,(H1904/SUM(H$2:H$8455))*100)</f>
        <v/>
      </c>
      <c r="J1904">
        <f>IF(F1904=0,0,(H1904/F1904)*100)</f>
        <v/>
      </c>
    </row>
    <row r="1905">
      <c r="A1905" t="n">
        <v>1904</v>
      </c>
      <c r="B1905" t="inlineStr">
        <is>
          <t>sports event</t>
        </is>
      </c>
      <c r="C1905" t="inlineStr">
        <is>
          <t>Live athletic competitions featuring elite performance and competitive drama</t>
        </is>
      </c>
      <c r="D1905" t="n">
        <v>3</v>
      </c>
      <c r="E1905" t="inlineStr">
        <is>
          <t>District of Columbia</t>
        </is>
      </c>
      <c r="F1905" t="n">
        <v>1361547</v>
      </c>
      <c r="G1905" t="n">
        <v>60044</v>
      </c>
      <c r="H1905">
        <f>F1905-G1905</f>
        <v/>
      </c>
      <c r="I1905">
        <f>IF(SUM(H$2:H$8455)=0,0,(H1905/SUM(H$2:H$8455))*100)</f>
        <v/>
      </c>
      <c r="J1905">
        <f>IF(F1905=0,0,(H1905/F1905)*100)</f>
        <v/>
      </c>
    </row>
    <row r="1906">
      <c r="A1906" t="n">
        <v>1905</v>
      </c>
      <c r="B1906" t="inlineStr">
        <is>
          <t>documentary</t>
        </is>
      </c>
      <c r="C1906" t="inlineStr">
        <is>
          <t>Factual storytelling exploring real people, events, and issues with journalistic integrity</t>
        </is>
      </c>
      <c r="D1906" t="n">
        <v>3</v>
      </c>
      <c r="E1906" t="inlineStr">
        <is>
          <t>Vermont</t>
        </is>
      </c>
      <c r="F1906" t="n">
        <v>1377190</v>
      </c>
      <c r="G1906" t="n">
        <v>80752</v>
      </c>
      <c r="H1906">
        <f>F1906-G1906</f>
        <v/>
      </c>
      <c r="I1906">
        <f>IF(SUM(H$2:H$8455)=0,0,(H1906/SUM(H$2:H$8455))*100)</f>
        <v/>
      </c>
      <c r="J1906">
        <f>IF(F1906=0,0,(H1906/F1906)*100)</f>
        <v/>
      </c>
    </row>
    <row r="1907">
      <c r="A1907" t="n">
        <v>1906</v>
      </c>
      <c r="B1907" t="inlineStr">
        <is>
          <t>outdoors</t>
        </is>
      </c>
      <c r="C1907" t="inlineStr">
        <is>
          <t>Adventure-focused activities celebrating nature exploration and wilderness skills</t>
        </is>
      </c>
      <c r="D1907" t="n">
        <v>3</v>
      </c>
      <c r="E1907" t="inlineStr">
        <is>
          <t>Tennessee</t>
        </is>
      </c>
      <c r="F1907" t="n">
        <v>1348619</v>
      </c>
      <c r="G1907" t="n">
        <v>54475</v>
      </c>
      <c r="H1907">
        <f>F1907-G1907</f>
        <v/>
      </c>
      <c r="I1907">
        <f>IF(SUM(H$2:H$8455)=0,0,(H1907/SUM(H$2:H$8455))*100)</f>
        <v/>
      </c>
      <c r="J1907">
        <f>IF(F1907=0,0,(H1907/F1907)*100)</f>
        <v/>
      </c>
    </row>
    <row r="1908">
      <c r="A1908" t="n">
        <v>1907</v>
      </c>
      <c r="B1908" t="inlineStr">
        <is>
          <t>western drama</t>
        </is>
      </c>
      <c r="C1908" t="inlineStr">
        <is>
          <t>Character-driven frontier stories exploring moral conflicts in lawless territories</t>
        </is>
      </c>
      <c r="D1908" t="n">
        <v>3</v>
      </c>
      <c r="E1908" t="inlineStr">
        <is>
          <t>New York</t>
        </is>
      </c>
      <c r="F1908" t="n">
        <v>1411297</v>
      </c>
      <c r="G1908" t="n">
        <v>118987</v>
      </c>
      <c r="H1908">
        <f>F1908-G1908</f>
        <v/>
      </c>
      <c r="I1908">
        <f>IF(SUM(H$2:H$8455)=0,0,(H1908/SUM(H$2:H$8455))*100)</f>
        <v/>
      </c>
      <c r="J1908">
        <f>IF(F1908=0,0,(H1908/F1908)*100)</f>
        <v/>
      </c>
    </row>
    <row r="1909">
      <c r="A1909" t="n">
        <v>1908</v>
      </c>
      <c r="B1909" t="inlineStr">
        <is>
          <t>history</t>
        </is>
      </c>
      <c r="C1909" t="inlineStr">
        <is>
          <t>Factual exploration of past events shaping human civilization and culture</t>
        </is>
      </c>
      <c r="D1909" t="n">
        <v>3</v>
      </c>
      <c r="E1909" t="inlineStr">
        <is>
          <t>Louisiana</t>
        </is>
      </c>
      <c r="F1909" t="n">
        <v>1372267</v>
      </c>
      <c r="G1909" t="n">
        <v>80605</v>
      </c>
      <c r="H1909">
        <f>F1909-G1909</f>
        <v/>
      </c>
      <c r="I1909">
        <f>IF(SUM(H$2:H$8455)=0,0,(H1909/SUM(H$2:H$8455))*100)</f>
        <v/>
      </c>
      <c r="J1909">
        <f>IF(F1909=0,0,(H1909/F1909)*100)</f>
        <v/>
      </c>
    </row>
    <row r="1910">
      <c r="A1910" t="n">
        <v>1909</v>
      </c>
      <c r="B1910" t="inlineStr">
        <is>
          <t>sitcom</t>
        </is>
      </c>
      <c r="C1910" t="inlineStr">
        <is>
          <t>Humorous scenarios featuring recurring characters in everyday situations</t>
        </is>
      </c>
      <c r="D1910" t="n">
        <v>3</v>
      </c>
      <c r="E1910" t="inlineStr">
        <is>
          <t>Oregon</t>
        </is>
      </c>
      <c r="F1910" t="n">
        <v>1329741</v>
      </c>
      <c r="G1910" t="n">
        <v>40780</v>
      </c>
      <c r="H1910">
        <f>F1910-G1910</f>
        <v/>
      </c>
      <c r="I1910">
        <f>IF(SUM(H$2:H$8455)=0,0,(H1910/SUM(H$2:H$8455))*100)</f>
        <v/>
      </c>
      <c r="J1910">
        <f>IF(F1910=0,0,(H1910/F1910)*100)</f>
        <v/>
      </c>
    </row>
    <row r="1911">
      <c r="A1911" t="n">
        <v>1910</v>
      </c>
      <c r="B1911" t="inlineStr">
        <is>
          <t>tv &amp; film</t>
        </is>
      </c>
      <c r="C1911" t="inlineStr">
        <is>
          <t>Visual storytelling across screens big and small</t>
        </is>
      </c>
      <c r="D1911" t="n">
        <v>3</v>
      </c>
      <c r="E1911" t="inlineStr">
        <is>
          <t>California</t>
        </is>
      </c>
      <c r="F1911" t="n">
        <v>1290286</v>
      </c>
      <c r="G1911" t="n">
        <v>2719</v>
      </c>
      <c r="H1911">
        <f>F1911-G1911</f>
        <v/>
      </c>
      <c r="I1911">
        <f>IF(SUM(H$2:H$8455)=0,0,(H1911/SUM(H$2:H$8455))*100)</f>
        <v/>
      </c>
      <c r="J1911">
        <f>IF(F1911=0,0,(H1911/F1911)*100)</f>
        <v/>
      </c>
    </row>
    <row r="1912">
      <c r="A1912" t="n">
        <v>1911</v>
      </c>
      <c r="B1912" t="inlineStr">
        <is>
          <t>dance and electronic music</t>
        </is>
      </c>
      <c r="C1912" t="inlineStr">
        <is>
          <t>Pulsating beats and synthesized sounds driving energetic club culture</t>
        </is>
      </c>
      <c r="D1912" t="n">
        <v>3</v>
      </c>
      <c r="E1912" t="inlineStr">
        <is>
          <t>Texas</t>
        </is>
      </c>
      <c r="F1912" t="n">
        <v>1418252</v>
      </c>
      <c r="G1912" t="n">
        <v>130849</v>
      </c>
      <c r="H1912">
        <f>F1912-G1912</f>
        <v/>
      </c>
      <c r="I1912">
        <f>IF(SUM(H$2:H$8455)=0,0,(H1912/SUM(H$2:H$8455))*100)</f>
        <v/>
      </c>
      <c r="J1912">
        <f>IF(F1912=0,0,(H1912/F1912)*100)</f>
        <v/>
      </c>
    </row>
    <row r="1913">
      <c r="A1913" t="n">
        <v>1912</v>
      </c>
      <c r="B1913" t="inlineStr">
        <is>
          <t>kids and family</t>
        </is>
      </c>
      <c r="C1913" t="inlineStr">
        <is>
          <t>Engaging content blending fun and values for all-age enjoyment</t>
        </is>
      </c>
      <c r="D1913" t="n">
        <v>3</v>
      </c>
      <c r="E1913" t="inlineStr">
        <is>
          <t>Iowa</t>
        </is>
      </c>
      <c r="F1913" t="n">
        <v>1346002</v>
      </c>
      <c r="G1913" t="n">
        <v>58963</v>
      </c>
      <c r="H1913">
        <f>F1913-G1913</f>
        <v/>
      </c>
      <c r="I1913">
        <f>IF(SUM(H$2:H$8455)=0,0,(H1913/SUM(H$2:H$8455))*100)</f>
        <v/>
      </c>
      <c r="J1913">
        <f>IF(F1913=0,0,(H1913/F1913)*100)</f>
        <v/>
      </c>
    </row>
    <row r="1914">
      <c r="A1914" t="n">
        <v>1913</v>
      </c>
      <c r="B1914" t="inlineStr">
        <is>
          <t>general drama</t>
        </is>
      </c>
      <c r="C1914" t="inlineStr">
        <is>
          <t>Universal emotional narratives exploring life's pivotal moments and relationships</t>
        </is>
      </c>
      <c r="D1914" t="n">
        <v>3</v>
      </c>
      <c r="E1914" t="inlineStr">
        <is>
          <t>Unknown</t>
        </is>
      </c>
      <c r="F1914" t="n">
        <v>1352567</v>
      </c>
      <c r="G1914" t="n">
        <v>69058</v>
      </c>
      <c r="H1914">
        <f>F1914-G1914</f>
        <v/>
      </c>
      <c r="I1914">
        <f>IF(SUM(H$2:H$8455)=0,0,(H1914/SUM(H$2:H$8455))*100)</f>
        <v/>
      </c>
      <c r="J1914">
        <f>IF(F1914=0,0,(H1914/F1914)*100)</f>
        <v/>
      </c>
    </row>
    <row r="1915">
      <c r="A1915" t="n">
        <v>1914</v>
      </c>
      <c r="B1915" t="inlineStr">
        <is>
          <t>undeclared</t>
        </is>
      </c>
      <c r="C1915" t="inlineStr">
        <is>
          <t>Content defying traditional categorization with unique hybrid elements</t>
        </is>
      </c>
      <c r="D1915" t="n">
        <v>3</v>
      </c>
      <c r="E1915" t="inlineStr">
        <is>
          <t>California</t>
        </is>
      </c>
      <c r="F1915" t="n">
        <v>1376873</v>
      </c>
      <c r="G1915" t="n">
        <v>93385</v>
      </c>
      <c r="H1915">
        <f>F1915-G1915</f>
        <v/>
      </c>
      <c r="I1915">
        <f>IF(SUM(H$2:H$8455)=0,0,(H1915/SUM(H$2:H$8455))*100)</f>
        <v/>
      </c>
      <c r="J1915">
        <f>IF(F1915=0,0,(H1915/F1915)*100)</f>
        <v/>
      </c>
    </row>
    <row r="1916">
      <c r="A1916" t="n">
        <v>1915</v>
      </c>
      <c r="B1916" t="inlineStr">
        <is>
          <t>action</t>
        </is>
      </c>
      <c r="C1916" t="inlineStr">
        <is>
          <t>High-energy thrills with explosive stunts and heroic adventures</t>
        </is>
      </c>
      <c r="D1916" t="n">
        <v>3</v>
      </c>
      <c r="E1916" t="inlineStr">
        <is>
          <t>Vermont</t>
        </is>
      </c>
      <c r="F1916" t="n">
        <v>1372347</v>
      </c>
      <c r="G1916" t="n">
        <v>90161</v>
      </c>
      <c r="H1916">
        <f>F1916-G1916</f>
        <v/>
      </c>
      <c r="I1916">
        <f>IF(SUM(H$2:H$8455)=0,0,(H1916/SUM(H$2:H$8455))*100)</f>
        <v/>
      </c>
      <c r="J1916">
        <f>IF(F1916=0,0,(H1916/F1916)*100)</f>
        <v/>
      </c>
    </row>
    <row r="1917">
      <c r="A1917" t="n">
        <v>1916</v>
      </c>
      <c r="B1917" t="inlineStr">
        <is>
          <t>comedy drama</t>
        </is>
      </c>
      <c r="C1917" t="inlineStr">
        <is>
          <t>Heartfelt narratives blending humor with emotional depth and relatable conflicts</t>
        </is>
      </c>
      <c r="D1917" t="n">
        <v>3</v>
      </c>
      <c r="E1917" t="inlineStr">
        <is>
          <t>Louisiana</t>
        </is>
      </c>
      <c r="F1917" t="n">
        <v>1282713</v>
      </c>
      <c r="G1917" t="n">
        <v>900</v>
      </c>
      <c r="H1917">
        <f>F1917-G1917</f>
        <v/>
      </c>
      <c r="I1917">
        <f>IF(SUM(H$2:H$8455)=0,0,(H1917/SUM(H$2:H$8455))*100)</f>
        <v/>
      </c>
      <c r="J1917">
        <f>IF(F1917=0,0,(H1917/F1917)*100)</f>
        <v/>
      </c>
    </row>
    <row r="1918">
      <c r="A1918" t="n">
        <v>1917</v>
      </c>
      <c r="B1918" t="inlineStr">
        <is>
          <t>children's programming</t>
        </is>
      </c>
      <c r="C1918" t="inlineStr">
        <is>
          <t>Engaging shows crafted specifically for young viewers' entertainment and development</t>
        </is>
      </c>
      <c r="D1918" t="n">
        <v>3</v>
      </c>
      <c r="E1918" t="inlineStr">
        <is>
          <t>Iowa</t>
        </is>
      </c>
      <c r="F1918" t="n">
        <v>1287957</v>
      </c>
      <c r="G1918" t="n">
        <v>8326</v>
      </c>
      <c r="H1918">
        <f>F1918-G1918</f>
        <v/>
      </c>
      <c r="I1918">
        <f>IF(SUM(H$2:H$8455)=0,0,(H1918/SUM(H$2:H$8455))*100)</f>
        <v/>
      </c>
      <c r="J1918">
        <f>IF(F1918=0,0,(H1918/F1918)*100)</f>
        <v/>
      </c>
    </row>
    <row r="1919">
      <c r="A1919" t="n">
        <v>1918</v>
      </c>
      <c r="B1919" t="inlineStr">
        <is>
          <t>western drama</t>
        </is>
      </c>
      <c r="C1919" t="inlineStr">
        <is>
          <t>Character-driven frontier stories exploring moral conflicts in lawless territories</t>
        </is>
      </c>
      <c r="D1919" t="n">
        <v>3</v>
      </c>
      <c r="E1919" t="inlineStr">
        <is>
          <t>Illinois</t>
        </is>
      </c>
      <c r="F1919" t="n">
        <v>1415388</v>
      </c>
      <c r="G1919" t="n">
        <v>138717</v>
      </c>
      <c r="H1919">
        <f>F1919-G1919</f>
        <v/>
      </c>
      <c r="I1919">
        <f>IF(SUM(H$2:H$8455)=0,0,(H1919/SUM(H$2:H$8455))*100)</f>
        <v/>
      </c>
      <c r="J1919">
        <f>IF(F1919=0,0,(H1919/F1919)*100)</f>
        <v/>
      </c>
    </row>
    <row r="1920">
      <c r="A1920" t="n">
        <v>1919</v>
      </c>
      <c r="B1920" t="inlineStr">
        <is>
          <t>romance</t>
        </is>
      </c>
      <c r="C1920" t="inlineStr">
        <is>
          <t>Passionate narratives exploring love, desire and emotional connections</t>
        </is>
      </c>
      <c r="D1920" t="n">
        <v>3</v>
      </c>
      <c r="E1920" t="inlineStr">
        <is>
          <t>South Dakota</t>
        </is>
      </c>
      <c r="F1920" t="n">
        <v>1351312</v>
      </c>
      <c r="G1920" t="n">
        <v>76844</v>
      </c>
      <c r="H1920">
        <f>F1920-G1920</f>
        <v/>
      </c>
      <c r="I1920">
        <f>IF(SUM(H$2:H$8455)=0,0,(H1920/SUM(H$2:H$8455))*100)</f>
        <v/>
      </c>
      <c r="J1920">
        <f>IF(F1920=0,0,(H1920/F1920)*100)</f>
        <v/>
      </c>
    </row>
    <row r="1921">
      <c r="A1921" t="n">
        <v>1920</v>
      </c>
      <c r="B1921" t="inlineStr">
        <is>
          <t>quiz -give away</t>
        </is>
      </c>
      <c r="C1921" t="inlineStr">
        <is>
          <t>Knowledge-testing competitions offering prizes for correct answers</t>
        </is>
      </c>
      <c r="D1921" t="n">
        <v>3</v>
      </c>
      <c r="E1921" t="inlineStr">
        <is>
          <t>Massachusetts</t>
        </is>
      </c>
      <c r="F1921" t="n">
        <v>1300521</v>
      </c>
      <c r="G1921" t="n">
        <v>26218</v>
      </c>
      <c r="H1921">
        <f>F1921-G1921</f>
        <v/>
      </c>
      <c r="I1921">
        <f>IF(SUM(H$2:H$8455)=0,0,(H1921/SUM(H$2:H$8455))*100)</f>
        <v/>
      </c>
      <c r="J1921">
        <f>IF(F1921=0,0,(H1921/F1921)*100)</f>
        <v/>
      </c>
    </row>
    <row r="1922">
      <c r="A1922" t="n">
        <v>1921</v>
      </c>
      <c r="B1922" t="inlineStr">
        <is>
          <t>science fiction</t>
        </is>
      </c>
      <c r="C1922" t="inlineStr">
        <is>
          <t>Speculative narratives exploring futuristic technology and alternate realities</t>
        </is>
      </c>
      <c r="D1922" t="n">
        <v>3</v>
      </c>
      <c r="E1922" t="inlineStr">
        <is>
          <t>New Hampshire</t>
        </is>
      </c>
      <c r="F1922" t="n">
        <v>1340952</v>
      </c>
      <c r="G1922" t="n">
        <v>71730</v>
      </c>
      <c r="H1922">
        <f>F1922-G1922</f>
        <v/>
      </c>
      <c r="I1922">
        <f>IF(SUM(H$2:H$8455)=0,0,(H1922/SUM(H$2:H$8455))*100)</f>
        <v/>
      </c>
      <c r="J1922">
        <f>IF(F1922=0,0,(H1922/F1922)*100)</f>
        <v/>
      </c>
    </row>
    <row r="1923">
      <c r="A1923" t="n">
        <v>1922</v>
      </c>
      <c r="B1923" t="inlineStr">
        <is>
          <t>crime drama</t>
        </is>
      </c>
      <c r="C1923" t="inlineStr">
        <is>
          <t>Tense narratives following detectives and criminals through suspenseful investigations</t>
        </is>
      </c>
      <c r="D1923" t="n">
        <v>3</v>
      </c>
      <c r="E1923" t="inlineStr">
        <is>
          <t>Florida</t>
        </is>
      </c>
      <c r="F1923" t="n">
        <v>1269039</v>
      </c>
      <c r="G1923" t="n">
        <v>963</v>
      </c>
      <c r="H1923">
        <f>F1923-G1923</f>
        <v/>
      </c>
      <c r="I1923">
        <f>IF(SUM(H$2:H$8455)=0,0,(H1923/SUM(H$2:H$8455))*100)</f>
        <v/>
      </c>
      <c r="J1923">
        <f>IF(F1923=0,0,(H1923/F1923)*100)</f>
        <v/>
      </c>
    </row>
    <row r="1924">
      <c r="A1924" t="n">
        <v>1923</v>
      </c>
      <c r="B1924" t="inlineStr">
        <is>
          <t>science</t>
        </is>
      </c>
      <c r="C1924" t="inlineStr">
        <is>
          <t>Factual explorations of natural phenomena and groundbreaking discoveries</t>
        </is>
      </c>
      <c r="D1924" t="n">
        <v>3</v>
      </c>
      <c r="E1924" t="inlineStr">
        <is>
          <t>Georgia</t>
        </is>
      </c>
      <c r="F1924" t="n">
        <v>1394243</v>
      </c>
      <c r="G1924" t="n">
        <v>126260</v>
      </c>
      <c r="H1924">
        <f>F1924-G1924</f>
        <v/>
      </c>
      <c r="I1924">
        <f>IF(SUM(H$2:H$8455)=0,0,(H1924/SUM(H$2:H$8455))*100)</f>
        <v/>
      </c>
      <c r="J1924">
        <f>IF(F1924=0,0,(H1924/F1924)*100)</f>
        <v/>
      </c>
    </row>
    <row r="1925">
      <c r="A1925" t="n">
        <v>1924</v>
      </c>
      <c r="B1925" t="inlineStr">
        <is>
          <t>nature</t>
        </is>
      </c>
      <c r="C1925" t="inlineStr">
        <is>
          <t>Breathtaking explorations of Earth's wildlife, landscapes and natural phenomena</t>
        </is>
      </c>
      <c r="D1925" t="n">
        <v>3</v>
      </c>
      <c r="E1925" t="inlineStr">
        <is>
          <t>Massachusetts</t>
        </is>
      </c>
      <c r="F1925" t="n">
        <v>1355689</v>
      </c>
      <c r="G1925" t="n">
        <v>87916</v>
      </c>
      <c r="H1925">
        <f>F1925-G1925</f>
        <v/>
      </c>
      <c r="I1925">
        <f>IF(SUM(H$2:H$8455)=0,0,(H1925/SUM(H$2:H$8455))*100)</f>
        <v/>
      </c>
      <c r="J1925">
        <f>IF(F1925=0,0,(H1925/F1925)*100)</f>
        <v/>
      </c>
    </row>
    <row r="1926">
      <c r="A1926" t="n">
        <v>1925</v>
      </c>
      <c r="B1926" t="inlineStr">
        <is>
          <t>nature</t>
        </is>
      </c>
      <c r="C1926" t="inlineStr">
        <is>
          <t>Breathtaking explorations of Earth's wildlife, landscapes and natural phenomena</t>
        </is>
      </c>
      <c r="D1926" t="n">
        <v>3</v>
      </c>
      <c r="E1926" t="inlineStr">
        <is>
          <t>Kentucky</t>
        </is>
      </c>
      <c r="F1926" t="n">
        <v>1348659</v>
      </c>
      <c r="G1926" t="n">
        <v>85018</v>
      </c>
      <c r="H1926">
        <f>F1926-G1926</f>
        <v/>
      </c>
      <c r="I1926">
        <f>IF(SUM(H$2:H$8455)=0,0,(H1926/SUM(H$2:H$8455))*100)</f>
        <v/>
      </c>
      <c r="J1926">
        <f>IF(F1926=0,0,(H1926/F1926)*100)</f>
        <v/>
      </c>
    </row>
    <row r="1927">
      <c r="A1927" t="n">
        <v>1926</v>
      </c>
      <c r="B1927" t="inlineStr">
        <is>
          <t>weather</t>
        </is>
      </c>
      <c r="C1927" t="inlineStr">
        <is>
          <t>Atmospheric conditions and forecasts affecting daily life and planning</t>
        </is>
      </c>
      <c r="D1927" t="n">
        <v>3</v>
      </c>
      <c r="E1927" t="inlineStr">
        <is>
          <t>Louisiana</t>
        </is>
      </c>
      <c r="F1927" t="n">
        <v>1373621</v>
      </c>
      <c r="G1927" t="n">
        <v>112093</v>
      </c>
      <c r="H1927">
        <f>F1927-G1927</f>
        <v/>
      </c>
      <c r="I1927">
        <f>IF(SUM(H$2:H$8455)=0,0,(H1927/SUM(H$2:H$8455))*100)</f>
        <v/>
      </c>
      <c r="J1927">
        <f>IF(F1927=0,0,(H1927/F1927)*100)</f>
        <v/>
      </c>
    </row>
    <row r="1928">
      <c r="A1928" t="n">
        <v>1927</v>
      </c>
      <c r="B1928" t="inlineStr">
        <is>
          <t>western drama</t>
        </is>
      </c>
      <c r="C1928" t="inlineStr">
        <is>
          <t>Character-driven frontier stories exploring moral conflicts in lawless territories</t>
        </is>
      </c>
      <c r="D1928" t="n">
        <v>3</v>
      </c>
      <c r="E1928" t="inlineStr">
        <is>
          <t>Ohio</t>
        </is>
      </c>
      <c r="F1928" t="n">
        <v>1378280</v>
      </c>
      <c r="G1928" t="n">
        <v>117169</v>
      </c>
      <c r="H1928">
        <f>F1928-G1928</f>
        <v/>
      </c>
      <c r="I1928">
        <f>IF(SUM(H$2:H$8455)=0,0,(H1928/SUM(H$2:H$8455))*100)</f>
        <v/>
      </c>
      <c r="J1928">
        <f>IF(F1928=0,0,(H1928/F1928)*100)</f>
        <v/>
      </c>
    </row>
    <row r="1929">
      <c r="A1929" t="n">
        <v>1928</v>
      </c>
      <c r="B1929" t="inlineStr">
        <is>
          <t>romance</t>
        </is>
      </c>
      <c r="C1929" t="inlineStr">
        <is>
          <t>Passionate narratives exploring love, desire and emotional connections</t>
        </is>
      </c>
      <c r="D1929" t="n">
        <v>3</v>
      </c>
      <c r="E1929" t="inlineStr">
        <is>
          <t>Unknown</t>
        </is>
      </c>
      <c r="F1929" t="n">
        <v>1321621</v>
      </c>
      <c r="G1929" t="n">
        <v>64193</v>
      </c>
      <c r="H1929">
        <f>F1929-G1929</f>
        <v/>
      </c>
      <c r="I1929">
        <f>IF(SUM(H$2:H$8455)=0,0,(H1929/SUM(H$2:H$8455))*100)</f>
        <v/>
      </c>
      <c r="J1929">
        <f>IF(F1929=0,0,(H1929/F1929)*100)</f>
        <v/>
      </c>
    </row>
    <row r="1930">
      <c r="A1930" t="n">
        <v>1929</v>
      </c>
      <c r="B1930" t="inlineStr">
        <is>
          <t>unknown</t>
        </is>
      </c>
      <c r="C1930" t="inlineStr">
        <is>
          <t>Mysterious content awaiting proper classification and discovery</t>
        </is>
      </c>
      <c r="D1930" t="n">
        <v>3</v>
      </c>
      <c r="E1930" t="inlineStr">
        <is>
          <t>Arkansas</t>
        </is>
      </c>
      <c r="F1930" t="n">
        <v>1257876</v>
      </c>
      <c r="G1930" t="n">
        <v>672</v>
      </c>
      <c r="H1930">
        <f>F1930-G1930</f>
        <v/>
      </c>
      <c r="I1930">
        <f>IF(SUM(H$2:H$8455)=0,0,(H1930/SUM(H$2:H$8455))*100)</f>
        <v/>
      </c>
      <c r="J1930">
        <f>IF(F1930=0,0,(H1930/F1930)*100)</f>
        <v/>
      </c>
    </row>
    <row r="1931">
      <c r="A1931" t="n">
        <v>1930</v>
      </c>
      <c r="B1931" t="inlineStr">
        <is>
          <t>golf</t>
        </is>
      </c>
      <c r="C1931" t="inlineStr">
        <is>
          <t>Strategic sporting competition combining precision skills with serene landscapes</t>
        </is>
      </c>
      <c r="D1931" t="n">
        <v>3</v>
      </c>
      <c r="E1931" t="inlineStr">
        <is>
          <t>North Carolina</t>
        </is>
      </c>
      <c r="F1931" t="n">
        <v>1302186</v>
      </c>
      <c r="G1931" t="n">
        <v>46464</v>
      </c>
      <c r="H1931">
        <f>F1931-G1931</f>
        <v/>
      </c>
      <c r="I1931">
        <f>IF(SUM(H$2:H$8455)=0,0,(H1931/SUM(H$2:H$8455))*100)</f>
        <v/>
      </c>
      <c r="J1931">
        <f>IF(F1931=0,0,(H1931/F1931)*100)</f>
        <v/>
      </c>
    </row>
    <row r="1932">
      <c r="A1932" t="n">
        <v>1931</v>
      </c>
      <c r="B1932" t="inlineStr">
        <is>
          <t>quiz -give away</t>
        </is>
      </c>
      <c r="C1932" t="inlineStr">
        <is>
          <t>Knowledge-testing competitions offering prizes for correct answers</t>
        </is>
      </c>
      <c r="D1932" t="n">
        <v>3</v>
      </c>
      <c r="E1932" t="inlineStr">
        <is>
          <t>Louisiana</t>
        </is>
      </c>
      <c r="F1932" t="n">
        <v>1275166</v>
      </c>
      <c r="G1932" t="n">
        <v>19798</v>
      </c>
      <c r="H1932">
        <f>F1932-G1932</f>
        <v/>
      </c>
      <c r="I1932">
        <f>IF(SUM(H$2:H$8455)=0,0,(H1932/SUM(H$2:H$8455))*100)</f>
        <v/>
      </c>
      <c r="J1932">
        <f>IF(F1932=0,0,(H1932/F1932)*100)</f>
        <v/>
      </c>
    </row>
    <row r="1933">
      <c r="A1933" t="n">
        <v>1932</v>
      </c>
      <c r="B1933" t="inlineStr">
        <is>
          <t>hip-hop &amp; rap</t>
        </is>
      </c>
      <c r="C1933" t="inlineStr">
        <is>
          <t>Urban musical expression blending rhythmic poetry with cultural commentary</t>
        </is>
      </c>
      <c r="D1933" t="n">
        <v>3</v>
      </c>
      <c r="E1933" t="inlineStr">
        <is>
          <t>Florida</t>
        </is>
      </c>
      <c r="F1933" t="n">
        <v>1255994</v>
      </c>
      <c r="G1933" t="n">
        <v>1088</v>
      </c>
      <c r="H1933">
        <f>F1933-G1933</f>
        <v/>
      </c>
      <c r="I1933">
        <f>IF(SUM(H$2:H$8455)=0,0,(H1933/SUM(H$2:H$8455))*100)</f>
        <v/>
      </c>
      <c r="J1933">
        <f>IF(F1933=0,0,(H1933/F1933)*100)</f>
        <v/>
      </c>
    </row>
    <row r="1934">
      <c r="A1934" t="n">
        <v>1933</v>
      </c>
      <c r="B1934" t="inlineStr">
        <is>
          <t>holiday</t>
        </is>
      </c>
      <c r="C1934" t="inlineStr">
        <is>
          <t>Festive celebrations and seasonal traditions bringing communities together</t>
        </is>
      </c>
      <c r="D1934" t="n">
        <v>3</v>
      </c>
      <c r="E1934" t="inlineStr">
        <is>
          <t>Pennsylvania</t>
        </is>
      </c>
      <c r="F1934" t="n">
        <v>1335096</v>
      </c>
      <c r="G1934" t="n">
        <v>80692</v>
      </c>
      <c r="H1934">
        <f>F1934-G1934</f>
        <v/>
      </c>
      <c r="I1934">
        <f>IF(SUM(H$2:H$8455)=0,0,(H1934/SUM(H$2:H$8455))*100)</f>
        <v/>
      </c>
      <c r="J1934">
        <f>IF(F1934=0,0,(H1934/F1934)*100)</f>
        <v/>
      </c>
    </row>
    <row r="1935">
      <c r="A1935" t="n">
        <v>1934</v>
      </c>
      <c r="B1935" t="inlineStr">
        <is>
          <t>kids and family</t>
        </is>
      </c>
      <c r="C1935" t="inlineStr">
        <is>
          <t>Engaging content blending fun and values for all-age enjoyment</t>
        </is>
      </c>
      <c r="D1935" t="n">
        <v>3</v>
      </c>
      <c r="E1935" t="inlineStr">
        <is>
          <t>Kansas</t>
        </is>
      </c>
      <c r="F1935" t="n">
        <v>1309777</v>
      </c>
      <c r="G1935" t="n">
        <v>59768</v>
      </c>
      <c r="H1935">
        <f>F1935-G1935</f>
        <v/>
      </c>
      <c r="I1935">
        <f>IF(SUM(H$2:H$8455)=0,0,(H1935/SUM(H$2:H$8455))*100)</f>
        <v/>
      </c>
      <c r="J1935">
        <f>IF(F1935=0,0,(H1935/F1935)*100)</f>
        <v/>
      </c>
    </row>
    <row r="1936">
      <c r="A1936" t="n">
        <v>1935</v>
      </c>
      <c r="B1936" t="inlineStr">
        <is>
          <t>other</t>
        </is>
      </c>
      <c r="C1936" t="inlineStr">
        <is>
          <t>Unique content defying traditional categorization with specialized appeal</t>
        </is>
      </c>
      <c r="D1936" t="n">
        <v>3</v>
      </c>
      <c r="E1936" t="inlineStr">
        <is>
          <t>Oregon</t>
        </is>
      </c>
      <c r="F1936" t="n">
        <v>1300794</v>
      </c>
      <c r="G1936" t="n">
        <v>52457</v>
      </c>
      <c r="H1936">
        <f>F1936-G1936</f>
        <v/>
      </c>
      <c r="I1936">
        <f>IF(SUM(H$2:H$8455)=0,0,(H1936/SUM(H$2:H$8455))*100)</f>
        <v/>
      </c>
      <c r="J1936">
        <f>IF(F1936=0,0,(H1936/F1936)*100)</f>
        <v/>
      </c>
    </row>
    <row r="1937">
      <c r="A1937" t="n">
        <v>1936</v>
      </c>
      <c r="B1937" t="inlineStr">
        <is>
          <t>thriller</t>
        </is>
      </c>
      <c r="C1937" t="inlineStr">
        <is>
          <t>Heart-pounding suspense with high stakes and unexpected twists</t>
        </is>
      </c>
      <c r="D1937" t="n">
        <v>3</v>
      </c>
      <c r="E1937" t="inlineStr">
        <is>
          <t>Montana</t>
        </is>
      </c>
      <c r="F1937" t="n">
        <v>1335780</v>
      </c>
      <c r="G1937" t="n">
        <v>88098</v>
      </c>
      <c r="H1937">
        <f>F1937-G1937</f>
        <v/>
      </c>
      <c r="I1937">
        <f>IF(SUM(H$2:H$8455)=0,0,(H1937/SUM(H$2:H$8455))*100)</f>
        <v/>
      </c>
      <c r="J1937">
        <f>IF(F1937=0,0,(H1937/F1937)*100)</f>
        <v/>
      </c>
    </row>
    <row r="1938">
      <c r="A1938" t="n">
        <v>1937</v>
      </c>
      <c r="B1938" t="inlineStr">
        <is>
          <t>automotive</t>
        </is>
      </c>
      <c r="C1938" t="inlineStr">
        <is>
          <t>Vehicle-focused content exploring cars, technology, and automotive culture</t>
        </is>
      </c>
      <c r="D1938" t="n">
        <v>3</v>
      </c>
      <c r="E1938" t="inlineStr">
        <is>
          <t>Idaho</t>
        </is>
      </c>
      <c r="F1938" t="n">
        <v>1297475</v>
      </c>
      <c r="G1938" t="n">
        <v>50438</v>
      </c>
      <c r="H1938">
        <f>F1938-G1938</f>
        <v/>
      </c>
      <c r="I1938">
        <f>IF(SUM(H$2:H$8455)=0,0,(H1938/SUM(H$2:H$8455))*100)</f>
        <v/>
      </c>
      <c r="J1938">
        <f>IF(F1938=0,0,(H1938/F1938)*100)</f>
        <v/>
      </c>
    </row>
    <row r="1939">
      <c r="A1939" t="n">
        <v>1938</v>
      </c>
      <c r="B1939" t="inlineStr">
        <is>
          <t>crime drama</t>
        </is>
      </c>
      <c r="C1939" t="inlineStr">
        <is>
          <t>Tense narratives following detectives and criminals through suspenseful investigations</t>
        </is>
      </c>
      <c r="D1939" t="n">
        <v>3</v>
      </c>
      <c r="E1939" t="inlineStr">
        <is>
          <t>North Carolina</t>
        </is>
      </c>
      <c r="F1939" t="n">
        <v>1245903</v>
      </c>
      <c r="G1939" t="n">
        <v>979</v>
      </c>
      <c r="H1939">
        <f>F1939-G1939</f>
        <v/>
      </c>
      <c r="I1939">
        <f>IF(SUM(H$2:H$8455)=0,0,(H1939/SUM(H$2:H$8455))*100)</f>
        <v/>
      </c>
      <c r="J1939">
        <f>IF(F1939=0,0,(H1939/F1939)*100)</f>
        <v/>
      </c>
    </row>
    <row r="1940">
      <c r="A1940" t="n">
        <v>1939</v>
      </c>
      <c r="B1940" t="inlineStr">
        <is>
          <t>docudrama</t>
        </is>
      </c>
      <c r="C1940" t="inlineStr">
        <is>
          <t>Real events dramatically recreated with compelling narrative techniques and authenticity</t>
        </is>
      </c>
      <c r="D1940" t="n">
        <v>3</v>
      </c>
      <c r="E1940" t="inlineStr">
        <is>
          <t>Georgia</t>
        </is>
      </c>
      <c r="F1940" t="n">
        <v>1245580</v>
      </c>
      <c r="G1940" t="n">
        <v>1328</v>
      </c>
      <c r="H1940">
        <f>F1940-G1940</f>
        <v/>
      </c>
      <c r="I1940">
        <f>IF(SUM(H$2:H$8455)=0,0,(H1940/SUM(H$2:H$8455))*100)</f>
        <v/>
      </c>
      <c r="J1940">
        <f>IF(F1940=0,0,(H1940/F1940)*100)</f>
        <v/>
      </c>
    </row>
    <row r="1941">
      <c r="A1941" t="n">
        <v>1940</v>
      </c>
      <c r="B1941" t="inlineStr">
        <is>
          <t>romance</t>
        </is>
      </c>
      <c r="C1941" t="inlineStr">
        <is>
          <t>Passionate narratives exploring love, desire and emotional connections</t>
        </is>
      </c>
      <c r="D1941" t="n">
        <v>3</v>
      </c>
      <c r="E1941" t="inlineStr">
        <is>
          <t>North Dakota</t>
        </is>
      </c>
      <c r="F1941" t="n">
        <v>1317373</v>
      </c>
      <c r="G1941" t="n">
        <v>75233</v>
      </c>
      <c r="H1941">
        <f>F1941-G1941</f>
        <v/>
      </c>
      <c r="I1941">
        <f>IF(SUM(H$2:H$8455)=0,0,(H1941/SUM(H$2:H$8455))*100)</f>
        <v/>
      </c>
      <c r="J1941">
        <f>IF(F1941=0,0,(H1941/F1941)*100)</f>
        <v/>
      </c>
    </row>
    <row r="1942">
      <c r="A1942" t="n">
        <v>1941</v>
      </c>
      <c r="B1942" t="inlineStr">
        <is>
          <t>comedy drama</t>
        </is>
      </c>
      <c r="C1942" t="inlineStr">
        <is>
          <t>Heartfelt narratives blending humor with emotional depth and relatable conflicts</t>
        </is>
      </c>
      <c r="D1942" t="n">
        <v>3</v>
      </c>
      <c r="E1942" t="inlineStr">
        <is>
          <t>Mississippi</t>
        </is>
      </c>
      <c r="F1942" t="n">
        <v>1239331</v>
      </c>
      <c r="G1942" t="n">
        <v>873</v>
      </c>
      <c r="H1942">
        <f>F1942-G1942</f>
        <v/>
      </c>
      <c r="I1942">
        <f>IF(SUM(H$2:H$8455)=0,0,(H1942/SUM(H$2:H$8455))*100)</f>
        <v/>
      </c>
      <c r="J1942">
        <f>IF(F1942=0,0,(H1942/F1942)*100)</f>
        <v/>
      </c>
    </row>
    <row r="1943">
      <c r="A1943" t="n">
        <v>1942</v>
      </c>
      <c r="B1943" t="inlineStr">
        <is>
          <t>weather</t>
        </is>
      </c>
      <c r="C1943" t="inlineStr">
        <is>
          <t>Atmospheric conditions and forecasts affecting daily life and planning</t>
        </is>
      </c>
      <c r="D1943" t="n">
        <v>3</v>
      </c>
      <c r="E1943" t="inlineStr">
        <is>
          <t>Michigan</t>
        </is>
      </c>
      <c r="F1943" t="n">
        <v>1354187</v>
      </c>
      <c r="G1943" t="n">
        <v>119115</v>
      </c>
      <c r="H1943">
        <f>F1943-G1943</f>
        <v/>
      </c>
      <c r="I1943">
        <f>IF(SUM(H$2:H$8455)=0,0,(H1943/SUM(H$2:H$8455))*100)</f>
        <v/>
      </c>
      <c r="J1943">
        <f>IF(F1943=0,0,(H1943/F1943)*100)</f>
        <v/>
      </c>
    </row>
    <row r="1944">
      <c r="A1944" t="n">
        <v>1943</v>
      </c>
      <c r="B1944" t="inlineStr">
        <is>
          <t>children's programming</t>
        </is>
      </c>
      <c r="C1944" t="inlineStr">
        <is>
          <t>Engaging shows crafted specifically for young viewers' entertainment and development</t>
        </is>
      </c>
      <c r="D1944" t="n">
        <v>3</v>
      </c>
      <c r="E1944" t="inlineStr">
        <is>
          <t>Kansas</t>
        </is>
      </c>
      <c r="F1944" t="n">
        <v>1243098</v>
      </c>
      <c r="G1944" t="n">
        <v>8483</v>
      </c>
      <c r="H1944">
        <f>F1944-G1944</f>
        <v/>
      </c>
      <c r="I1944">
        <f>IF(SUM(H$2:H$8455)=0,0,(H1944/SUM(H$2:H$8455))*100)</f>
        <v/>
      </c>
      <c r="J1944">
        <f>IF(F1944=0,0,(H1944/F1944)*100)</f>
        <v/>
      </c>
    </row>
    <row r="1945">
      <c r="A1945" t="n">
        <v>1944</v>
      </c>
      <c r="B1945" t="inlineStr">
        <is>
          <t>basketball</t>
        </is>
      </c>
      <c r="C1945" t="inlineStr">
        <is>
          <t>Fast-paced court action with high-flying dunks and precision shooting</t>
        </is>
      </c>
      <c r="D1945" t="n">
        <v>3</v>
      </c>
      <c r="E1945" t="inlineStr">
        <is>
          <t>Texas</t>
        </is>
      </c>
      <c r="F1945" t="n">
        <v>1312901</v>
      </c>
      <c r="G1945" t="n">
        <v>78518</v>
      </c>
      <c r="H1945">
        <f>F1945-G1945</f>
        <v/>
      </c>
      <c r="I1945">
        <f>IF(SUM(H$2:H$8455)=0,0,(H1945/SUM(H$2:H$8455))*100)</f>
        <v/>
      </c>
      <c r="J1945">
        <f>IF(F1945=0,0,(H1945/F1945)*100)</f>
        <v/>
      </c>
    </row>
    <row r="1946">
      <c r="A1946" t="n">
        <v>1945</v>
      </c>
      <c r="B1946" t="inlineStr">
        <is>
          <t>instructions, advice</t>
        </is>
      </c>
      <c r="C1946" t="inlineStr">
        <is>
          <t>Expert guidance providing practical solutions to common challenges</t>
        </is>
      </c>
      <c r="D1946" t="n">
        <v>3</v>
      </c>
      <c r="E1946" t="inlineStr">
        <is>
          <t>Oklahoma</t>
        </is>
      </c>
      <c r="F1946" t="n">
        <v>1316775</v>
      </c>
      <c r="G1946" t="n">
        <v>83952</v>
      </c>
      <c r="H1946">
        <f>F1946-G1946</f>
        <v/>
      </c>
      <c r="I1946">
        <f>IF(SUM(H$2:H$8455)=0,0,(H1946/SUM(H$2:H$8455))*100)</f>
        <v/>
      </c>
      <c r="J1946">
        <f>IF(F1946=0,0,(H1946/F1946)*100)</f>
        <v/>
      </c>
    </row>
    <row r="1947">
      <c r="A1947" t="n">
        <v>1946</v>
      </c>
      <c r="B1947" t="inlineStr">
        <is>
          <t>thriller</t>
        </is>
      </c>
      <c r="C1947" t="inlineStr">
        <is>
          <t>Heart-pounding suspense with high stakes and unexpected twists</t>
        </is>
      </c>
      <c r="D1947" t="n">
        <v>3</v>
      </c>
      <c r="E1947" t="inlineStr">
        <is>
          <t>Unknown</t>
        </is>
      </c>
      <c r="F1947" t="n">
        <v>1272526</v>
      </c>
      <c r="G1947" t="n">
        <v>42740</v>
      </c>
      <c r="H1947">
        <f>F1947-G1947</f>
        <v/>
      </c>
      <c r="I1947">
        <f>IF(SUM(H$2:H$8455)=0,0,(H1947/SUM(H$2:H$8455))*100)</f>
        <v/>
      </c>
      <c r="J1947">
        <f>IF(F1947=0,0,(H1947/F1947)*100)</f>
        <v/>
      </c>
    </row>
    <row r="1948">
      <c r="A1948" t="n">
        <v>1947</v>
      </c>
      <c r="B1948" t="inlineStr">
        <is>
          <t>variety (music and audio)</t>
        </is>
      </c>
      <c r="C1948" t="inlineStr">
        <is>
          <t>Eclectic audio programming featuring diverse musical styles and performances</t>
        </is>
      </c>
      <c r="D1948" t="n">
        <v>3</v>
      </c>
      <c r="E1948" t="inlineStr">
        <is>
          <t>Alaska</t>
        </is>
      </c>
      <c r="F1948" t="n">
        <v>1251572</v>
      </c>
      <c r="G1948" t="n">
        <v>21787</v>
      </c>
      <c r="H1948">
        <f>F1948-G1948</f>
        <v/>
      </c>
      <c r="I1948">
        <f>IF(SUM(H$2:H$8455)=0,0,(H1948/SUM(H$2:H$8455))*100)</f>
        <v/>
      </c>
      <c r="J1948">
        <f>IF(F1948=0,0,(H1948/F1948)*100)</f>
        <v/>
      </c>
    </row>
    <row r="1949">
      <c r="A1949" t="n">
        <v>1948</v>
      </c>
      <c r="B1949" t="inlineStr">
        <is>
          <t>suspense/mystery</t>
        </is>
      </c>
      <c r="C1949" t="inlineStr">
        <is>
          <t>Enigmatic storylines with mounting tension and unexpected revelations</t>
        </is>
      </c>
      <c r="D1949" t="n">
        <v>3</v>
      </c>
      <c r="E1949" t="inlineStr">
        <is>
          <t>Vermont</t>
        </is>
      </c>
      <c r="F1949" t="n">
        <v>1259255</v>
      </c>
      <c r="G1949" t="n">
        <v>29927</v>
      </c>
      <c r="H1949">
        <f>F1949-G1949</f>
        <v/>
      </c>
      <c r="I1949">
        <f>IF(SUM(H$2:H$8455)=0,0,(H1949/SUM(H$2:H$8455))*100)</f>
        <v/>
      </c>
      <c r="J1949">
        <f>IF(F1949=0,0,(H1949/F1949)*100)</f>
        <v/>
      </c>
    </row>
    <row r="1950">
      <c r="A1950" t="n">
        <v>1949</v>
      </c>
      <c r="B1950" t="inlineStr">
        <is>
          <t>game show</t>
        </is>
      </c>
      <c r="C1950" t="inlineStr">
        <is>
          <t>Competitive entertainment where contestants vie for prizes through challenges</t>
        </is>
      </c>
      <c r="D1950" t="n">
        <v>3</v>
      </c>
      <c r="E1950" t="inlineStr">
        <is>
          <t>Unknown</t>
        </is>
      </c>
      <c r="F1950" t="n">
        <v>1247044</v>
      </c>
      <c r="G1950" t="n">
        <v>18270</v>
      </c>
      <c r="H1950">
        <f>F1950-G1950</f>
        <v/>
      </c>
      <c r="I1950">
        <f>IF(SUM(H$2:H$8455)=0,0,(H1950/SUM(H$2:H$8455))*100)</f>
        <v/>
      </c>
      <c r="J1950">
        <f>IF(F1950=0,0,(H1950/F1950)*100)</f>
        <v/>
      </c>
    </row>
    <row r="1951">
      <c r="A1951" t="n">
        <v>1950</v>
      </c>
      <c r="B1951" t="inlineStr">
        <is>
          <t>horror</t>
        </is>
      </c>
      <c r="C1951" t="inlineStr">
        <is>
          <t>Suspenseful tales designed to frighten and thrill viewers</t>
        </is>
      </c>
      <c r="D1951" t="n">
        <v>3</v>
      </c>
      <c r="E1951" t="inlineStr">
        <is>
          <t>Louisiana</t>
        </is>
      </c>
      <c r="F1951" t="n">
        <v>1292622</v>
      </c>
      <c r="G1951" t="n">
        <v>64188</v>
      </c>
      <c r="H1951">
        <f>F1951-G1951</f>
        <v/>
      </c>
      <c r="I1951">
        <f>IF(SUM(H$2:H$8455)=0,0,(H1951/SUM(H$2:H$8455))*100)</f>
        <v/>
      </c>
      <c r="J1951">
        <f>IF(F1951=0,0,(H1951/F1951)*100)</f>
        <v/>
      </c>
    </row>
    <row r="1952">
      <c r="A1952" t="n">
        <v>1951</v>
      </c>
      <c r="B1952" t="inlineStr">
        <is>
          <t>variety (music and audio)</t>
        </is>
      </c>
      <c r="C1952" t="inlineStr">
        <is>
          <t>Eclectic audio programming featuring diverse musical styles and performances</t>
        </is>
      </c>
      <c r="D1952" t="n">
        <v>3</v>
      </c>
      <c r="E1952" t="inlineStr">
        <is>
          <t>Rhode Island</t>
        </is>
      </c>
      <c r="F1952" t="n">
        <v>1261651</v>
      </c>
      <c r="G1952" t="n">
        <v>33821</v>
      </c>
      <c r="H1952">
        <f>F1952-G1952</f>
        <v/>
      </c>
      <c r="I1952">
        <f>IF(SUM(H$2:H$8455)=0,0,(H1952/SUM(H$2:H$8455))*100)</f>
        <v/>
      </c>
      <c r="J1952">
        <f>IF(F1952=0,0,(H1952/F1952)*100)</f>
        <v/>
      </c>
    </row>
    <row r="1953">
      <c r="A1953" t="n">
        <v>1952</v>
      </c>
      <c r="B1953" t="inlineStr">
        <is>
          <t>sitcom</t>
        </is>
      </c>
      <c r="C1953" t="inlineStr">
        <is>
          <t>Humorous scenarios featuring recurring characters in everyday situations</t>
        </is>
      </c>
      <c r="D1953" t="n">
        <v>3</v>
      </c>
      <c r="E1953" t="inlineStr">
        <is>
          <t>West Virginia</t>
        </is>
      </c>
      <c r="F1953" t="n">
        <v>1258418</v>
      </c>
      <c r="G1953" t="n">
        <v>31851</v>
      </c>
      <c r="H1953">
        <f>F1953-G1953</f>
        <v/>
      </c>
      <c r="I1953">
        <f>IF(SUM(H$2:H$8455)=0,0,(H1953/SUM(H$2:H$8455))*100)</f>
        <v/>
      </c>
      <c r="J1953">
        <f>IF(F1953=0,0,(H1953/F1953)*100)</f>
        <v/>
      </c>
    </row>
    <row r="1954">
      <c r="A1954" t="n">
        <v>1953</v>
      </c>
      <c r="B1954" t="inlineStr">
        <is>
          <t>documentary &amp; general</t>
        </is>
      </c>
      <c r="C1954" t="inlineStr">
        <is>
          <t>Informative explorations of real-world subjects through compelling factual narratives</t>
        </is>
      </c>
      <c r="D1954" t="n">
        <v>3</v>
      </c>
      <c r="E1954" t="inlineStr">
        <is>
          <t>Missouri</t>
        </is>
      </c>
      <c r="F1954" t="n">
        <v>1305095</v>
      </c>
      <c r="G1954" t="n">
        <v>82602</v>
      </c>
      <c r="H1954">
        <f>F1954-G1954</f>
        <v/>
      </c>
      <c r="I1954">
        <f>IF(SUM(H$2:H$8455)=0,0,(H1954/SUM(H$2:H$8455))*100)</f>
        <v/>
      </c>
      <c r="J1954">
        <f>IF(F1954=0,0,(H1954/F1954)*100)</f>
        <v/>
      </c>
    </row>
    <row r="1955">
      <c r="A1955" t="n">
        <v>1954</v>
      </c>
      <c r="B1955" t="inlineStr">
        <is>
          <t>adventure</t>
        </is>
      </c>
      <c r="C1955" t="inlineStr">
        <is>
          <t>Thrilling expeditions into unknown territories filled with discovery and challenge</t>
        </is>
      </c>
      <c r="D1955" t="n">
        <v>3</v>
      </c>
      <c r="E1955" t="inlineStr">
        <is>
          <t>New Hampshire</t>
        </is>
      </c>
      <c r="F1955" t="n">
        <v>1302498</v>
      </c>
      <c r="G1955" t="n">
        <v>81458</v>
      </c>
      <c r="H1955">
        <f>F1955-G1955</f>
        <v/>
      </c>
      <c r="I1955">
        <f>IF(SUM(H$2:H$8455)=0,0,(H1955/SUM(H$2:H$8455))*100)</f>
        <v/>
      </c>
      <c r="J1955">
        <f>IF(F1955=0,0,(H1955/F1955)*100)</f>
        <v/>
      </c>
    </row>
    <row r="1956">
      <c r="A1956" t="n">
        <v>1955</v>
      </c>
      <c r="B1956" t="inlineStr">
        <is>
          <t>animals</t>
        </is>
      </c>
      <c r="C1956" t="inlineStr">
        <is>
          <t>Wildlife journeys showcasing nature's magnificent creatures and their behaviors</t>
        </is>
      </c>
      <c r="D1956" t="n">
        <v>3</v>
      </c>
      <c r="E1956" t="inlineStr">
        <is>
          <t>Rhode Island</t>
        </is>
      </c>
      <c r="F1956" t="n">
        <v>1300083</v>
      </c>
      <c r="G1956" t="n">
        <v>80004</v>
      </c>
      <c r="H1956">
        <f>F1956-G1956</f>
        <v/>
      </c>
      <c r="I1956">
        <f>IF(SUM(H$2:H$8455)=0,0,(H1956/SUM(H$2:H$8455))*100)</f>
        <v/>
      </c>
      <c r="J1956">
        <f>IF(F1956=0,0,(H1956/F1956)*100)</f>
        <v/>
      </c>
    </row>
    <row r="1957">
      <c r="A1957" t="n">
        <v>1956</v>
      </c>
      <c r="B1957" t="inlineStr">
        <is>
          <t>horror</t>
        </is>
      </c>
      <c r="C1957" t="inlineStr">
        <is>
          <t>Suspenseful tales designed to frighten and thrill viewers</t>
        </is>
      </c>
      <c r="D1957" t="n">
        <v>3</v>
      </c>
      <c r="E1957" t="inlineStr">
        <is>
          <t>Kentucky</t>
        </is>
      </c>
      <c r="F1957" t="n">
        <v>1288609</v>
      </c>
      <c r="G1957" t="n">
        <v>72628</v>
      </c>
      <c r="H1957">
        <f>F1957-G1957</f>
        <v/>
      </c>
      <c r="I1957">
        <f>IF(SUM(H$2:H$8455)=0,0,(H1957/SUM(H$2:H$8455))*100)</f>
        <v/>
      </c>
      <c r="J1957">
        <f>IF(F1957=0,0,(H1957/F1957)*100)</f>
        <v/>
      </c>
    </row>
    <row r="1958">
      <c r="A1958" t="n">
        <v>1957</v>
      </c>
      <c r="B1958" t="inlineStr">
        <is>
          <t>game show</t>
        </is>
      </c>
      <c r="C1958" t="inlineStr">
        <is>
          <t>Competitive entertainment where contestants vie for prizes through challenges</t>
        </is>
      </c>
      <c r="D1958" t="n">
        <v>3</v>
      </c>
      <c r="E1958" t="inlineStr">
        <is>
          <t>Delaware</t>
        </is>
      </c>
      <c r="F1958" t="n">
        <v>1249133</v>
      </c>
      <c r="G1958" t="n">
        <v>33912</v>
      </c>
      <c r="H1958">
        <f>F1958-G1958</f>
        <v/>
      </c>
      <c r="I1958">
        <f>IF(SUM(H$2:H$8455)=0,0,(H1958/SUM(H$2:H$8455))*100)</f>
        <v/>
      </c>
      <c r="J1958">
        <f>IF(F1958=0,0,(H1958/F1958)*100)</f>
        <v/>
      </c>
    </row>
    <row r="1959">
      <c r="A1959" t="n">
        <v>1958</v>
      </c>
      <c r="B1959" t="inlineStr">
        <is>
          <t>sports</t>
        </is>
      </c>
      <c r="C1959" t="inlineStr">
        <is>
          <t>Competitive athletic showcases featuring physical prowess and strategic gameplay</t>
        </is>
      </c>
      <c r="D1959" t="n">
        <v>3</v>
      </c>
      <c r="E1959" t="inlineStr">
        <is>
          <t>New Mexico</t>
        </is>
      </c>
      <c r="F1959" t="n">
        <v>1308920</v>
      </c>
      <c r="G1959" t="n">
        <v>94940</v>
      </c>
      <c r="H1959">
        <f>F1959-G1959</f>
        <v/>
      </c>
      <c r="I1959">
        <f>IF(SUM(H$2:H$8455)=0,0,(H1959/SUM(H$2:H$8455))*100)</f>
        <v/>
      </c>
      <c r="J1959">
        <f>IF(F1959=0,0,(H1959/F1959)*100)</f>
        <v/>
      </c>
    </row>
    <row r="1960">
      <c r="A1960" t="n">
        <v>1959</v>
      </c>
      <c r="B1960" t="inlineStr">
        <is>
          <t>automotive</t>
        </is>
      </c>
      <c r="C1960" t="inlineStr">
        <is>
          <t>Vehicle-focused content exploring cars, technology, and automotive culture</t>
        </is>
      </c>
      <c r="D1960" t="n">
        <v>3</v>
      </c>
      <c r="E1960" t="inlineStr">
        <is>
          <t>New Mexico</t>
        </is>
      </c>
      <c r="F1960" t="n">
        <v>1274153</v>
      </c>
      <c r="G1960" t="n">
        <v>61612</v>
      </c>
      <c r="H1960">
        <f>F1960-G1960</f>
        <v/>
      </c>
      <c r="I1960">
        <f>IF(SUM(H$2:H$8455)=0,0,(H1960/SUM(H$2:H$8455))*100)</f>
        <v/>
      </c>
      <c r="J1960">
        <f>IF(F1960=0,0,(H1960/F1960)*100)</f>
        <v/>
      </c>
    </row>
    <row r="1961">
      <c r="A1961" t="n">
        <v>1960</v>
      </c>
      <c r="B1961" t="inlineStr">
        <is>
          <t>private detective</t>
        </is>
      </c>
      <c r="C1961" t="inlineStr">
        <is>
          <t>Investigative narratives following lone sleuths solving mysterious cases</t>
        </is>
      </c>
      <c r="D1961" t="n">
        <v>3</v>
      </c>
      <c r="E1961" t="inlineStr">
        <is>
          <t>Texas</t>
        </is>
      </c>
      <c r="F1961" t="n">
        <v>1472098</v>
      </c>
      <c r="G1961" t="n">
        <v>259557</v>
      </c>
      <c r="H1961">
        <f>F1961-G1961</f>
        <v/>
      </c>
      <c r="I1961">
        <f>IF(SUM(H$2:H$8455)=0,0,(H1961/SUM(H$2:H$8455))*100)</f>
        <v/>
      </c>
      <c r="J1961">
        <f>IF(F1961=0,0,(H1961/F1961)*100)</f>
        <v/>
      </c>
    </row>
    <row r="1962">
      <c r="A1962" t="n">
        <v>1961</v>
      </c>
      <c r="B1962" t="inlineStr">
        <is>
          <t>weather</t>
        </is>
      </c>
      <c r="C1962" t="inlineStr">
        <is>
          <t>Atmospheric conditions and forecasts affecting daily life and planning</t>
        </is>
      </c>
      <c r="D1962" t="n">
        <v>3</v>
      </c>
      <c r="E1962" t="inlineStr">
        <is>
          <t>Alabama</t>
        </is>
      </c>
      <c r="F1962" t="n">
        <v>1332791</v>
      </c>
      <c r="G1962" t="n">
        <v>122172</v>
      </c>
      <c r="H1962">
        <f>F1962-G1962</f>
        <v/>
      </c>
      <c r="I1962">
        <f>IF(SUM(H$2:H$8455)=0,0,(H1962/SUM(H$2:H$8455))*100)</f>
        <v/>
      </c>
      <c r="J1962">
        <f>IF(F1962=0,0,(H1962/F1962)*100)</f>
        <v/>
      </c>
    </row>
    <row r="1963">
      <c r="A1963" t="n">
        <v>1962</v>
      </c>
      <c r="B1963" t="inlineStr">
        <is>
          <t>comedy variety</t>
        </is>
      </c>
      <c r="C1963" t="inlineStr">
        <is>
          <t>Diverse entertainment showcasing sketch comedy, stand-up, and humorous performances</t>
        </is>
      </c>
      <c r="D1963" t="n">
        <v>3</v>
      </c>
      <c r="E1963" t="inlineStr">
        <is>
          <t>Hawaii</t>
        </is>
      </c>
      <c r="F1963" t="n">
        <v>1301149</v>
      </c>
      <c r="G1963" t="n">
        <v>92274</v>
      </c>
      <c r="H1963">
        <f>F1963-G1963</f>
        <v/>
      </c>
      <c r="I1963">
        <f>IF(SUM(H$2:H$8455)=0,0,(H1963/SUM(H$2:H$8455))*100)</f>
        <v/>
      </c>
      <c r="J1963">
        <f>IF(F1963=0,0,(H1963/F1963)*100)</f>
        <v/>
      </c>
    </row>
    <row r="1964">
      <c r="A1964" t="n">
        <v>1963</v>
      </c>
      <c r="B1964" t="inlineStr">
        <is>
          <t>documentary &amp; general</t>
        </is>
      </c>
      <c r="C1964" t="inlineStr">
        <is>
          <t>Informative explorations of real-world subjects through compelling factual narratives</t>
        </is>
      </c>
      <c r="D1964" t="n">
        <v>3</v>
      </c>
      <c r="E1964" t="inlineStr">
        <is>
          <t>South Carolina</t>
        </is>
      </c>
      <c r="F1964" t="n">
        <v>1303778</v>
      </c>
      <c r="G1964" t="n">
        <v>95120</v>
      </c>
      <c r="H1964">
        <f>F1964-G1964</f>
        <v/>
      </c>
      <c r="I1964">
        <f>IF(SUM(H$2:H$8455)=0,0,(H1964/SUM(H$2:H$8455))*100)</f>
        <v/>
      </c>
      <c r="J1964">
        <f>IF(F1964=0,0,(H1964/F1964)*100)</f>
        <v/>
      </c>
    </row>
    <row r="1965">
      <c r="A1965" t="n">
        <v>1964</v>
      </c>
      <c r="B1965" t="inlineStr">
        <is>
          <t>history</t>
        </is>
      </c>
      <c r="C1965" t="inlineStr">
        <is>
          <t>Factual exploration of past events shaping human civilization and culture</t>
        </is>
      </c>
      <c r="D1965" t="n">
        <v>3</v>
      </c>
      <c r="E1965" t="inlineStr">
        <is>
          <t>Massachusetts</t>
        </is>
      </c>
      <c r="F1965" t="n">
        <v>1295369</v>
      </c>
      <c r="G1965" t="n">
        <v>86886</v>
      </c>
      <c r="H1965">
        <f>F1965-G1965</f>
        <v/>
      </c>
      <c r="I1965">
        <f>IF(SUM(H$2:H$8455)=0,0,(H1965/SUM(H$2:H$8455))*100)</f>
        <v/>
      </c>
      <c r="J1965">
        <f>IF(F1965=0,0,(H1965/F1965)*100)</f>
        <v/>
      </c>
    </row>
    <row r="1966">
      <c r="A1966" t="n">
        <v>1965</v>
      </c>
      <c r="B1966" t="inlineStr">
        <is>
          <t>football</t>
        </is>
      </c>
      <c r="C1966" t="inlineStr">
        <is>
          <t>Gridiron action featuring strategic plays, athletic prowess, and team competition</t>
        </is>
      </c>
      <c r="D1966" t="n">
        <v>3</v>
      </c>
      <c r="E1966" t="inlineStr">
        <is>
          <t>Wisconsin</t>
        </is>
      </c>
      <c r="F1966" t="n">
        <v>1237875</v>
      </c>
      <c r="G1966" t="n">
        <v>30239</v>
      </c>
      <c r="H1966">
        <f>F1966-G1966</f>
        <v/>
      </c>
      <c r="I1966">
        <f>IF(SUM(H$2:H$8455)=0,0,(H1966/SUM(H$2:H$8455))*100)</f>
        <v/>
      </c>
      <c r="J1966">
        <f>IF(F1966=0,0,(H1966/F1966)*100)</f>
        <v/>
      </c>
    </row>
    <row r="1967">
      <c r="A1967" t="n">
        <v>1966</v>
      </c>
      <c r="B1967" t="inlineStr">
        <is>
          <t>sitcom</t>
        </is>
      </c>
      <c r="C1967" t="inlineStr">
        <is>
          <t>Humorous scenarios featuring recurring characters in everyday situations</t>
        </is>
      </c>
      <c r="D1967" t="n">
        <v>3</v>
      </c>
      <c r="E1967" t="inlineStr">
        <is>
          <t>Iowa</t>
        </is>
      </c>
      <c r="F1967" t="n">
        <v>1245890</v>
      </c>
      <c r="G1967" t="n">
        <v>38775</v>
      </c>
      <c r="H1967">
        <f>F1967-G1967</f>
        <v/>
      </c>
      <c r="I1967">
        <f>IF(SUM(H$2:H$8455)=0,0,(H1967/SUM(H$2:H$8455))*100)</f>
        <v/>
      </c>
      <c r="J1967">
        <f>IF(F1967=0,0,(H1967/F1967)*100)</f>
        <v/>
      </c>
    </row>
    <row r="1968">
      <c r="A1968" t="n">
        <v>1967</v>
      </c>
      <c r="B1968" t="inlineStr">
        <is>
          <t>fantasy</t>
        </is>
      </c>
      <c r="C1968" t="inlineStr">
        <is>
          <t>Imaginative worlds with magical elements exploring extraordinary possibilities beyond reality</t>
        </is>
      </c>
      <c r="D1968" t="n">
        <v>3</v>
      </c>
      <c r="E1968" t="inlineStr">
        <is>
          <t>Iowa</t>
        </is>
      </c>
      <c r="F1968" t="n">
        <v>1360359</v>
      </c>
      <c r="G1968" t="n">
        <v>154059</v>
      </c>
      <c r="H1968">
        <f>F1968-G1968</f>
        <v/>
      </c>
      <c r="I1968">
        <f>IF(SUM(H$2:H$8455)=0,0,(H1968/SUM(H$2:H$8455))*100)</f>
        <v/>
      </c>
      <c r="J1968">
        <f>IF(F1968=0,0,(H1968/F1968)*100)</f>
        <v/>
      </c>
    </row>
    <row r="1969">
      <c r="A1969" t="n">
        <v>1968</v>
      </c>
      <c r="B1969" t="inlineStr">
        <is>
          <t>instructions, advice</t>
        </is>
      </c>
      <c r="C1969" t="inlineStr">
        <is>
          <t>Expert guidance providing practical solutions to common challenges</t>
        </is>
      </c>
      <c r="D1969" t="n">
        <v>3</v>
      </c>
      <c r="E1969" t="inlineStr">
        <is>
          <t>Iowa</t>
        </is>
      </c>
      <c r="F1969" t="n">
        <v>1290483</v>
      </c>
      <c r="G1969" t="n">
        <v>85030</v>
      </c>
      <c r="H1969">
        <f>F1969-G1969</f>
        <v/>
      </c>
      <c r="I1969">
        <f>IF(SUM(H$2:H$8455)=0,0,(H1969/SUM(H$2:H$8455))*100)</f>
        <v/>
      </c>
      <c r="J1969">
        <f>IF(F1969=0,0,(H1969/F1969)*100)</f>
        <v/>
      </c>
    </row>
    <row r="1970">
      <c r="A1970" t="n">
        <v>1969</v>
      </c>
      <c r="B1970" t="inlineStr">
        <is>
          <t>variety (music and audio)</t>
        </is>
      </c>
      <c r="C1970" t="inlineStr">
        <is>
          <t>Eclectic audio programming featuring diverse musical styles and performances</t>
        </is>
      </c>
      <c r="D1970" t="n">
        <v>3</v>
      </c>
      <c r="E1970" t="inlineStr">
        <is>
          <t>North Dakota</t>
        </is>
      </c>
      <c r="F1970" t="n">
        <v>1222010</v>
      </c>
      <c r="G1970" t="n">
        <v>17005</v>
      </c>
      <c r="H1970">
        <f>F1970-G1970</f>
        <v/>
      </c>
      <c r="I1970">
        <f>IF(SUM(H$2:H$8455)=0,0,(H1970/SUM(H$2:H$8455))*100)</f>
        <v/>
      </c>
      <c r="J1970">
        <f>IF(F1970=0,0,(H1970/F1970)*100)</f>
        <v/>
      </c>
    </row>
    <row r="1971">
      <c r="A1971" t="n">
        <v>1970</v>
      </c>
      <c r="B1971" t="inlineStr">
        <is>
          <t>talk show</t>
        </is>
      </c>
      <c r="C1971" t="inlineStr">
        <is>
          <t>Host-driven discussions with celebrities, experts and engaging topics</t>
        </is>
      </c>
      <c r="D1971" t="n">
        <v>3</v>
      </c>
      <c r="E1971" t="inlineStr">
        <is>
          <t>Oklahoma</t>
        </is>
      </c>
      <c r="F1971" t="n">
        <v>1323855</v>
      </c>
      <c r="G1971" t="n">
        <v>119876</v>
      </c>
      <c r="H1971">
        <f>F1971-G1971</f>
        <v/>
      </c>
      <c r="I1971">
        <f>IF(SUM(H$2:H$8455)=0,0,(H1971/SUM(H$2:H$8455))*100)</f>
        <v/>
      </c>
      <c r="J1971">
        <f>IF(F1971=0,0,(H1971/F1971)*100)</f>
        <v/>
      </c>
    </row>
    <row r="1972">
      <c r="A1972" t="n">
        <v>1971</v>
      </c>
      <c r="B1972" t="inlineStr">
        <is>
          <t>medical</t>
        </is>
      </c>
      <c r="C1972" t="inlineStr">
        <is>
          <t>Healthcare insights exploring treatments, conditions and wellness approaches</t>
        </is>
      </c>
      <c r="D1972" t="n">
        <v>3</v>
      </c>
      <c r="E1972" t="inlineStr">
        <is>
          <t>Oregon</t>
        </is>
      </c>
      <c r="F1972" t="n">
        <v>1291438</v>
      </c>
      <c r="G1972" t="n">
        <v>91121</v>
      </c>
      <c r="H1972">
        <f>F1972-G1972</f>
        <v/>
      </c>
      <c r="I1972">
        <f>IF(SUM(H$2:H$8455)=0,0,(H1972/SUM(H$2:H$8455))*100)</f>
        <v/>
      </c>
      <c r="J1972">
        <f>IF(F1972=0,0,(H1972/F1972)*100)</f>
        <v/>
      </c>
    </row>
    <row r="1973">
      <c r="A1973" t="n">
        <v>1972</v>
      </c>
      <c r="B1973" t="inlineStr">
        <is>
          <t>kids and family</t>
        </is>
      </c>
      <c r="C1973" t="inlineStr">
        <is>
          <t>Engaging content blending fun and values for all-age enjoyment</t>
        </is>
      </c>
      <c r="D1973" t="n">
        <v>3</v>
      </c>
      <c r="E1973" t="inlineStr">
        <is>
          <t>Utah</t>
        </is>
      </c>
      <c r="F1973" t="n">
        <v>1263393</v>
      </c>
      <c r="G1973" t="n">
        <v>64124</v>
      </c>
      <c r="H1973">
        <f>F1973-G1973</f>
        <v/>
      </c>
      <c r="I1973">
        <f>IF(SUM(H$2:H$8455)=0,0,(H1973/SUM(H$2:H$8455))*100)</f>
        <v/>
      </c>
      <c r="J1973">
        <f>IF(F1973=0,0,(H1973/F1973)*100)</f>
        <v/>
      </c>
    </row>
    <row r="1974">
      <c r="A1974" t="n">
        <v>1973</v>
      </c>
      <c r="B1974" t="inlineStr">
        <is>
          <t>documentary &amp; general</t>
        </is>
      </c>
      <c r="C1974" t="inlineStr">
        <is>
          <t>Informative explorations of real-world subjects through compelling factual narratives</t>
        </is>
      </c>
      <c r="D1974" t="n">
        <v>3</v>
      </c>
      <c r="E1974" t="inlineStr">
        <is>
          <t>Kentucky</t>
        </is>
      </c>
      <c r="F1974" t="n">
        <v>1275680</v>
      </c>
      <c r="G1974" t="n">
        <v>76799</v>
      </c>
      <c r="H1974">
        <f>F1974-G1974</f>
        <v/>
      </c>
      <c r="I1974">
        <f>IF(SUM(H$2:H$8455)=0,0,(H1974/SUM(H$2:H$8455))*100)</f>
        <v/>
      </c>
      <c r="J1974">
        <f>IF(F1974=0,0,(H1974/F1974)*100)</f>
        <v/>
      </c>
    </row>
    <row r="1975">
      <c r="A1975" t="n">
        <v>1974</v>
      </c>
      <c r="B1975" t="inlineStr">
        <is>
          <t>automotive</t>
        </is>
      </c>
      <c r="C1975" t="inlineStr">
        <is>
          <t>Vehicle-focused content exploring cars, technology, and automotive culture</t>
        </is>
      </c>
      <c r="D1975" t="n">
        <v>3</v>
      </c>
      <c r="E1975" t="inlineStr">
        <is>
          <t>West Virginia</t>
        </is>
      </c>
      <c r="F1975" t="n">
        <v>1251487</v>
      </c>
      <c r="G1975" t="n">
        <v>52725</v>
      </c>
      <c r="H1975">
        <f>F1975-G1975</f>
        <v/>
      </c>
      <c r="I1975">
        <f>IF(SUM(H$2:H$8455)=0,0,(H1975/SUM(H$2:H$8455))*100)</f>
        <v/>
      </c>
      <c r="J1975">
        <f>IF(F1975=0,0,(H1975/F1975)*100)</f>
        <v/>
      </c>
    </row>
    <row r="1976">
      <c r="A1976" t="n">
        <v>1975</v>
      </c>
      <c r="B1976" t="inlineStr">
        <is>
          <t>iab1-7</t>
        </is>
      </c>
      <c r="C1976" t="inlineStr">
        <is>
          <t>Business-focused content examining corporate strategies, markets and entrepreneurship</t>
        </is>
      </c>
      <c r="D1976" t="n">
        <v>3</v>
      </c>
      <c r="E1976" t="inlineStr">
        <is>
          <t>New York</t>
        </is>
      </c>
      <c r="F1976" t="n">
        <v>5127926</v>
      </c>
      <c r="G1976" t="n">
        <v>3931888</v>
      </c>
      <c r="H1976">
        <f>F1976-G1976</f>
        <v/>
      </c>
      <c r="I1976">
        <f>IF(SUM(H$2:H$8455)=0,0,(H1976/SUM(H$2:H$8455))*100)</f>
        <v/>
      </c>
      <c r="J1976">
        <f>IF(F1976=0,0,(H1976/F1976)*100)</f>
        <v/>
      </c>
    </row>
    <row r="1977">
      <c r="A1977" t="n">
        <v>1976</v>
      </c>
      <c r="B1977" t="inlineStr">
        <is>
          <t>news &amp; politics</t>
        </is>
      </c>
      <c r="C1977" t="inlineStr">
        <is>
          <t>Current affairs coverage examining societal issues and governmental developments</t>
        </is>
      </c>
      <c r="D1977" t="n">
        <v>3</v>
      </c>
      <c r="E1977" t="inlineStr">
        <is>
          <t>Ohio</t>
        </is>
      </c>
      <c r="F1977" t="n">
        <v>1195743</v>
      </c>
      <c r="G1977" t="n">
        <v>19</v>
      </c>
      <c r="H1977">
        <f>F1977-G1977</f>
        <v/>
      </c>
      <c r="I1977">
        <f>IF(SUM(H$2:H$8455)=0,0,(H1977/SUM(H$2:H$8455))*100)</f>
        <v/>
      </c>
      <c r="J1977">
        <f>IF(F1977=0,0,(H1977/F1977)*100)</f>
        <v/>
      </c>
    </row>
    <row r="1978">
      <c r="A1978" t="n">
        <v>1977</v>
      </c>
      <c r="B1978" t="inlineStr">
        <is>
          <t>game show</t>
        </is>
      </c>
      <c r="C1978" t="inlineStr">
        <is>
          <t>Competitive entertainment where contestants vie for prizes through challenges</t>
        </is>
      </c>
      <c r="D1978" t="n">
        <v>3</v>
      </c>
      <c r="E1978" t="inlineStr">
        <is>
          <t>Maine</t>
        </is>
      </c>
      <c r="F1978" t="n">
        <v>1225978</v>
      </c>
      <c r="G1978" t="n">
        <v>30337</v>
      </c>
      <c r="H1978">
        <f>F1978-G1978</f>
        <v/>
      </c>
      <c r="I1978">
        <f>IF(SUM(H$2:H$8455)=0,0,(H1978/SUM(H$2:H$8455))*100)</f>
        <v/>
      </c>
      <c r="J1978">
        <f>IF(F1978=0,0,(H1978/F1978)*100)</f>
        <v/>
      </c>
    </row>
    <row r="1979">
      <c r="A1979" t="n">
        <v>1978</v>
      </c>
      <c r="B1979" t="inlineStr">
        <is>
          <t>documentary &amp; general</t>
        </is>
      </c>
      <c r="C1979" t="inlineStr">
        <is>
          <t>Informative explorations of real-world subjects through compelling factual narratives</t>
        </is>
      </c>
      <c r="D1979" t="n">
        <v>3</v>
      </c>
      <c r="E1979" t="inlineStr">
        <is>
          <t>Alabama</t>
        </is>
      </c>
      <c r="F1979" t="n">
        <v>1270957</v>
      </c>
      <c r="G1979" t="n">
        <v>75691</v>
      </c>
      <c r="H1979">
        <f>F1979-G1979</f>
        <v/>
      </c>
      <c r="I1979">
        <f>IF(SUM(H$2:H$8455)=0,0,(H1979/SUM(H$2:H$8455))*100)</f>
        <v/>
      </c>
      <c r="J1979">
        <f>IF(F1979=0,0,(H1979/F1979)*100)</f>
        <v/>
      </c>
    </row>
    <row r="1980">
      <c r="A1980" t="n">
        <v>1979</v>
      </c>
      <c r="B1980" t="inlineStr">
        <is>
          <t>talk show</t>
        </is>
      </c>
      <c r="C1980" t="inlineStr">
        <is>
          <t>Host-driven discussions with celebrities, experts and engaging topics</t>
        </is>
      </c>
      <c r="D1980" t="n">
        <v>3</v>
      </c>
      <c r="E1980" t="inlineStr">
        <is>
          <t>Nevada</t>
        </is>
      </c>
      <c r="F1980" t="n">
        <v>1316972</v>
      </c>
      <c r="G1980" t="n">
        <v>122763</v>
      </c>
      <c r="H1980">
        <f>F1980-G1980</f>
        <v/>
      </c>
      <c r="I1980">
        <f>IF(SUM(H$2:H$8455)=0,0,(H1980/SUM(H$2:H$8455))*100)</f>
        <v/>
      </c>
      <c r="J1980">
        <f>IF(F1980=0,0,(H1980/F1980)*100)</f>
        <v/>
      </c>
    </row>
    <row r="1981">
      <c r="A1981" t="n">
        <v>1980</v>
      </c>
      <c r="B1981" t="inlineStr">
        <is>
          <t>quiz -give away</t>
        </is>
      </c>
      <c r="C1981" t="inlineStr">
        <is>
          <t>Knowledge-testing competitions offering prizes for correct answers</t>
        </is>
      </c>
      <c r="D1981" t="n">
        <v>3</v>
      </c>
      <c r="E1981" t="inlineStr">
        <is>
          <t>Nevada</t>
        </is>
      </c>
      <c r="F1981" t="n">
        <v>1219367</v>
      </c>
      <c r="G1981" t="n">
        <v>29218</v>
      </c>
      <c r="H1981">
        <f>F1981-G1981</f>
        <v/>
      </c>
      <c r="I1981">
        <f>IF(SUM(H$2:H$8455)=0,0,(H1981/SUM(H$2:H$8455))*100)</f>
        <v/>
      </c>
      <c r="J1981">
        <f>IF(F1981=0,0,(H1981/F1981)*100)</f>
        <v/>
      </c>
    </row>
    <row r="1982">
      <c r="A1982" t="n">
        <v>1981</v>
      </c>
      <c r="B1982" t="inlineStr">
        <is>
          <t>other</t>
        </is>
      </c>
      <c r="C1982" t="inlineStr">
        <is>
          <t>Unique content defying traditional categorization with specialized appeal</t>
        </is>
      </c>
      <c r="D1982" t="n">
        <v>3</v>
      </c>
      <c r="E1982" t="inlineStr">
        <is>
          <t>Oklahoma</t>
        </is>
      </c>
      <c r="F1982" t="n">
        <v>1235325</v>
      </c>
      <c r="G1982" t="n">
        <v>46517</v>
      </c>
      <c r="H1982">
        <f>F1982-G1982</f>
        <v/>
      </c>
      <c r="I1982">
        <f>IF(SUM(H$2:H$8455)=0,0,(H1982/SUM(H$2:H$8455))*100)</f>
        <v/>
      </c>
      <c r="J1982">
        <f>IF(F1982=0,0,(H1982/F1982)*100)</f>
        <v/>
      </c>
    </row>
    <row r="1983">
      <c r="A1983" t="n">
        <v>1982</v>
      </c>
      <c r="B1983" t="inlineStr">
        <is>
          <t>nature</t>
        </is>
      </c>
      <c r="C1983" t="inlineStr">
        <is>
          <t>Breathtaking explorations of Earth's wildlife, landscapes and natural phenomena</t>
        </is>
      </c>
      <c r="D1983" t="n">
        <v>3</v>
      </c>
      <c r="E1983" t="inlineStr">
        <is>
          <t>Minnesota</t>
        </is>
      </c>
      <c r="F1983" t="n">
        <v>1287596</v>
      </c>
      <c r="G1983" t="n">
        <v>98826</v>
      </c>
      <c r="H1983">
        <f>F1983-G1983</f>
        <v/>
      </c>
      <c r="I1983">
        <f>IF(SUM(H$2:H$8455)=0,0,(H1983/SUM(H$2:H$8455))*100)</f>
        <v/>
      </c>
      <c r="J1983">
        <f>IF(F1983=0,0,(H1983/F1983)*100)</f>
        <v/>
      </c>
    </row>
    <row r="1984">
      <c r="A1984" t="n">
        <v>1983</v>
      </c>
      <c r="B1984" t="inlineStr">
        <is>
          <t>weather</t>
        </is>
      </c>
      <c r="C1984" t="inlineStr">
        <is>
          <t>Atmospheric conditions and forecasts affecting daily life and planning</t>
        </is>
      </c>
      <c r="D1984" t="n">
        <v>3</v>
      </c>
      <c r="E1984" t="inlineStr">
        <is>
          <t>Virginia</t>
        </is>
      </c>
      <c r="F1984" t="n">
        <v>1328436</v>
      </c>
      <c r="G1984" t="n">
        <v>139700</v>
      </c>
      <c r="H1984">
        <f>F1984-G1984</f>
        <v/>
      </c>
      <c r="I1984">
        <f>IF(SUM(H$2:H$8455)=0,0,(H1984/SUM(H$2:H$8455))*100)</f>
        <v/>
      </c>
      <c r="J1984">
        <f>IF(F1984=0,0,(H1984/F1984)*100)</f>
        <v/>
      </c>
    </row>
    <row r="1985">
      <c r="A1985" t="n">
        <v>1984</v>
      </c>
      <c r="B1985" t="inlineStr">
        <is>
          <t>documentary &amp; general</t>
        </is>
      </c>
      <c r="C1985" t="inlineStr">
        <is>
          <t>Informative explorations of real-world subjects through compelling factual narratives</t>
        </is>
      </c>
      <c r="D1985" t="n">
        <v>3</v>
      </c>
      <c r="E1985" t="inlineStr">
        <is>
          <t>Colorado</t>
        </is>
      </c>
      <c r="F1985" t="n">
        <v>1269975</v>
      </c>
      <c r="G1985" t="n">
        <v>85224</v>
      </c>
      <c r="H1985">
        <f>F1985-G1985</f>
        <v/>
      </c>
      <c r="I1985">
        <f>IF(SUM(H$2:H$8455)=0,0,(H1985/SUM(H$2:H$8455))*100)</f>
        <v/>
      </c>
      <c r="J1985">
        <f>IF(F1985=0,0,(H1985/F1985)*100)</f>
        <v/>
      </c>
    </row>
    <row r="1986">
      <c r="A1986" t="n">
        <v>1985</v>
      </c>
      <c r="B1986" t="inlineStr">
        <is>
          <t>adventure</t>
        </is>
      </c>
      <c r="C1986" t="inlineStr">
        <is>
          <t>Thrilling expeditions into unknown territories filled with discovery and challenge</t>
        </is>
      </c>
      <c r="D1986" t="n">
        <v>3</v>
      </c>
      <c r="E1986" t="inlineStr">
        <is>
          <t>Rhode Island</t>
        </is>
      </c>
      <c r="F1986" t="n">
        <v>1276770</v>
      </c>
      <c r="G1986" t="n">
        <v>92714</v>
      </c>
      <c r="H1986">
        <f>F1986-G1986</f>
        <v/>
      </c>
      <c r="I1986">
        <f>IF(SUM(H$2:H$8455)=0,0,(H1986/SUM(H$2:H$8455))*100)</f>
        <v/>
      </c>
      <c r="J1986">
        <f>IF(F1986=0,0,(H1986/F1986)*100)</f>
        <v/>
      </c>
    </row>
    <row r="1987">
      <c r="A1987" t="n">
        <v>1986</v>
      </c>
      <c r="B1987" t="inlineStr">
        <is>
          <t>romantic comedy</t>
        </is>
      </c>
      <c r="C1987" t="inlineStr">
        <is>
          <t>Lighthearted love stories blending heartwarming romance with humorous situations</t>
        </is>
      </c>
      <c r="D1987" t="n">
        <v>3</v>
      </c>
      <c r="E1987" t="inlineStr">
        <is>
          <t>Wisconsin</t>
        </is>
      </c>
      <c r="F1987" t="n">
        <v>1238915</v>
      </c>
      <c r="G1987" t="n">
        <v>56452</v>
      </c>
      <c r="H1987">
        <f>F1987-G1987</f>
        <v/>
      </c>
      <c r="I1987">
        <f>IF(SUM(H$2:H$8455)=0,0,(H1987/SUM(H$2:H$8455))*100)</f>
        <v/>
      </c>
      <c r="J1987">
        <f>IF(F1987=0,0,(H1987/F1987)*100)</f>
        <v/>
      </c>
    </row>
    <row r="1988">
      <c r="A1988" t="n">
        <v>1987</v>
      </c>
      <c r="B1988" t="inlineStr">
        <is>
          <t>weather</t>
        </is>
      </c>
      <c r="C1988" t="inlineStr">
        <is>
          <t>Atmospheric conditions and forecasts affecting daily life and planning</t>
        </is>
      </c>
      <c r="D1988" t="n">
        <v>3</v>
      </c>
      <c r="E1988" t="inlineStr">
        <is>
          <t>South Carolina</t>
        </is>
      </c>
      <c r="F1988" t="n">
        <v>1318592</v>
      </c>
      <c r="G1988" t="n">
        <v>137321</v>
      </c>
      <c r="H1988">
        <f>F1988-G1988</f>
        <v/>
      </c>
      <c r="I1988">
        <f>IF(SUM(H$2:H$8455)=0,0,(H1988/SUM(H$2:H$8455))*100)</f>
        <v/>
      </c>
      <c r="J1988">
        <f>IF(F1988=0,0,(H1988/F1988)*100)</f>
        <v/>
      </c>
    </row>
    <row r="1989">
      <c r="A1989" t="n">
        <v>1988</v>
      </c>
      <c r="B1989" t="inlineStr">
        <is>
          <t>movie</t>
        </is>
      </c>
      <c r="C1989" t="inlineStr">
        <is>
          <t>Visual storytelling through cinematic artistry and compelling narratives</t>
        </is>
      </c>
      <c r="D1989" t="n">
        <v>3</v>
      </c>
      <c r="E1989" t="inlineStr">
        <is>
          <t>California</t>
        </is>
      </c>
      <c r="F1989" t="n">
        <v>1642622</v>
      </c>
      <c r="G1989" t="n">
        <v>461748</v>
      </c>
      <c r="H1989">
        <f>F1989-G1989</f>
        <v/>
      </c>
      <c r="I1989">
        <f>IF(SUM(H$2:H$8455)=0,0,(H1989/SUM(H$2:H$8455))*100)</f>
        <v/>
      </c>
      <c r="J1989">
        <f>IF(F1989=0,0,(H1989/F1989)*100)</f>
        <v/>
      </c>
    </row>
    <row r="1990">
      <c r="A1990" t="n">
        <v>1989</v>
      </c>
      <c r="B1990" t="inlineStr">
        <is>
          <t>medical</t>
        </is>
      </c>
      <c r="C1990" t="inlineStr">
        <is>
          <t>Healthcare insights exploring treatments, conditions and wellness approaches</t>
        </is>
      </c>
      <c r="D1990" t="n">
        <v>3</v>
      </c>
      <c r="E1990" t="inlineStr">
        <is>
          <t>Massachusetts</t>
        </is>
      </c>
      <c r="F1990" t="n">
        <v>1276100</v>
      </c>
      <c r="G1990" t="n">
        <v>96302</v>
      </c>
      <c r="H1990">
        <f>F1990-G1990</f>
        <v/>
      </c>
      <c r="I1990">
        <f>IF(SUM(H$2:H$8455)=0,0,(H1990/SUM(H$2:H$8455))*100)</f>
        <v/>
      </c>
      <c r="J1990">
        <f>IF(F1990=0,0,(H1990/F1990)*100)</f>
        <v/>
      </c>
    </row>
    <row r="1991">
      <c r="A1991" t="n">
        <v>1990</v>
      </c>
      <c r="B1991" t="inlineStr">
        <is>
          <t>music</t>
        </is>
      </c>
      <c r="C1991" t="inlineStr">
        <is>
          <t>Sonic artistry expressing emotions through rhythm, melody and performance</t>
        </is>
      </c>
      <c r="D1991" t="n">
        <v>3</v>
      </c>
      <c r="E1991" t="inlineStr">
        <is>
          <t>South Dakota</t>
        </is>
      </c>
      <c r="F1991" t="n">
        <v>1216408</v>
      </c>
      <c r="G1991" t="n">
        <v>38175</v>
      </c>
      <c r="H1991">
        <f>F1991-G1991</f>
        <v/>
      </c>
      <c r="I1991">
        <f>IF(SUM(H$2:H$8455)=0,0,(H1991/SUM(H$2:H$8455))*100)</f>
        <v/>
      </c>
      <c r="J1991">
        <f>IF(F1991=0,0,(H1991/F1991)*100)</f>
        <v/>
      </c>
    </row>
    <row r="1992">
      <c r="A1992" t="n">
        <v>1991</v>
      </c>
      <c r="B1992" t="inlineStr">
        <is>
          <t>arts &amp; crafts</t>
        </is>
      </c>
      <c r="C1992" t="inlineStr">
        <is>
          <t>Hands-on creative projects transforming materials into decorative or functional items</t>
        </is>
      </c>
      <c r="D1992" t="n">
        <v>3</v>
      </c>
      <c r="E1992" t="inlineStr">
        <is>
          <t>Oregon</t>
        </is>
      </c>
      <c r="F1992" t="n">
        <v>1269478</v>
      </c>
      <c r="G1992" t="n">
        <v>91537</v>
      </c>
      <c r="H1992">
        <f>F1992-G1992</f>
        <v/>
      </c>
      <c r="I1992">
        <f>IF(SUM(H$2:H$8455)=0,0,(H1992/SUM(H$2:H$8455))*100)</f>
        <v/>
      </c>
      <c r="J1992">
        <f>IF(F1992=0,0,(H1992/F1992)*100)</f>
        <v/>
      </c>
    </row>
    <row r="1993">
      <c r="A1993" t="n">
        <v>1992</v>
      </c>
      <c r="B1993" t="inlineStr">
        <is>
          <t>nature</t>
        </is>
      </c>
      <c r="C1993" t="inlineStr">
        <is>
          <t>Breathtaking explorations of Earth's wildlife, landscapes and natural phenomena</t>
        </is>
      </c>
      <c r="D1993" t="n">
        <v>3</v>
      </c>
      <c r="E1993" t="inlineStr">
        <is>
          <t>Nevada</t>
        </is>
      </c>
      <c r="F1993" t="n">
        <v>1262164</v>
      </c>
      <c r="G1993" t="n">
        <v>88750</v>
      </c>
      <c r="H1993">
        <f>F1993-G1993</f>
        <v/>
      </c>
      <c r="I1993">
        <f>IF(SUM(H$2:H$8455)=0,0,(H1993/SUM(H$2:H$8455))*100)</f>
        <v/>
      </c>
      <c r="J1993">
        <f>IF(F1993=0,0,(H1993/F1993)*100)</f>
        <v/>
      </c>
    </row>
    <row r="1994">
      <c r="A1994" t="n">
        <v>1993</v>
      </c>
      <c r="B1994" t="inlineStr">
        <is>
          <t>fantasy</t>
        </is>
      </c>
      <c r="C1994" t="inlineStr">
        <is>
          <t>Imaginative worlds with magical elements exploring extraordinary possibilities beyond reality</t>
        </is>
      </c>
      <c r="D1994" t="n">
        <v>3</v>
      </c>
      <c r="E1994" t="inlineStr">
        <is>
          <t>Utah</t>
        </is>
      </c>
      <c r="F1994" t="n">
        <v>1338591</v>
      </c>
      <c r="G1994" t="n">
        <v>165210</v>
      </c>
      <c r="H1994">
        <f>F1994-G1994</f>
        <v/>
      </c>
      <c r="I1994">
        <f>IF(SUM(H$2:H$8455)=0,0,(H1994/SUM(H$2:H$8455))*100)</f>
        <v/>
      </c>
      <c r="J1994">
        <f>IF(F1994=0,0,(H1994/F1994)*100)</f>
        <v/>
      </c>
    </row>
    <row r="1995">
      <c r="A1995" t="n">
        <v>1994</v>
      </c>
      <c r="B1995" t="inlineStr">
        <is>
          <t>romantic comedy</t>
        </is>
      </c>
      <c r="C1995" t="inlineStr">
        <is>
          <t>Lighthearted love stories blending heartwarming romance with humorous situations</t>
        </is>
      </c>
      <c r="D1995" t="n">
        <v>3</v>
      </c>
      <c r="E1995" t="inlineStr">
        <is>
          <t>Washington</t>
        </is>
      </c>
      <c r="F1995" t="n">
        <v>1234719</v>
      </c>
      <c r="G1995" t="n">
        <v>63412</v>
      </c>
      <c r="H1995">
        <f>F1995-G1995</f>
        <v/>
      </c>
      <c r="I1995">
        <f>IF(SUM(H$2:H$8455)=0,0,(H1995/SUM(H$2:H$8455))*100)</f>
        <v/>
      </c>
      <c r="J1995">
        <f>IF(F1995=0,0,(H1995/F1995)*100)</f>
        <v/>
      </c>
    </row>
    <row r="1996">
      <c r="A1996" t="n">
        <v>1995</v>
      </c>
      <c r="B1996" t="inlineStr">
        <is>
          <t>tv &amp; film</t>
        </is>
      </c>
      <c r="C1996" t="inlineStr">
        <is>
          <t>Visual storytelling across screens big and small</t>
        </is>
      </c>
      <c r="D1996" t="n">
        <v>3</v>
      </c>
      <c r="E1996" t="inlineStr">
        <is>
          <t>Florida</t>
        </is>
      </c>
      <c r="F1996" t="n">
        <v>1173369</v>
      </c>
      <c r="G1996" t="n">
        <v>2233</v>
      </c>
      <c r="H1996">
        <f>F1996-G1996</f>
        <v/>
      </c>
      <c r="I1996">
        <f>IF(SUM(H$2:H$8455)=0,0,(H1996/SUM(H$2:H$8455))*100)</f>
        <v/>
      </c>
      <c r="J1996">
        <f>IF(F1996=0,0,(H1996/F1996)*100)</f>
        <v/>
      </c>
    </row>
    <row r="1997">
      <c r="A1997" t="n">
        <v>1996</v>
      </c>
      <c r="B1997" t="inlineStr">
        <is>
          <t>crime drama</t>
        </is>
      </c>
      <c r="C1997" t="inlineStr">
        <is>
          <t>Tense narratives following detectives and criminals through suspenseful investigations</t>
        </is>
      </c>
      <c r="D1997" t="n">
        <v>3</v>
      </c>
      <c r="E1997" t="inlineStr">
        <is>
          <t>Illinois</t>
        </is>
      </c>
      <c r="F1997" t="n">
        <v>1170387</v>
      </c>
      <c r="G1997" t="n">
        <v>806</v>
      </c>
      <c r="H1997">
        <f>F1997-G1997</f>
        <v/>
      </c>
      <c r="I1997">
        <f>IF(SUM(H$2:H$8455)=0,0,(H1997/SUM(H$2:H$8455))*100)</f>
        <v/>
      </c>
      <c r="J1997">
        <f>IF(F1997=0,0,(H1997/F1997)*100)</f>
        <v/>
      </c>
    </row>
    <row r="1998">
      <c r="A1998" t="n">
        <v>1997</v>
      </c>
      <c r="B1998" t="inlineStr">
        <is>
          <t>arts &amp; crafts</t>
        </is>
      </c>
      <c r="C1998" t="inlineStr">
        <is>
          <t>Hands-on creative projects transforming materials into decorative or functional items</t>
        </is>
      </c>
      <c r="D1998" t="n">
        <v>3</v>
      </c>
      <c r="E1998" t="inlineStr">
        <is>
          <t>Indiana</t>
        </is>
      </c>
      <c r="F1998" t="n">
        <v>1262021</v>
      </c>
      <c r="G1998" t="n">
        <v>95763</v>
      </c>
      <c r="H1998">
        <f>F1998-G1998</f>
        <v/>
      </c>
      <c r="I1998">
        <f>IF(SUM(H$2:H$8455)=0,0,(H1998/SUM(H$2:H$8455))*100)</f>
        <v/>
      </c>
      <c r="J1998">
        <f>IF(F1998=0,0,(H1998/F1998)*100)</f>
        <v/>
      </c>
    </row>
    <row r="1999">
      <c r="A1999" t="n">
        <v>1998</v>
      </c>
      <c r="B1999" t="inlineStr">
        <is>
          <t>fantasy</t>
        </is>
      </c>
      <c r="C1999" t="inlineStr">
        <is>
          <t>Imaginative worlds with magical elements exploring extraordinary possibilities beyond reality</t>
        </is>
      </c>
      <c r="D1999" t="n">
        <v>3</v>
      </c>
      <c r="E1999" t="inlineStr">
        <is>
          <t>Kansas</t>
        </is>
      </c>
      <c r="F1999" t="n">
        <v>1318328</v>
      </c>
      <c r="G1999" t="n">
        <v>153718</v>
      </c>
      <c r="H1999">
        <f>F1999-G1999</f>
        <v/>
      </c>
      <c r="I1999">
        <f>IF(SUM(H$2:H$8455)=0,0,(H1999/SUM(H$2:H$8455))*100)</f>
        <v/>
      </c>
      <c r="J1999">
        <f>IF(F1999=0,0,(H1999/F1999)*100)</f>
        <v/>
      </c>
    </row>
    <row r="2000">
      <c r="A2000" t="n">
        <v>1999</v>
      </c>
      <c r="B2000" t="inlineStr">
        <is>
          <t>popular music</t>
        </is>
      </c>
      <c r="C2000" t="inlineStr">
        <is>
          <t>Widely appealing songs reflecting current cultural trends and mass appeal</t>
        </is>
      </c>
      <c r="D2000" t="n">
        <v>3</v>
      </c>
      <c r="E2000" t="inlineStr">
        <is>
          <t>Montana</t>
        </is>
      </c>
      <c r="F2000" t="n">
        <v>1214248</v>
      </c>
      <c r="G2000" t="n">
        <v>51222</v>
      </c>
      <c r="H2000">
        <f>F2000-G2000</f>
        <v/>
      </c>
      <c r="I2000">
        <f>IF(SUM(H$2:H$8455)=0,0,(H2000/SUM(H$2:H$8455))*100)</f>
        <v/>
      </c>
      <c r="J2000">
        <f>IF(F2000=0,0,(H2000/F2000)*100)</f>
        <v/>
      </c>
    </row>
    <row r="2001">
      <c r="A2001" t="n">
        <v>2000</v>
      </c>
      <c r="B2001" t="inlineStr">
        <is>
          <t>news &amp; politics</t>
        </is>
      </c>
      <c r="C2001" t="inlineStr">
        <is>
          <t>Current affairs coverage examining societal issues and governmental developments</t>
        </is>
      </c>
      <c r="D2001" t="n">
        <v>3</v>
      </c>
      <c r="E2001" t="inlineStr">
        <is>
          <t>Virginia</t>
        </is>
      </c>
      <c r="F2001" t="n">
        <v>1162717</v>
      </c>
      <c r="G2001" t="n">
        <v>35</v>
      </c>
      <c r="H2001">
        <f>F2001-G2001</f>
        <v/>
      </c>
      <c r="I2001">
        <f>IF(SUM(H$2:H$8455)=0,0,(H2001/SUM(H$2:H$8455))*100)</f>
        <v/>
      </c>
      <c r="J2001">
        <f>IF(F2001=0,0,(H2001/F2001)*100)</f>
        <v/>
      </c>
    </row>
    <row r="2002">
      <c r="A2002" t="n">
        <v>2001</v>
      </c>
      <c r="B2002" t="inlineStr">
        <is>
          <t>holiday</t>
        </is>
      </c>
      <c r="C2002" t="inlineStr">
        <is>
          <t>Festive celebrations and seasonal traditions bringing communities together</t>
        </is>
      </c>
      <c r="D2002" t="n">
        <v>3</v>
      </c>
      <c r="E2002" t="inlineStr">
        <is>
          <t>Tennessee</t>
        </is>
      </c>
      <c r="F2002" t="n">
        <v>1232845</v>
      </c>
      <c r="G2002" t="n">
        <v>70427</v>
      </c>
      <c r="H2002">
        <f>F2002-G2002</f>
        <v/>
      </c>
      <c r="I2002">
        <f>IF(SUM(H$2:H$8455)=0,0,(H2002/SUM(H$2:H$8455))*100)</f>
        <v/>
      </c>
      <c r="J2002">
        <f>IF(F2002=0,0,(H2002/F2002)*100)</f>
        <v/>
      </c>
    </row>
    <row r="2003">
      <c r="A2003" t="n">
        <v>2002</v>
      </c>
      <c r="B2003" t="inlineStr">
        <is>
          <t>paranormal</t>
        </is>
      </c>
      <c r="C2003" t="inlineStr">
        <is>
          <t>Mysterious phenomena exploring supernatural occurrences beyond scientific explanation</t>
        </is>
      </c>
      <c r="D2003" t="n">
        <v>3</v>
      </c>
      <c r="E2003" t="inlineStr">
        <is>
          <t>New York</t>
        </is>
      </c>
      <c r="F2003" t="n">
        <v>1191973</v>
      </c>
      <c r="G2003" t="n">
        <v>30812</v>
      </c>
      <c r="H2003">
        <f>F2003-G2003</f>
        <v/>
      </c>
      <c r="I2003">
        <f>IF(SUM(H$2:H$8455)=0,0,(H2003/SUM(H$2:H$8455))*100)</f>
        <v/>
      </c>
      <c r="J2003">
        <f>IF(F2003=0,0,(H2003/F2003)*100)</f>
        <v/>
      </c>
    </row>
    <row r="2004">
      <c r="A2004" t="n">
        <v>2003</v>
      </c>
      <c r="B2004" t="inlineStr">
        <is>
          <t>horror</t>
        </is>
      </c>
      <c r="C2004" t="inlineStr">
        <is>
          <t>Suspenseful tales designed to frighten and thrill viewers</t>
        </is>
      </c>
      <c r="D2004" t="n">
        <v>3</v>
      </c>
      <c r="E2004" t="inlineStr">
        <is>
          <t>Maryland</t>
        </is>
      </c>
      <c r="F2004" t="n">
        <v>1240780</v>
      </c>
      <c r="G2004" t="n">
        <v>79941</v>
      </c>
      <c r="H2004">
        <f>F2004-G2004</f>
        <v/>
      </c>
      <c r="I2004">
        <f>IF(SUM(H$2:H$8455)=0,0,(H2004/SUM(H$2:H$8455))*100)</f>
        <v/>
      </c>
      <c r="J2004">
        <f>IF(F2004=0,0,(H2004/F2004)*100)</f>
        <v/>
      </c>
    </row>
    <row r="2005">
      <c r="A2005" t="n">
        <v>2004</v>
      </c>
      <c r="B2005" t="inlineStr">
        <is>
          <t>talk show</t>
        </is>
      </c>
      <c r="C2005" t="inlineStr">
        <is>
          <t>Host-driven discussions with celebrities, experts and engaging topics</t>
        </is>
      </c>
      <c r="D2005" t="n">
        <v>3</v>
      </c>
      <c r="E2005" t="inlineStr">
        <is>
          <t>Connecticut</t>
        </is>
      </c>
      <c r="F2005" t="n">
        <v>1283381</v>
      </c>
      <c r="G2005" t="n">
        <v>125182</v>
      </c>
      <c r="H2005">
        <f>F2005-G2005</f>
        <v/>
      </c>
      <c r="I2005">
        <f>IF(SUM(H$2:H$8455)=0,0,(H2005/SUM(H$2:H$8455))*100)</f>
        <v/>
      </c>
      <c r="J2005">
        <f>IF(F2005=0,0,(H2005/F2005)*100)</f>
        <v/>
      </c>
    </row>
    <row r="2006">
      <c r="A2006" t="n">
        <v>2005</v>
      </c>
      <c r="B2006" t="inlineStr">
        <is>
          <t>documentary &amp; general</t>
        </is>
      </c>
      <c r="C2006" t="inlineStr">
        <is>
          <t>Informative explorations of real-world subjects through compelling factual narratives</t>
        </is>
      </c>
      <c r="D2006" t="n">
        <v>3</v>
      </c>
      <c r="E2006" t="inlineStr">
        <is>
          <t>Maryland</t>
        </is>
      </c>
      <c r="F2006" t="n">
        <v>1239214</v>
      </c>
      <c r="G2006" t="n">
        <v>84341</v>
      </c>
      <c r="H2006">
        <f>F2006-G2006</f>
        <v/>
      </c>
      <c r="I2006">
        <f>IF(SUM(H$2:H$8455)=0,0,(H2006/SUM(H$2:H$8455))*100)</f>
        <v/>
      </c>
      <c r="J2006">
        <f>IF(F2006=0,0,(H2006/F2006)*100)</f>
        <v/>
      </c>
    </row>
    <row r="2007">
      <c r="A2007" t="n">
        <v>2006</v>
      </c>
      <c r="B2007" t="inlineStr">
        <is>
          <t>documentary &amp; general</t>
        </is>
      </c>
      <c r="C2007" t="inlineStr">
        <is>
          <t>Informative explorations of real-world subjects through compelling factual narratives</t>
        </is>
      </c>
      <c r="D2007" t="n">
        <v>3</v>
      </c>
      <c r="E2007" t="inlineStr">
        <is>
          <t>Oregon</t>
        </is>
      </c>
      <c r="F2007" t="n">
        <v>1221396</v>
      </c>
      <c r="G2007" t="n">
        <v>69521</v>
      </c>
      <c r="H2007">
        <f>F2007-G2007</f>
        <v/>
      </c>
      <c r="I2007">
        <f>IF(SUM(H$2:H$8455)=0,0,(H2007/SUM(H$2:H$8455))*100)</f>
        <v/>
      </c>
      <c r="J2007">
        <f>IF(F2007=0,0,(H2007/F2007)*100)</f>
        <v/>
      </c>
    </row>
    <row r="2008">
      <c r="A2008" t="n">
        <v>2007</v>
      </c>
      <c r="B2008" t="inlineStr">
        <is>
          <t>quiz -give away</t>
        </is>
      </c>
      <c r="C2008" t="inlineStr">
        <is>
          <t>Knowledge-testing competitions offering prizes for correct answers</t>
        </is>
      </c>
      <c r="D2008" t="n">
        <v>3</v>
      </c>
      <c r="E2008" t="inlineStr">
        <is>
          <t>Oregon</t>
        </is>
      </c>
      <c r="F2008" t="n">
        <v>1173953</v>
      </c>
      <c r="G2008" t="n">
        <v>22392</v>
      </c>
      <c r="H2008">
        <f>F2008-G2008</f>
        <v/>
      </c>
      <c r="I2008">
        <f>IF(SUM(H$2:H$8455)=0,0,(H2008/SUM(H$2:H$8455))*100)</f>
        <v/>
      </c>
      <c r="J2008">
        <f>IF(F2008=0,0,(H2008/F2008)*100)</f>
        <v/>
      </c>
    </row>
    <row r="2009">
      <c r="A2009" t="n">
        <v>2008</v>
      </c>
      <c r="B2009" t="inlineStr">
        <is>
          <t>unknown</t>
        </is>
      </c>
      <c r="C2009" t="inlineStr">
        <is>
          <t>Mysterious content awaiting proper classification and discovery</t>
        </is>
      </c>
      <c r="D2009" t="n">
        <v>3</v>
      </c>
      <c r="E2009" t="inlineStr">
        <is>
          <t>New York</t>
        </is>
      </c>
      <c r="F2009" t="n">
        <v>1151872</v>
      </c>
      <c r="G2009" t="n">
        <v>1271</v>
      </c>
      <c r="H2009">
        <f>F2009-G2009</f>
        <v/>
      </c>
      <c r="I2009">
        <f>IF(SUM(H$2:H$8455)=0,0,(H2009/SUM(H$2:H$8455))*100)</f>
        <v/>
      </c>
      <c r="J2009">
        <f>IF(F2009=0,0,(H2009/F2009)*100)</f>
        <v/>
      </c>
    </row>
    <row r="2010">
      <c r="A2010" t="n">
        <v>2009</v>
      </c>
      <c r="B2010" t="inlineStr">
        <is>
          <t>horror</t>
        </is>
      </c>
      <c r="C2010" t="inlineStr">
        <is>
          <t>Suspenseful tales designed to frighten and thrill viewers</t>
        </is>
      </c>
      <c r="D2010" t="n">
        <v>3</v>
      </c>
      <c r="E2010" t="inlineStr">
        <is>
          <t>Massachusetts</t>
        </is>
      </c>
      <c r="F2010" t="n">
        <v>1218791</v>
      </c>
      <c r="G2010" t="n">
        <v>68486</v>
      </c>
      <c r="H2010">
        <f>F2010-G2010</f>
        <v/>
      </c>
      <c r="I2010">
        <f>IF(SUM(H$2:H$8455)=0,0,(H2010/SUM(H$2:H$8455))*100)</f>
        <v/>
      </c>
      <c r="J2010">
        <f>IF(F2010=0,0,(H2010/F2010)*100)</f>
        <v/>
      </c>
    </row>
    <row r="2011">
      <c r="A2011" t="n">
        <v>2010</v>
      </c>
      <c r="B2011" t="inlineStr">
        <is>
          <t>science</t>
        </is>
      </c>
      <c r="C2011" t="inlineStr">
        <is>
          <t>Factual explorations of natural phenomena and groundbreaking discoveries</t>
        </is>
      </c>
      <c r="D2011" t="n">
        <v>3</v>
      </c>
      <c r="E2011" t="inlineStr">
        <is>
          <t>Tennessee</t>
        </is>
      </c>
      <c r="F2011" t="n">
        <v>1249137</v>
      </c>
      <c r="G2011" t="n">
        <v>98925</v>
      </c>
      <c r="H2011">
        <f>F2011-G2011</f>
        <v/>
      </c>
      <c r="I2011">
        <f>IF(SUM(H$2:H$8455)=0,0,(H2011/SUM(H$2:H$8455))*100)</f>
        <v/>
      </c>
      <c r="J2011">
        <f>IF(F2011=0,0,(H2011/F2011)*100)</f>
        <v/>
      </c>
    </row>
    <row r="2012">
      <c r="A2012" t="n">
        <v>2011</v>
      </c>
      <c r="B2012" t="inlineStr">
        <is>
          <t>romantic comedy</t>
        </is>
      </c>
      <c r="C2012" t="inlineStr">
        <is>
          <t>Lighthearted love stories blending heartwarming romance with humorous situations</t>
        </is>
      </c>
      <c r="D2012" t="n">
        <v>3</v>
      </c>
      <c r="E2012" t="inlineStr">
        <is>
          <t>Maryland</t>
        </is>
      </c>
      <c r="F2012" t="n">
        <v>1212816</v>
      </c>
      <c r="G2012" t="n">
        <v>63441</v>
      </c>
      <c r="H2012">
        <f>F2012-G2012</f>
        <v/>
      </c>
      <c r="I2012">
        <f>IF(SUM(H$2:H$8455)=0,0,(H2012/SUM(H$2:H$8455))*100)</f>
        <v/>
      </c>
      <c r="J2012">
        <f>IF(F2012=0,0,(H2012/F2012)*100)</f>
        <v/>
      </c>
    </row>
    <row r="2013">
      <c r="A2013" t="n">
        <v>2012</v>
      </c>
      <c r="B2013" t="inlineStr">
        <is>
          <t>football</t>
        </is>
      </c>
      <c r="C2013" t="inlineStr">
        <is>
          <t>Gridiron action featuring strategic plays, athletic prowess, and team competition</t>
        </is>
      </c>
      <c r="D2013" t="n">
        <v>3</v>
      </c>
      <c r="E2013" t="inlineStr">
        <is>
          <t>Massachusetts</t>
        </is>
      </c>
      <c r="F2013" t="n">
        <v>1175851</v>
      </c>
      <c r="G2013" t="n">
        <v>27388</v>
      </c>
      <c r="H2013">
        <f>F2013-G2013</f>
        <v/>
      </c>
      <c r="I2013">
        <f>IF(SUM(H$2:H$8455)=0,0,(H2013/SUM(H$2:H$8455))*100)</f>
        <v/>
      </c>
      <c r="J2013">
        <f>IF(F2013=0,0,(H2013/F2013)*100)</f>
        <v/>
      </c>
    </row>
    <row r="2014">
      <c r="A2014" t="n">
        <v>2013</v>
      </c>
      <c r="B2014" t="inlineStr">
        <is>
          <t>undeclared</t>
        </is>
      </c>
      <c r="C2014" t="inlineStr">
        <is>
          <t>Content defying traditional categorization with unique hybrid elements</t>
        </is>
      </c>
      <c r="D2014" t="n">
        <v>3</v>
      </c>
      <c r="E2014" t="inlineStr">
        <is>
          <t>Florida</t>
        </is>
      </c>
      <c r="F2014" t="n">
        <v>1235703</v>
      </c>
      <c r="G2014" t="n">
        <v>87464</v>
      </c>
      <c r="H2014">
        <f>F2014-G2014</f>
        <v/>
      </c>
      <c r="I2014">
        <f>IF(SUM(H$2:H$8455)=0,0,(H2014/SUM(H$2:H$8455))*100)</f>
        <v/>
      </c>
      <c r="J2014">
        <f>IF(F2014=0,0,(H2014/F2014)*100)</f>
        <v/>
      </c>
    </row>
    <row r="2015">
      <c r="A2015" t="n">
        <v>2014</v>
      </c>
      <c r="B2015" t="inlineStr">
        <is>
          <t>sports talk</t>
        </is>
      </c>
      <c r="C2015" t="inlineStr">
        <is>
          <t>Passionate debates and expert opinions on athletic performances</t>
        </is>
      </c>
      <c r="D2015" t="n">
        <v>3</v>
      </c>
      <c r="E2015" t="inlineStr">
        <is>
          <t>New York</t>
        </is>
      </c>
      <c r="F2015" t="n">
        <v>1193924</v>
      </c>
      <c r="G2015" t="n">
        <v>48375</v>
      </c>
      <c r="H2015">
        <f>F2015-G2015</f>
        <v/>
      </c>
      <c r="I2015">
        <f>IF(SUM(H$2:H$8455)=0,0,(H2015/SUM(H$2:H$8455))*100)</f>
        <v/>
      </c>
      <c r="J2015">
        <f>IF(F2015=0,0,(H2015/F2015)*100)</f>
        <v/>
      </c>
    </row>
    <row r="2016">
      <c r="A2016" t="n">
        <v>2015</v>
      </c>
      <c r="B2016" t="inlineStr">
        <is>
          <t>medical</t>
        </is>
      </c>
      <c r="C2016" t="inlineStr">
        <is>
          <t>Healthcare insights exploring treatments, conditions and wellness approaches</t>
        </is>
      </c>
      <c r="D2016" t="n">
        <v>3</v>
      </c>
      <c r="E2016" t="inlineStr">
        <is>
          <t>Mississippi</t>
        </is>
      </c>
      <c r="F2016" t="n">
        <v>1215680</v>
      </c>
      <c r="G2016" t="n">
        <v>70254</v>
      </c>
      <c r="H2016">
        <f>F2016-G2016</f>
        <v/>
      </c>
      <c r="I2016">
        <f>IF(SUM(H$2:H$8455)=0,0,(H2016/SUM(H$2:H$8455))*100)</f>
        <v/>
      </c>
      <c r="J2016">
        <f>IF(F2016=0,0,(H2016/F2016)*100)</f>
        <v/>
      </c>
    </row>
    <row r="2017">
      <c r="A2017" t="n">
        <v>2016</v>
      </c>
      <c r="B2017" t="inlineStr">
        <is>
          <t>comedy drama</t>
        </is>
      </c>
      <c r="C2017" t="inlineStr">
        <is>
          <t>Heartfelt narratives blending humor with emotional depth and relatable conflicts</t>
        </is>
      </c>
      <c r="D2017" t="n">
        <v>3</v>
      </c>
      <c r="E2017" t="inlineStr">
        <is>
          <t>Tennessee</t>
        </is>
      </c>
      <c r="F2017" t="n">
        <v>1144695</v>
      </c>
      <c r="G2017" t="n">
        <v>996</v>
      </c>
      <c r="H2017">
        <f>F2017-G2017</f>
        <v/>
      </c>
      <c r="I2017">
        <f>IF(SUM(H$2:H$8455)=0,0,(H2017/SUM(H$2:H$8455))*100)</f>
        <v/>
      </c>
      <c r="J2017">
        <f>IF(F2017=0,0,(H2017/F2017)*100)</f>
        <v/>
      </c>
    </row>
    <row r="2018">
      <c r="A2018" t="n">
        <v>2017</v>
      </c>
      <c r="B2018" t="inlineStr">
        <is>
          <t>education</t>
        </is>
      </c>
      <c r="C2018" t="inlineStr">
        <is>
          <t>Knowledge-focused content designed to inform, enlighten, and develop critical thinking</t>
        </is>
      </c>
      <c r="D2018" t="n">
        <v>3</v>
      </c>
      <c r="E2018" t="inlineStr">
        <is>
          <t>Nebraska</t>
        </is>
      </c>
      <c r="F2018" t="n">
        <v>1206309</v>
      </c>
      <c r="G2018" t="n">
        <v>66368</v>
      </c>
      <c r="H2018">
        <f>F2018-G2018</f>
        <v/>
      </c>
      <c r="I2018">
        <f>IF(SUM(H$2:H$8455)=0,0,(H2018/SUM(H$2:H$8455))*100)</f>
        <v/>
      </c>
      <c r="J2018">
        <f>IF(F2018=0,0,(H2018/F2018)*100)</f>
        <v/>
      </c>
    </row>
    <row r="2019">
      <c r="A2019" t="n">
        <v>2018</v>
      </c>
      <c r="B2019" t="inlineStr">
        <is>
          <t>music</t>
        </is>
      </c>
      <c r="C2019" t="inlineStr">
        <is>
          <t>Sonic artistry expressing emotions through rhythm, melody and performance</t>
        </is>
      </c>
      <c r="D2019" t="n">
        <v>3</v>
      </c>
      <c r="E2019" t="inlineStr">
        <is>
          <t>Delaware</t>
        </is>
      </c>
      <c r="F2019" t="n">
        <v>1170655</v>
      </c>
      <c r="G2019" t="n">
        <v>32404</v>
      </c>
      <c r="H2019">
        <f>F2019-G2019</f>
        <v/>
      </c>
      <c r="I2019">
        <f>IF(SUM(H$2:H$8455)=0,0,(H2019/SUM(H$2:H$8455))*100)</f>
        <v/>
      </c>
      <c r="J2019">
        <f>IF(F2019=0,0,(H2019/F2019)*100)</f>
        <v/>
      </c>
    </row>
    <row r="2020">
      <c r="A2020" t="n">
        <v>2019</v>
      </c>
      <c r="B2020" t="inlineStr">
        <is>
          <t>animals</t>
        </is>
      </c>
      <c r="C2020" t="inlineStr">
        <is>
          <t>Wildlife journeys showcasing nature's magnificent creatures and their behaviors</t>
        </is>
      </c>
      <c r="D2020" t="n">
        <v>3</v>
      </c>
      <c r="E2020" t="inlineStr">
        <is>
          <t>Hawaii</t>
        </is>
      </c>
      <c r="F2020" t="n">
        <v>1218338</v>
      </c>
      <c r="G2020" t="n">
        <v>81312</v>
      </c>
      <c r="H2020">
        <f>F2020-G2020</f>
        <v/>
      </c>
      <c r="I2020">
        <f>IF(SUM(H$2:H$8455)=0,0,(H2020/SUM(H$2:H$8455))*100)</f>
        <v/>
      </c>
      <c r="J2020">
        <f>IF(F2020=0,0,(H2020/F2020)*100)</f>
        <v/>
      </c>
    </row>
    <row r="2021">
      <c r="A2021" t="n">
        <v>2020</v>
      </c>
      <c r="B2021" t="inlineStr">
        <is>
          <t>variety (music and audio)</t>
        </is>
      </c>
      <c r="C2021" t="inlineStr">
        <is>
          <t>Eclectic audio programming featuring diverse musical styles and performances</t>
        </is>
      </c>
      <c r="D2021" t="n">
        <v>3</v>
      </c>
      <c r="E2021" t="inlineStr">
        <is>
          <t>New Hampshire</t>
        </is>
      </c>
      <c r="F2021" t="n">
        <v>1155011</v>
      </c>
      <c r="G2021" t="n">
        <v>18799</v>
      </c>
      <c r="H2021">
        <f>F2021-G2021</f>
        <v/>
      </c>
      <c r="I2021">
        <f>IF(SUM(H$2:H$8455)=0,0,(H2021/SUM(H$2:H$8455))*100)</f>
        <v/>
      </c>
      <c r="J2021">
        <f>IF(F2021=0,0,(H2021/F2021)*100)</f>
        <v/>
      </c>
    </row>
    <row r="2022">
      <c r="A2022" t="n">
        <v>2021</v>
      </c>
      <c r="B2022" t="inlineStr">
        <is>
          <t>horror</t>
        </is>
      </c>
      <c r="C2022" t="inlineStr">
        <is>
          <t>Suspenseful tales designed to frighten and thrill viewers</t>
        </is>
      </c>
      <c r="D2022" t="n">
        <v>3</v>
      </c>
      <c r="E2022" t="inlineStr">
        <is>
          <t>Wisconsin</t>
        </is>
      </c>
      <c r="F2022" t="n">
        <v>1205846</v>
      </c>
      <c r="G2022" t="n">
        <v>70678</v>
      </c>
      <c r="H2022">
        <f>F2022-G2022</f>
        <v/>
      </c>
      <c r="I2022">
        <f>IF(SUM(H$2:H$8455)=0,0,(H2022/SUM(H$2:H$8455))*100)</f>
        <v/>
      </c>
      <c r="J2022">
        <f>IF(F2022=0,0,(H2022/F2022)*100)</f>
        <v/>
      </c>
    </row>
    <row r="2023">
      <c r="A2023" t="n">
        <v>2022</v>
      </c>
      <c r="B2023" t="inlineStr">
        <is>
          <t>mystery</t>
        </is>
      </c>
      <c r="C2023" t="inlineStr">
        <is>
          <t>Suspenseful puzzles challenging viewers to unravel hidden truths</t>
        </is>
      </c>
      <c r="D2023" t="n">
        <v>3</v>
      </c>
      <c r="E2023" t="inlineStr">
        <is>
          <t>Vermont</t>
        </is>
      </c>
      <c r="F2023" t="n">
        <v>1209667</v>
      </c>
      <c r="G2023" t="n">
        <v>74652</v>
      </c>
      <c r="H2023">
        <f>F2023-G2023</f>
        <v/>
      </c>
      <c r="I2023">
        <f>IF(SUM(H$2:H$8455)=0,0,(H2023/SUM(H$2:H$8455))*100)</f>
        <v/>
      </c>
      <c r="J2023">
        <f>IF(F2023=0,0,(H2023/F2023)*100)</f>
        <v/>
      </c>
    </row>
    <row r="2024">
      <c r="A2024" t="n">
        <v>2023</v>
      </c>
      <c r="B2024" t="inlineStr">
        <is>
          <t>science</t>
        </is>
      </c>
      <c r="C2024" t="inlineStr">
        <is>
          <t>Factual explorations of natural phenomena and groundbreaking discoveries</t>
        </is>
      </c>
      <c r="D2024" t="n">
        <v>3</v>
      </c>
      <c r="E2024" t="inlineStr">
        <is>
          <t>Indiana</t>
        </is>
      </c>
      <c r="F2024" t="n">
        <v>1229650</v>
      </c>
      <c r="G2024" t="n">
        <v>96280</v>
      </c>
      <c r="H2024">
        <f>F2024-G2024</f>
        <v/>
      </c>
      <c r="I2024">
        <f>IF(SUM(H$2:H$8455)=0,0,(H2024/SUM(H$2:H$8455))*100)</f>
        <v/>
      </c>
      <c r="J2024">
        <f>IF(F2024=0,0,(H2024/F2024)*100)</f>
        <v/>
      </c>
    </row>
    <row r="2025">
      <c r="A2025" t="n">
        <v>2024</v>
      </c>
      <c r="B2025" t="inlineStr">
        <is>
          <t>education</t>
        </is>
      </c>
      <c r="C2025" t="inlineStr">
        <is>
          <t>Knowledge-focused content designed to inform, enlighten, and develop critical thinking</t>
        </is>
      </c>
      <c r="D2025" t="n">
        <v>3</v>
      </c>
      <c r="E2025" t="inlineStr">
        <is>
          <t>New Mexico</t>
        </is>
      </c>
      <c r="F2025" t="n">
        <v>1197942</v>
      </c>
      <c r="G2025" t="n">
        <v>65009</v>
      </c>
      <c r="H2025">
        <f>F2025-G2025</f>
        <v/>
      </c>
      <c r="I2025">
        <f>IF(SUM(H$2:H$8455)=0,0,(H2025/SUM(H$2:H$8455))*100)</f>
        <v/>
      </c>
      <c r="J2025">
        <f>IF(F2025=0,0,(H2025/F2025)*100)</f>
        <v/>
      </c>
    </row>
    <row r="2026">
      <c r="A2026" t="n">
        <v>2025</v>
      </c>
      <c r="B2026" t="inlineStr">
        <is>
          <t>instructions, advice</t>
        </is>
      </c>
      <c r="C2026" t="inlineStr">
        <is>
          <t>Expert guidance providing practical solutions to common challenges</t>
        </is>
      </c>
      <c r="D2026" t="n">
        <v>3</v>
      </c>
      <c r="E2026" t="inlineStr">
        <is>
          <t>Arkansas</t>
        </is>
      </c>
      <c r="F2026" t="n">
        <v>1198346</v>
      </c>
      <c r="G2026" t="n">
        <v>67267</v>
      </c>
      <c r="H2026">
        <f>F2026-G2026</f>
        <v/>
      </c>
      <c r="I2026">
        <f>IF(SUM(H$2:H$8455)=0,0,(H2026/SUM(H$2:H$8455))*100)</f>
        <v/>
      </c>
      <c r="J2026">
        <f>IF(F2026=0,0,(H2026/F2026)*100)</f>
        <v/>
      </c>
    </row>
    <row r="2027">
      <c r="A2027" t="n">
        <v>2026</v>
      </c>
      <c r="B2027" t="inlineStr">
        <is>
          <t>arts &amp; crafts</t>
        </is>
      </c>
      <c r="C2027" t="inlineStr">
        <is>
          <t>Hands-on creative projects transforming materials into decorative or functional items</t>
        </is>
      </c>
      <c r="D2027" t="n">
        <v>3</v>
      </c>
      <c r="E2027" t="inlineStr">
        <is>
          <t>Arizona</t>
        </is>
      </c>
      <c r="F2027" t="n">
        <v>1234260</v>
      </c>
      <c r="G2027" t="n">
        <v>103436</v>
      </c>
      <c r="H2027">
        <f>F2027-G2027</f>
        <v/>
      </c>
      <c r="I2027">
        <f>IF(SUM(H$2:H$8455)=0,0,(H2027/SUM(H$2:H$8455))*100)</f>
        <v/>
      </c>
      <c r="J2027">
        <f>IF(F2027=0,0,(H2027/F2027)*100)</f>
        <v/>
      </c>
    </row>
    <row r="2028">
      <c r="A2028" t="n">
        <v>2027</v>
      </c>
      <c r="B2028" t="inlineStr">
        <is>
          <t>comedy drama</t>
        </is>
      </c>
      <c r="C2028" t="inlineStr">
        <is>
          <t>Heartfelt narratives blending humor with emotional depth and relatable conflicts</t>
        </is>
      </c>
      <c r="D2028" t="n">
        <v>3</v>
      </c>
      <c r="E2028" t="inlineStr">
        <is>
          <t>Alabama</t>
        </is>
      </c>
      <c r="F2028" t="n">
        <v>1131100</v>
      </c>
      <c r="G2028" t="n">
        <v>998</v>
      </c>
      <c r="H2028">
        <f>F2028-G2028</f>
        <v/>
      </c>
      <c r="I2028">
        <f>IF(SUM(H$2:H$8455)=0,0,(H2028/SUM(H$2:H$8455))*100)</f>
        <v/>
      </c>
      <c r="J2028">
        <f>IF(F2028=0,0,(H2028/F2028)*100)</f>
        <v/>
      </c>
    </row>
    <row r="2029">
      <c r="A2029" t="n">
        <v>2028</v>
      </c>
      <c r="B2029" t="inlineStr">
        <is>
          <t>thriller</t>
        </is>
      </c>
      <c r="C2029" t="inlineStr">
        <is>
          <t>Heart-pounding suspense with high stakes and unexpected twists</t>
        </is>
      </c>
      <c r="D2029" t="n">
        <v>3</v>
      </c>
      <c r="E2029" t="inlineStr">
        <is>
          <t>District of Columbia</t>
        </is>
      </c>
      <c r="F2029" t="n">
        <v>1217338</v>
      </c>
      <c r="G2029" t="n">
        <v>90505</v>
      </c>
      <c r="H2029">
        <f>F2029-G2029</f>
        <v/>
      </c>
      <c r="I2029">
        <f>IF(SUM(H$2:H$8455)=0,0,(H2029/SUM(H$2:H$8455))*100)</f>
        <v/>
      </c>
      <c r="J2029">
        <f>IF(F2029=0,0,(H2029/F2029)*100)</f>
        <v/>
      </c>
    </row>
    <row r="2030">
      <c r="A2030" t="n">
        <v>2029</v>
      </c>
      <c r="B2030" t="inlineStr">
        <is>
          <t>holiday</t>
        </is>
      </c>
      <c r="C2030" t="inlineStr">
        <is>
          <t>Festive celebrations and seasonal traditions bringing communities together</t>
        </is>
      </c>
      <c r="D2030" t="n">
        <v>3</v>
      </c>
      <c r="E2030" t="inlineStr">
        <is>
          <t>Michigan</t>
        </is>
      </c>
      <c r="F2030" t="n">
        <v>1197765</v>
      </c>
      <c r="G2030" t="n">
        <v>72648</v>
      </c>
      <c r="H2030">
        <f>F2030-G2030</f>
        <v/>
      </c>
      <c r="I2030">
        <f>IF(SUM(H$2:H$8455)=0,0,(H2030/SUM(H$2:H$8455))*100)</f>
        <v/>
      </c>
      <c r="J2030">
        <f>IF(F2030=0,0,(H2030/F2030)*100)</f>
        <v/>
      </c>
    </row>
    <row r="2031">
      <c r="A2031" t="n">
        <v>2030</v>
      </c>
      <c r="B2031" t="inlineStr">
        <is>
          <t>science</t>
        </is>
      </c>
      <c r="C2031" t="inlineStr">
        <is>
          <t>Factual explorations of natural phenomena and groundbreaking discoveries</t>
        </is>
      </c>
      <c r="D2031" t="n">
        <v>3</v>
      </c>
      <c r="E2031" t="inlineStr">
        <is>
          <t>Virginia</t>
        </is>
      </c>
      <c r="F2031" t="n">
        <v>1229500</v>
      </c>
      <c r="G2031" t="n">
        <v>104964</v>
      </c>
      <c r="H2031">
        <f>F2031-G2031</f>
        <v/>
      </c>
      <c r="I2031">
        <f>IF(SUM(H$2:H$8455)=0,0,(H2031/SUM(H$2:H$8455))*100)</f>
        <v/>
      </c>
      <c r="J2031">
        <f>IF(F2031=0,0,(H2031/F2031)*100)</f>
        <v/>
      </c>
    </row>
    <row r="2032">
      <c r="A2032" t="n">
        <v>2031</v>
      </c>
      <c r="B2032" t="inlineStr">
        <is>
          <t>travel</t>
        </is>
      </c>
      <c r="C2032" t="inlineStr">
        <is>
          <t>Exotic destinations and cultural explorations inspiring wanderlust adventures</t>
        </is>
      </c>
      <c r="D2032" t="n">
        <v>3</v>
      </c>
      <c r="E2032" t="inlineStr">
        <is>
          <t>Utah</t>
        </is>
      </c>
      <c r="F2032" t="n">
        <v>1196224</v>
      </c>
      <c r="G2032" t="n">
        <v>71979</v>
      </c>
      <c r="H2032">
        <f>F2032-G2032</f>
        <v/>
      </c>
      <c r="I2032">
        <f>IF(SUM(H$2:H$8455)=0,0,(H2032/SUM(H$2:H$8455))*100)</f>
        <v/>
      </c>
      <c r="J2032">
        <f>IF(F2032=0,0,(H2032/F2032)*100)</f>
        <v/>
      </c>
    </row>
    <row r="2033">
      <c r="A2033" t="n">
        <v>2032</v>
      </c>
      <c r="B2033" t="inlineStr">
        <is>
          <t>sports talk</t>
        </is>
      </c>
      <c r="C2033" t="inlineStr">
        <is>
          <t>Passionate debates and expert opinions on athletic performances</t>
        </is>
      </c>
      <c r="D2033" t="n">
        <v>3</v>
      </c>
      <c r="E2033" t="inlineStr">
        <is>
          <t>North Carolina</t>
        </is>
      </c>
      <c r="F2033" t="n">
        <v>1161819</v>
      </c>
      <c r="G2033" t="n">
        <v>40489</v>
      </c>
      <c r="H2033">
        <f>F2033-G2033</f>
        <v/>
      </c>
      <c r="I2033">
        <f>IF(SUM(H$2:H$8455)=0,0,(H2033/SUM(H$2:H$8455))*100)</f>
        <v/>
      </c>
      <c r="J2033">
        <f>IF(F2033=0,0,(H2033/F2033)*100)</f>
        <v/>
      </c>
    </row>
    <row r="2034">
      <c r="A2034" t="n">
        <v>2033</v>
      </c>
      <c r="B2034" t="inlineStr">
        <is>
          <t>sports</t>
        </is>
      </c>
      <c r="C2034" t="inlineStr">
        <is>
          <t>Competitive athletic showcases featuring physical prowess and strategic gameplay</t>
        </is>
      </c>
      <c r="D2034" t="n">
        <v>3</v>
      </c>
      <c r="E2034" t="inlineStr">
        <is>
          <t>Montana</t>
        </is>
      </c>
      <c r="F2034" t="n">
        <v>1181943</v>
      </c>
      <c r="G2034" t="n">
        <v>60615</v>
      </c>
      <c r="H2034">
        <f>F2034-G2034</f>
        <v/>
      </c>
      <c r="I2034">
        <f>IF(SUM(H$2:H$8455)=0,0,(H2034/SUM(H$2:H$8455))*100)</f>
        <v/>
      </c>
      <c r="J2034">
        <f>IF(F2034=0,0,(H2034/F2034)*100)</f>
        <v/>
      </c>
    </row>
    <row r="2035">
      <c r="A2035" t="n">
        <v>2034</v>
      </c>
      <c r="B2035" t="inlineStr">
        <is>
          <t>outdoors</t>
        </is>
      </c>
      <c r="C2035" t="inlineStr">
        <is>
          <t>Adventure-focused activities celebrating nature exploration and wilderness skills</t>
        </is>
      </c>
      <c r="D2035" t="n">
        <v>3</v>
      </c>
      <c r="E2035" t="inlineStr">
        <is>
          <t>Virginia</t>
        </is>
      </c>
      <c r="F2035" t="n">
        <v>1177445</v>
      </c>
      <c r="G2035" t="n">
        <v>56260</v>
      </c>
      <c r="H2035">
        <f>F2035-G2035</f>
        <v/>
      </c>
      <c r="I2035">
        <f>IF(SUM(H$2:H$8455)=0,0,(H2035/SUM(H$2:H$8455))*100)</f>
        <v/>
      </c>
      <c r="J2035">
        <f>IF(F2035=0,0,(H2035/F2035)*100)</f>
        <v/>
      </c>
    </row>
    <row r="2036">
      <c r="A2036" t="n">
        <v>2035</v>
      </c>
      <c r="B2036" t="inlineStr">
        <is>
          <t>western drama</t>
        </is>
      </c>
      <c r="C2036" t="inlineStr">
        <is>
          <t>Character-driven frontier stories exploring moral conflicts in lawless territories</t>
        </is>
      </c>
      <c r="D2036" t="n">
        <v>3</v>
      </c>
      <c r="E2036" t="inlineStr">
        <is>
          <t>Tennessee</t>
        </is>
      </c>
      <c r="F2036" t="n">
        <v>1229550</v>
      </c>
      <c r="G2036" t="n">
        <v>108745</v>
      </c>
      <c r="H2036">
        <f>F2036-G2036</f>
        <v/>
      </c>
      <c r="I2036">
        <f>IF(SUM(H$2:H$8455)=0,0,(H2036/SUM(H$2:H$8455))*100)</f>
        <v/>
      </c>
      <c r="J2036">
        <f>IF(F2036=0,0,(H2036/F2036)*100)</f>
        <v/>
      </c>
    </row>
    <row r="2037">
      <c r="A2037" t="n">
        <v>2036</v>
      </c>
      <c r="B2037" t="inlineStr">
        <is>
          <t>football</t>
        </is>
      </c>
      <c r="C2037" t="inlineStr">
        <is>
          <t>Gridiron action featuring strategic plays, athletic prowess, and team competition</t>
        </is>
      </c>
      <c r="D2037" t="n">
        <v>3</v>
      </c>
      <c r="E2037" t="inlineStr">
        <is>
          <t>Minnesota</t>
        </is>
      </c>
      <c r="F2037" t="n">
        <v>1150396</v>
      </c>
      <c r="G2037" t="n">
        <v>31786</v>
      </c>
      <c r="H2037">
        <f>F2037-G2037</f>
        <v/>
      </c>
      <c r="I2037">
        <f>IF(SUM(H$2:H$8455)=0,0,(H2037/SUM(H$2:H$8455))*100)</f>
        <v/>
      </c>
      <c r="J2037">
        <f>IF(F2037=0,0,(H2037/F2037)*100)</f>
        <v/>
      </c>
    </row>
    <row r="2038">
      <c r="A2038" t="n">
        <v>2037</v>
      </c>
      <c r="B2038" t="inlineStr">
        <is>
          <t>game show</t>
        </is>
      </c>
      <c r="C2038" t="inlineStr">
        <is>
          <t>Competitive entertainment where contestants vie for prizes through challenges</t>
        </is>
      </c>
      <c r="D2038" t="n">
        <v>3</v>
      </c>
      <c r="E2038" t="inlineStr">
        <is>
          <t>Montana</t>
        </is>
      </c>
      <c r="F2038" t="n">
        <v>1146211</v>
      </c>
      <c r="G2038" t="n">
        <v>30000</v>
      </c>
      <c r="H2038">
        <f>F2038-G2038</f>
        <v/>
      </c>
      <c r="I2038">
        <f>IF(SUM(H$2:H$8455)=0,0,(H2038/SUM(H$2:H$8455))*100)</f>
        <v/>
      </c>
      <c r="J2038">
        <f>IF(F2038=0,0,(H2038/F2038)*100)</f>
        <v/>
      </c>
    </row>
    <row r="2039">
      <c r="A2039" t="n">
        <v>2038</v>
      </c>
      <c r="B2039" t="inlineStr">
        <is>
          <t>science fiction</t>
        </is>
      </c>
      <c r="C2039" t="inlineStr">
        <is>
          <t>Speculative narratives exploring futuristic technology and alternate realities</t>
        </is>
      </c>
      <c r="D2039" t="n">
        <v>3</v>
      </c>
      <c r="E2039" t="inlineStr">
        <is>
          <t>Rhode Island</t>
        </is>
      </c>
      <c r="F2039" t="n">
        <v>1216828</v>
      </c>
      <c r="G2039" t="n">
        <v>100935</v>
      </c>
      <c r="H2039">
        <f>F2039-G2039</f>
        <v/>
      </c>
      <c r="I2039">
        <f>IF(SUM(H$2:H$8455)=0,0,(H2039/SUM(H$2:H$8455))*100)</f>
        <v/>
      </c>
      <c r="J2039">
        <f>IF(F2039=0,0,(H2039/F2039)*100)</f>
        <v/>
      </c>
    </row>
    <row r="2040">
      <c r="A2040" t="n">
        <v>2039</v>
      </c>
      <c r="B2040" t="inlineStr">
        <is>
          <t>documentary &amp; general</t>
        </is>
      </c>
      <c r="C2040" t="inlineStr">
        <is>
          <t>Informative explorations of real-world subjects through compelling factual narratives</t>
        </is>
      </c>
      <c r="D2040" t="n">
        <v>3</v>
      </c>
      <c r="E2040" t="inlineStr">
        <is>
          <t>Minnesota</t>
        </is>
      </c>
      <c r="F2040" t="n">
        <v>1193600</v>
      </c>
      <c r="G2040" t="n">
        <v>77728</v>
      </c>
      <c r="H2040">
        <f>F2040-G2040</f>
        <v/>
      </c>
      <c r="I2040">
        <f>IF(SUM(H$2:H$8455)=0,0,(H2040/SUM(H$2:H$8455))*100)</f>
        <v/>
      </c>
      <c r="J2040">
        <f>IF(F2040=0,0,(H2040/F2040)*100)</f>
        <v/>
      </c>
    </row>
    <row r="2041">
      <c r="A2041" t="n">
        <v>2040</v>
      </c>
      <c r="B2041" t="inlineStr">
        <is>
          <t>romantic comedy</t>
        </is>
      </c>
      <c r="C2041" t="inlineStr">
        <is>
          <t>Lighthearted love stories blending heartwarming romance with humorous situations</t>
        </is>
      </c>
      <c r="D2041" t="n">
        <v>3</v>
      </c>
      <c r="E2041" t="inlineStr">
        <is>
          <t>Kentucky</t>
        </is>
      </c>
      <c r="F2041" t="n">
        <v>1163740</v>
      </c>
      <c r="G2041" t="n">
        <v>50117</v>
      </c>
      <c r="H2041">
        <f>F2041-G2041</f>
        <v/>
      </c>
      <c r="I2041">
        <f>IF(SUM(H$2:H$8455)=0,0,(H2041/SUM(H$2:H$8455))*100)</f>
        <v/>
      </c>
      <c r="J2041">
        <f>IF(F2041=0,0,(H2041/F2041)*100)</f>
        <v/>
      </c>
    </row>
    <row r="2042">
      <c r="A2042" t="n">
        <v>2041</v>
      </c>
      <c r="B2042" t="inlineStr">
        <is>
          <t>docudrama</t>
        </is>
      </c>
      <c r="C2042" t="inlineStr">
        <is>
          <t>Real events dramatically recreated with compelling narrative techniques and authenticity</t>
        </is>
      </c>
      <c r="D2042" t="n">
        <v>3</v>
      </c>
      <c r="E2042" t="inlineStr">
        <is>
          <t>Illinois</t>
        </is>
      </c>
      <c r="F2042" t="n">
        <v>1113788</v>
      </c>
      <c r="G2042" t="n">
        <v>1034</v>
      </c>
      <c r="H2042">
        <f>F2042-G2042</f>
        <v/>
      </c>
      <c r="I2042">
        <f>IF(SUM(H$2:H$8455)=0,0,(H2042/SUM(H$2:H$8455))*100)</f>
        <v/>
      </c>
      <c r="J2042">
        <f>IF(F2042=0,0,(H2042/F2042)*100)</f>
        <v/>
      </c>
    </row>
    <row r="2043">
      <c r="A2043" t="n">
        <v>2042</v>
      </c>
      <c r="B2043" t="inlineStr">
        <is>
          <t>western</t>
        </is>
      </c>
      <c r="C2043" t="inlineStr">
        <is>
          <t>Rugged frontier adventures with gunslinging heroes and untamed landscapes</t>
        </is>
      </c>
      <c r="D2043" t="n">
        <v>3</v>
      </c>
      <c r="E2043" t="inlineStr">
        <is>
          <t>Montana</t>
        </is>
      </c>
      <c r="F2043" t="n">
        <v>1177275</v>
      </c>
      <c r="G2043" t="n">
        <v>64653</v>
      </c>
      <c r="H2043">
        <f>F2043-G2043</f>
        <v/>
      </c>
      <c r="I2043">
        <f>IF(SUM(H$2:H$8455)=0,0,(H2043/SUM(H$2:H$8455))*100)</f>
        <v/>
      </c>
      <c r="J2043">
        <f>IF(F2043=0,0,(H2043/F2043)*100)</f>
        <v/>
      </c>
    </row>
    <row r="2044">
      <c r="A2044" t="n">
        <v>2043</v>
      </c>
      <c r="B2044" t="inlineStr">
        <is>
          <t>adventure</t>
        </is>
      </c>
      <c r="C2044" t="inlineStr">
        <is>
          <t>Thrilling expeditions into unknown territories filled with discovery and challenge</t>
        </is>
      </c>
      <c r="D2044" t="n">
        <v>3</v>
      </c>
      <c r="E2044" t="inlineStr">
        <is>
          <t>Hawaii</t>
        </is>
      </c>
      <c r="F2044" t="n">
        <v>1209454</v>
      </c>
      <c r="G2044" t="n">
        <v>97888</v>
      </c>
      <c r="H2044">
        <f>F2044-G2044</f>
        <v/>
      </c>
      <c r="I2044">
        <f>IF(SUM(H$2:H$8455)=0,0,(H2044/SUM(H$2:H$8455))*100)</f>
        <v/>
      </c>
      <c r="J2044">
        <f>IF(F2044=0,0,(H2044/F2044)*100)</f>
        <v/>
      </c>
    </row>
    <row r="2045">
      <c r="A2045" t="n">
        <v>2044</v>
      </c>
      <c r="B2045" t="inlineStr">
        <is>
          <t>football</t>
        </is>
      </c>
      <c r="C2045" t="inlineStr">
        <is>
          <t>Gridiron action featuring strategic plays, athletic prowess, and team competition</t>
        </is>
      </c>
      <c r="D2045" t="n">
        <v>3</v>
      </c>
      <c r="E2045" t="inlineStr">
        <is>
          <t>Nevada</t>
        </is>
      </c>
      <c r="F2045" t="n">
        <v>1137915</v>
      </c>
      <c r="G2045" t="n">
        <v>28122</v>
      </c>
      <c r="H2045">
        <f>F2045-G2045</f>
        <v/>
      </c>
      <c r="I2045">
        <f>IF(SUM(H$2:H$8455)=0,0,(H2045/SUM(H$2:H$8455))*100)</f>
        <v/>
      </c>
      <c r="J2045">
        <f>IF(F2045=0,0,(H2045/F2045)*100)</f>
        <v/>
      </c>
    </row>
    <row r="2046">
      <c r="A2046" t="n">
        <v>2045</v>
      </c>
      <c r="B2046" t="inlineStr">
        <is>
          <t>weather</t>
        </is>
      </c>
      <c r="C2046" t="inlineStr">
        <is>
          <t>Atmospheric conditions and forecasts affecting daily life and planning</t>
        </is>
      </c>
      <c r="D2046" t="n">
        <v>3</v>
      </c>
      <c r="E2046" t="inlineStr">
        <is>
          <t>Pennsylvania</t>
        </is>
      </c>
      <c r="F2046" t="n">
        <v>1214802</v>
      </c>
      <c r="G2046" t="n">
        <v>115369</v>
      </c>
      <c r="H2046">
        <f>F2046-G2046</f>
        <v/>
      </c>
      <c r="I2046">
        <f>IF(SUM(H$2:H$8455)=0,0,(H2046/SUM(H$2:H$8455))*100)</f>
        <v/>
      </c>
      <c r="J2046">
        <f>IF(F2046=0,0,(H2046/F2046)*100)</f>
        <v/>
      </c>
    </row>
    <row r="2047">
      <c r="A2047" t="n">
        <v>2046</v>
      </c>
      <c r="B2047" t="inlineStr">
        <is>
          <t>comedy drama</t>
        </is>
      </c>
      <c r="C2047" t="inlineStr">
        <is>
          <t>Heartfelt narratives blending humor with emotional depth and relatable conflicts</t>
        </is>
      </c>
      <c r="D2047" t="n">
        <v>3</v>
      </c>
      <c r="E2047" t="inlineStr">
        <is>
          <t>South Carolina</t>
        </is>
      </c>
      <c r="F2047" t="n">
        <v>1099050</v>
      </c>
      <c r="G2047" t="n">
        <v>1283</v>
      </c>
      <c r="H2047">
        <f>F2047-G2047</f>
        <v/>
      </c>
      <c r="I2047">
        <f>IF(SUM(H$2:H$8455)=0,0,(H2047/SUM(H$2:H$8455))*100)</f>
        <v/>
      </c>
      <c r="J2047">
        <f>IF(F2047=0,0,(H2047/F2047)*100)</f>
        <v/>
      </c>
    </row>
    <row r="2048">
      <c r="A2048" t="n">
        <v>2047</v>
      </c>
      <c r="B2048" t="inlineStr">
        <is>
          <t>music</t>
        </is>
      </c>
      <c r="C2048" t="inlineStr">
        <is>
          <t>Sonic artistry expressing emotions through rhythm, melody and performance</t>
        </is>
      </c>
      <c r="D2048" t="n">
        <v>3</v>
      </c>
      <c r="E2048" t="inlineStr">
        <is>
          <t>New Hampshire</t>
        </is>
      </c>
      <c r="F2048" t="n">
        <v>1129735</v>
      </c>
      <c r="G2048" t="n">
        <v>35233</v>
      </c>
      <c r="H2048">
        <f>F2048-G2048</f>
        <v/>
      </c>
      <c r="I2048">
        <f>IF(SUM(H$2:H$8455)=0,0,(H2048/SUM(H$2:H$8455))*100)</f>
        <v/>
      </c>
      <c r="J2048">
        <f>IF(F2048=0,0,(H2048/F2048)*100)</f>
        <v/>
      </c>
    </row>
    <row r="2049">
      <c r="A2049" t="n">
        <v>2048</v>
      </c>
      <c r="B2049" t="inlineStr">
        <is>
          <t>adventure</t>
        </is>
      </c>
      <c r="C2049" t="inlineStr">
        <is>
          <t>Thrilling expeditions into unknown territories filled with discovery and challenge</t>
        </is>
      </c>
      <c r="D2049" t="n">
        <v>3</v>
      </c>
      <c r="E2049" t="inlineStr">
        <is>
          <t>Delaware</t>
        </is>
      </c>
      <c r="F2049" t="n">
        <v>1170478</v>
      </c>
      <c r="G2049" t="n">
        <v>76679</v>
      </c>
      <c r="H2049">
        <f>F2049-G2049</f>
        <v/>
      </c>
      <c r="I2049">
        <f>IF(SUM(H$2:H$8455)=0,0,(H2049/SUM(H$2:H$8455))*100)</f>
        <v/>
      </c>
      <c r="J2049">
        <f>IF(F2049=0,0,(H2049/F2049)*100)</f>
        <v/>
      </c>
    </row>
    <row r="2050">
      <c r="A2050" t="n">
        <v>2049</v>
      </c>
      <c r="B2050" t="inlineStr">
        <is>
          <t>automotive</t>
        </is>
      </c>
      <c r="C2050" t="inlineStr">
        <is>
          <t>Vehicle-focused content exploring cars, technology, and automotive culture</t>
        </is>
      </c>
      <c r="D2050" t="n">
        <v>3</v>
      </c>
      <c r="E2050" t="inlineStr">
        <is>
          <t>Nebraska</t>
        </is>
      </c>
      <c r="F2050" t="n">
        <v>1147271</v>
      </c>
      <c r="G2050" t="n">
        <v>54962</v>
      </c>
      <c r="H2050">
        <f>F2050-G2050</f>
        <v/>
      </c>
      <c r="I2050">
        <f>IF(SUM(H$2:H$8455)=0,0,(H2050/SUM(H$2:H$8455))*100)</f>
        <v/>
      </c>
      <c r="J2050">
        <f>IF(F2050=0,0,(H2050/F2050)*100)</f>
        <v/>
      </c>
    </row>
    <row r="2051">
      <c r="A2051" t="n">
        <v>2050</v>
      </c>
      <c r="B2051" t="inlineStr">
        <is>
          <t>cooking</t>
        </is>
      </c>
      <c r="C2051" t="inlineStr">
        <is>
          <t>Culinary demonstrations showcasing techniques, recipes, and food preparation artistry</t>
        </is>
      </c>
      <c r="D2051" t="n">
        <v>3</v>
      </c>
      <c r="E2051" t="inlineStr">
        <is>
          <t>Delaware</t>
        </is>
      </c>
      <c r="F2051" t="n">
        <v>1163180</v>
      </c>
      <c r="G2051" t="n">
        <v>74366</v>
      </c>
      <c r="H2051">
        <f>F2051-G2051</f>
        <v/>
      </c>
      <c r="I2051">
        <f>IF(SUM(H$2:H$8455)=0,0,(H2051/SUM(H$2:H$8455))*100)</f>
        <v/>
      </c>
      <c r="J2051">
        <f>IF(F2051=0,0,(H2051/F2051)*100)</f>
        <v/>
      </c>
    </row>
    <row r="2052">
      <c r="A2052" t="n">
        <v>2051</v>
      </c>
      <c r="B2052" t="inlineStr">
        <is>
          <t>music</t>
        </is>
      </c>
      <c r="C2052" t="inlineStr">
        <is>
          <t>Sonic artistry expressing emotions through rhythm, melody and performance</t>
        </is>
      </c>
      <c r="D2052" t="n">
        <v>3</v>
      </c>
      <c r="E2052" t="inlineStr">
        <is>
          <t>Hawaii</t>
        </is>
      </c>
      <c r="F2052" t="n">
        <v>1138584</v>
      </c>
      <c r="G2052" t="n">
        <v>51949</v>
      </c>
      <c r="H2052">
        <f>F2052-G2052</f>
        <v/>
      </c>
      <c r="I2052">
        <f>IF(SUM(H$2:H$8455)=0,0,(H2052/SUM(H$2:H$8455))*100)</f>
        <v/>
      </c>
      <c r="J2052">
        <f>IF(F2052=0,0,(H2052/F2052)*100)</f>
        <v/>
      </c>
    </row>
    <row r="2053">
      <c r="A2053" t="n">
        <v>2052</v>
      </c>
      <c r="B2053" t="inlineStr">
        <is>
          <t>sports</t>
        </is>
      </c>
      <c r="C2053" t="inlineStr">
        <is>
          <t>Competitive athletic showcases featuring physical prowess and strategic gameplay</t>
        </is>
      </c>
      <c r="D2053" t="n">
        <v>3</v>
      </c>
      <c r="E2053" t="inlineStr">
        <is>
          <t>Idaho</t>
        </is>
      </c>
      <c r="F2053" t="n">
        <v>1166447</v>
      </c>
      <c r="G2053" t="n">
        <v>80729</v>
      </c>
      <c r="H2053">
        <f>F2053-G2053</f>
        <v/>
      </c>
      <c r="I2053">
        <f>IF(SUM(H$2:H$8455)=0,0,(H2053/SUM(H$2:H$8455))*100)</f>
        <v/>
      </c>
      <c r="J2053">
        <f>IF(F2053=0,0,(H2053/F2053)*100)</f>
        <v/>
      </c>
    </row>
    <row r="2054">
      <c r="A2054" t="n">
        <v>2053</v>
      </c>
      <c r="B2054" t="inlineStr">
        <is>
          <t>travel</t>
        </is>
      </c>
      <c r="C2054" t="inlineStr">
        <is>
          <t>Exotic destinations and cultural explorations inspiring wanderlust adventures</t>
        </is>
      </c>
      <c r="D2054" t="n">
        <v>3</v>
      </c>
      <c r="E2054" t="inlineStr">
        <is>
          <t>Iowa</t>
        </is>
      </c>
      <c r="F2054" t="n">
        <v>1148310</v>
      </c>
      <c r="G2054" t="n">
        <v>62929</v>
      </c>
      <c r="H2054">
        <f>F2054-G2054</f>
        <v/>
      </c>
      <c r="I2054">
        <f>IF(SUM(H$2:H$8455)=0,0,(H2054/SUM(H$2:H$8455))*100)</f>
        <v/>
      </c>
      <c r="J2054">
        <f>IF(F2054=0,0,(H2054/F2054)*100)</f>
        <v/>
      </c>
    </row>
    <row r="2055">
      <c r="A2055" t="n">
        <v>2054</v>
      </c>
      <c r="B2055" t="inlineStr">
        <is>
          <t>unknown</t>
        </is>
      </c>
      <c r="C2055" t="inlineStr">
        <is>
          <t>Mysterious content awaiting proper classification and discovery</t>
        </is>
      </c>
      <c r="D2055" t="n">
        <v>3</v>
      </c>
      <c r="E2055" t="inlineStr">
        <is>
          <t>Missouri</t>
        </is>
      </c>
      <c r="F2055" t="n">
        <v>1084923</v>
      </c>
      <c r="G2055" t="n">
        <v>1070</v>
      </c>
      <c r="H2055">
        <f>F2055-G2055</f>
        <v/>
      </c>
      <c r="I2055">
        <f>IF(SUM(H$2:H$8455)=0,0,(H2055/SUM(H$2:H$8455))*100)</f>
        <v/>
      </c>
      <c r="J2055">
        <f>IF(F2055=0,0,(H2055/F2055)*100)</f>
        <v/>
      </c>
    </row>
    <row r="2056">
      <c r="A2056" t="n">
        <v>2055</v>
      </c>
      <c r="B2056" t="inlineStr">
        <is>
          <t>comedy drama</t>
        </is>
      </c>
      <c r="C2056" t="inlineStr">
        <is>
          <t>Heartfelt narratives blending humor with emotional depth and relatable conflicts</t>
        </is>
      </c>
      <c r="D2056" t="n">
        <v>3</v>
      </c>
      <c r="E2056" t="inlineStr">
        <is>
          <t>Michigan</t>
        </is>
      </c>
      <c r="F2056" t="n">
        <v>1083649</v>
      </c>
      <c r="G2056" t="n">
        <v>846</v>
      </c>
      <c r="H2056">
        <f>F2056-G2056</f>
        <v/>
      </c>
      <c r="I2056">
        <f>IF(SUM(H$2:H$8455)=0,0,(H2056/SUM(H$2:H$8455))*100)</f>
        <v/>
      </c>
      <c r="J2056">
        <f>IF(F2056=0,0,(H2056/F2056)*100)</f>
        <v/>
      </c>
    </row>
    <row r="2057">
      <c r="A2057" t="n">
        <v>2056</v>
      </c>
      <c r="B2057" t="inlineStr">
        <is>
          <t>popular music</t>
        </is>
      </c>
      <c r="C2057" t="inlineStr">
        <is>
          <t>Widely appealing songs reflecting current cultural trends and mass appeal</t>
        </is>
      </c>
      <c r="D2057" t="n">
        <v>3</v>
      </c>
      <c r="E2057" t="inlineStr">
        <is>
          <t>Maine</t>
        </is>
      </c>
      <c r="F2057" t="n">
        <v>1129509</v>
      </c>
      <c r="G2057" t="n">
        <v>47111</v>
      </c>
      <c r="H2057">
        <f>F2057-G2057</f>
        <v/>
      </c>
      <c r="I2057">
        <f>IF(SUM(H$2:H$8455)=0,0,(H2057/SUM(H$2:H$8455))*100)</f>
        <v/>
      </c>
      <c r="J2057">
        <f>IF(F2057=0,0,(H2057/F2057)*100)</f>
        <v/>
      </c>
    </row>
    <row r="2058">
      <c r="A2058" t="n">
        <v>2057</v>
      </c>
      <c r="B2058" t="inlineStr">
        <is>
          <t>music</t>
        </is>
      </c>
      <c r="C2058" t="inlineStr">
        <is>
          <t>Sonic artistry expressing emotions through rhythm, melody and performance</t>
        </is>
      </c>
      <c r="D2058" t="n">
        <v>3</v>
      </c>
      <c r="E2058" t="inlineStr">
        <is>
          <t>Rhode Island</t>
        </is>
      </c>
      <c r="F2058" t="n">
        <v>1131772</v>
      </c>
      <c r="G2058" t="n">
        <v>51764</v>
      </c>
      <c r="H2058">
        <f>F2058-G2058</f>
        <v/>
      </c>
      <c r="I2058">
        <f>IF(SUM(H$2:H$8455)=0,0,(H2058/SUM(H$2:H$8455))*100)</f>
        <v/>
      </c>
      <c r="J2058">
        <f>IF(F2058=0,0,(H2058/F2058)*100)</f>
        <v/>
      </c>
    </row>
    <row r="2059">
      <c r="A2059" t="n">
        <v>2058</v>
      </c>
      <c r="B2059" t="inlineStr">
        <is>
          <t>animals</t>
        </is>
      </c>
      <c r="C2059" t="inlineStr">
        <is>
          <t>Wildlife journeys showcasing nature's magnificent creatures and their behaviors</t>
        </is>
      </c>
      <c r="D2059" t="n">
        <v>3</v>
      </c>
      <c r="E2059" t="inlineStr">
        <is>
          <t>Montana</t>
        </is>
      </c>
      <c r="F2059" t="n">
        <v>1136711</v>
      </c>
      <c r="G2059" t="n">
        <v>58149</v>
      </c>
      <c r="H2059">
        <f>F2059-G2059</f>
        <v/>
      </c>
      <c r="I2059">
        <f>IF(SUM(H$2:H$8455)=0,0,(H2059/SUM(H$2:H$8455))*100)</f>
        <v/>
      </c>
      <c r="J2059">
        <f>IF(F2059=0,0,(H2059/F2059)*100)</f>
        <v/>
      </c>
    </row>
    <row r="2060">
      <c r="A2060" t="n">
        <v>2059</v>
      </c>
      <c r="B2060" t="inlineStr">
        <is>
          <t>outdoors</t>
        </is>
      </c>
      <c r="C2060" t="inlineStr">
        <is>
          <t>Adventure-focused activities celebrating nature exploration and wilderness skills</t>
        </is>
      </c>
      <c r="D2060" t="n">
        <v>3</v>
      </c>
      <c r="E2060" t="inlineStr">
        <is>
          <t>Washington</t>
        </is>
      </c>
      <c r="F2060" t="n">
        <v>1139591</v>
      </c>
      <c r="G2060" t="n">
        <v>61219</v>
      </c>
      <c r="H2060">
        <f>F2060-G2060</f>
        <v/>
      </c>
      <c r="I2060">
        <f>IF(SUM(H$2:H$8455)=0,0,(H2060/SUM(H$2:H$8455))*100)</f>
        <v/>
      </c>
      <c r="J2060">
        <f>IF(F2060=0,0,(H2060/F2060)*100)</f>
        <v/>
      </c>
    </row>
    <row r="2061">
      <c r="A2061" t="n">
        <v>2060</v>
      </c>
      <c r="B2061" t="inlineStr">
        <is>
          <t>paranormal</t>
        </is>
      </c>
      <c r="C2061" t="inlineStr">
        <is>
          <t>Mysterious phenomena exploring supernatural occurrences beyond scientific explanation</t>
        </is>
      </c>
      <c r="D2061" t="n">
        <v>3</v>
      </c>
      <c r="E2061" t="inlineStr">
        <is>
          <t>Ohio</t>
        </is>
      </c>
      <c r="F2061" t="n">
        <v>1105590</v>
      </c>
      <c r="G2061" t="n">
        <v>27441</v>
      </c>
      <c r="H2061">
        <f>F2061-G2061</f>
        <v/>
      </c>
      <c r="I2061">
        <f>IF(SUM(H$2:H$8455)=0,0,(H2061/SUM(H$2:H$8455))*100)</f>
        <v/>
      </c>
      <c r="J2061">
        <f>IF(F2061=0,0,(H2061/F2061)*100)</f>
        <v/>
      </c>
    </row>
    <row r="2062">
      <c r="A2062" t="n">
        <v>2061</v>
      </c>
      <c r="B2062" t="inlineStr">
        <is>
          <t>thriller</t>
        </is>
      </c>
      <c r="C2062" t="inlineStr">
        <is>
          <t>Heart-pounding suspense with high stakes and unexpected twists</t>
        </is>
      </c>
      <c r="D2062" t="n">
        <v>3</v>
      </c>
      <c r="E2062" t="inlineStr">
        <is>
          <t>North Dakota</t>
        </is>
      </c>
      <c r="F2062" t="n">
        <v>1136118</v>
      </c>
      <c r="G2062" t="n">
        <v>59485</v>
      </c>
      <c r="H2062">
        <f>F2062-G2062</f>
        <v/>
      </c>
      <c r="I2062">
        <f>IF(SUM(H$2:H$8455)=0,0,(H2062/SUM(H$2:H$8455))*100)</f>
        <v/>
      </c>
      <c r="J2062">
        <f>IF(F2062=0,0,(H2062/F2062)*100)</f>
        <v/>
      </c>
    </row>
    <row r="2063">
      <c r="A2063" t="n">
        <v>2062</v>
      </c>
      <c r="B2063" t="inlineStr">
        <is>
          <t>adventure</t>
        </is>
      </c>
      <c r="C2063" t="inlineStr">
        <is>
          <t>Thrilling expeditions into unknown territories filled with discovery and challenge</t>
        </is>
      </c>
      <c r="D2063" t="n">
        <v>3</v>
      </c>
      <c r="E2063" t="inlineStr">
        <is>
          <t>Montana</t>
        </is>
      </c>
      <c r="F2063" t="n">
        <v>1156423</v>
      </c>
      <c r="G2063" t="n">
        <v>81902</v>
      </c>
      <c r="H2063">
        <f>F2063-G2063</f>
        <v/>
      </c>
      <c r="I2063">
        <f>IF(SUM(H$2:H$8455)=0,0,(H2063/SUM(H$2:H$8455))*100)</f>
        <v/>
      </c>
      <c r="J2063">
        <f>IF(F2063=0,0,(H2063/F2063)*100)</f>
        <v/>
      </c>
    </row>
    <row r="2064">
      <c r="A2064" t="n">
        <v>2063</v>
      </c>
      <c r="B2064" t="inlineStr">
        <is>
          <t>animals</t>
        </is>
      </c>
      <c r="C2064" t="inlineStr">
        <is>
          <t>Wildlife journeys showcasing nature's magnificent creatures and their behaviors</t>
        </is>
      </c>
      <c r="D2064" t="n">
        <v>3</v>
      </c>
      <c r="E2064" t="inlineStr">
        <is>
          <t>New Hampshire</t>
        </is>
      </c>
      <c r="F2064" t="n">
        <v>1131849</v>
      </c>
      <c r="G2064" t="n">
        <v>58542</v>
      </c>
      <c r="H2064">
        <f>F2064-G2064</f>
        <v/>
      </c>
      <c r="I2064">
        <f>IF(SUM(H$2:H$8455)=0,0,(H2064/SUM(H$2:H$8455))*100)</f>
        <v/>
      </c>
      <c r="J2064">
        <f>IF(F2064=0,0,(H2064/F2064)*100)</f>
        <v/>
      </c>
    </row>
    <row r="2065">
      <c r="A2065" t="n">
        <v>2064</v>
      </c>
      <c r="B2065" t="inlineStr">
        <is>
          <t>participation variety</t>
        </is>
      </c>
      <c r="C2065" t="inlineStr">
        <is>
          <t>Interactive entertainment formats inviting audience engagement and involvement</t>
        </is>
      </c>
      <c r="D2065" t="n">
        <v>3</v>
      </c>
      <c r="E2065" t="inlineStr">
        <is>
          <t>Virginia</t>
        </is>
      </c>
      <c r="F2065" t="n">
        <v>1102927</v>
      </c>
      <c r="G2065" t="n">
        <v>29862</v>
      </c>
      <c r="H2065">
        <f>F2065-G2065</f>
        <v/>
      </c>
      <c r="I2065">
        <f>IF(SUM(H$2:H$8455)=0,0,(H2065/SUM(H$2:H$8455))*100)</f>
        <v/>
      </c>
      <c r="J2065">
        <f>IF(F2065=0,0,(H2065/F2065)*100)</f>
        <v/>
      </c>
    </row>
    <row r="2066">
      <c r="A2066" t="n">
        <v>2065</v>
      </c>
      <c r="B2066" t="inlineStr">
        <is>
          <t>science</t>
        </is>
      </c>
      <c r="C2066" t="inlineStr">
        <is>
          <t>Factual explorations of natural phenomena and groundbreaking discoveries</t>
        </is>
      </c>
      <c r="D2066" t="n">
        <v>3</v>
      </c>
      <c r="E2066" t="inlineStr">
        <is>
          <t>Washington</t>
        </is>
      </c>
      <c r="F2066" t="n">
        <v>1166888</v>
      </c>
      <c r="G2066" t="n">
        <v>94300</v>
      </c>
      <c r="H2066">
        <f>F2066-G2066</f>
        <v/>
      </c>
      <c r="I2066">
        <f>IF(SUM(H$2:H$8455)=0,0,(H2066/SUM(H$2:H$8455))*100)</f>
        <v/>
      </c>
      <c r="J2066">
        <f>IF(F2066=0,0,(H2066/F2066)*100)</f>
        <v/>
      </c>
    </row>
    <row r="2067">
      <c r="A2067" t="n">
        <v>2066</v>
      </c>
      <c r="B2067" t="inlineStr">
        <is>
          <t>nature</t>
        </is>
      </c>
      <c r="C2067" t="inlineStr">
        <is>
          <t>Breathtaking explorations of Earth's wildlife, landscapes and natural phenomena</t>
        </is>
      </c>
      <c r="D2067" t="n">
        <v>3</v>
      </c>
      <c r="E2067" t="inlineStr">
        <is>
          <t>Oklahoma</t>
        </is>
      </c>
      <c r="F2067" t="n">
        <v>1145058</v>
      </c>
      <c r="G2067" t="n">
        <v>72582</v>
      </c>
      <c r="H2067">
        <f>F2067-G2067</f>
        <v/>
      </c>
      <c r="I2067">
        <f>IF(SUM(H$2:H$8455)=0,0,(H2067/SUM(H$2:H$8455))*100)</f>
        <v/>
      </c>
      <c r="J2067">
        <f>IF(F2067=0,0,(H2067/F2067)*100)</f>
        <v/>
      </c>
    </row>
    <row r="2068">
      <c r="A2068" t="n">
        <v>2067</v>
      </c>
      <c r="B2068" t="inlineStr">
        <is>
          <t>documentary &amp; general</t>
        </is>
      </c>
      <c r="C2068" t="inlineStr">
        <is>
          <t>Informative explorations of real-world subjects through compelling factual narratives</t>
        </is>
      </c>
      <c r="D2068" t="n">
        <v>3</v>
      </c>
      <c r="E2068" t="inlineStr">
        <is>
          <t>Wisconsin</t>
        </is>
      </c>
      <c r="F2068" t="n">
        <v>1148672</v>
      </c>
      <c r="G2068" t="n">
        <v>77044</v>
      </c>
      <c r="H2068">
        <f>F2068-G2068</f>
        <v/>
      </c>
      <c r="I2068">
        <f>IF(SUM(H$2:H$8455)=0,0,(H2068/SUM(H$2:H$8455))*100)</f>
        <v/>
      </c>
      <c r="J2068">
        <f>IF(F2068=0,0,(H2068/F2068)*100)</f>
        <v/>
      </c>
    </row>
    <row r="2069">
      <c r="A2069" t="n">
        <v>2068</v>
      </c>
      <c r="B2069" t="inlineStr">
        <is>
          <t>history</t>
        </is>
      </c>
      <c r="C2069" t="inlineStr">
        <is>
          <t>Factual exploration of past events shaping human civilization and culture</t>
        </is>
      </c>
      <c r="D2069" t="n">
        <v>3</v>
      </c>
      <c r="E2069" t="inlineStr">
        <is>
          <t>Oklahoma</t>
        </is>
      </c>
      <c r="F2069" t="n">
        <v>1138240</v>
      </c>
      <c r="G2069" t="n">
        <v>72444</v>
      </c>
      <c r="H2069">
        <f>F2069-G2069</f>
        <v/>
      </c>
      <c r="I2069">
        <f>IF(SUM(H$2:H$8455)=0,0,(H2069/SUM(H$2:H$8455))*100)</f>
        <v/>
      </c>
      <c r="J2069">
        <f>IF(F2069=0,0,(H2069/F2069)*100)</f>
        <v/>
      </c>
    </row>
    <row r="2070">
      <c r="A2070" t="n">
        <v>2069</v>
      </c>
      <c r="B2070" t="inlineStr">
        <is>
          <t>cooking</t>
        </is>
      </c>
      <c r="C2070" t="inlineStr">
        <is>
          <t>Culinary demonstrations showcasing techniques, recipes, and food preparation artistry</t>
        </is>
      </c>
      <c r="D2070" t="n">
        <v>3</v>
      </c>
      <c r="E2070" t="inlineStr">
        <is>
          <t>Hawaii</t>
        </is>
      </c>
      <c r="F2070" t="n">
        <v>1161635</v>
      </c>
      <c r="G2070" t="n">
        <v>96495</v>
      </c>
      <c r="H2070">
        <f>F2070-G2070</f>
        <v/>
      </c>
      <c r="I2070">
        <f>IF(SUM(H$2:H$8455)=0,0,(H2070/SUM(H$2:H$8455))*100)</f>
        <v/>
      </c>
      <c r="J2070">
        <f>IF(F2070=0,0,(H2070/F2070)*100)</f>
        <v/>
      </c>
    </row>
    <row r="2071">
      <c r="A2071" t="n">
        <v>2070</v>
      </c>
      <c r="B2071" t="inlineStr">
        <is>
          <t>unknown</t>
        </is>
      </c>
      <c r="C2071" t="inlineStr">
        <is>
          <t>Mysterious content awaiting proper classification and discovery</t>
        </is>
      </c>
      <c r="D2071" t="n">
        <v>3</v>
      </c>
      <c r="E2071" t="inlineStr">
        <is>
          <t>Kentucky</t>
        </is>
      </c>
      <c r="F2071" t="n">
        <v>1064911</v>
      </c>
      <c r="G2071" t="n">
        <v>710</v>
      </c>
      <c r="H2071">
        <f>F2071-G2071</f>
        <v/>
      </c>
      <c r="I2071">
        <f>IF(SUM(H$2:H$8455)=0,0,(H2071/SUM(H$2:H$8455))*100)</f>
        <v/>
      </c>
      <c r="J2071">
        <f>IF(F2071=0,0,(H2071/F2071)*100)</f>
        <v/>
      </c>
    </row>
    <row r="2072">
      <c r="A2072" t="n">
        <v>2071</v>
      </c>
      <c r="B2072" t="inlineStr">
        <is>
          <t>audience participation</t>
        </is>
      </c>
      <c r="C2072" t="inlineStr">
        <is>
          <t>Interactive entertainment inviting viewers to become active show participants</t>
        </is>
      </c>
      <c r="D2072" t="n">
        <v>3</v>
      </c>
      <c r="E2072" t="inlineStr">
        <is>
          <t>Michigan</t>
        </is>
      </c>
      <c r="F2072" t="n">
        <v>1234502</v>
      </c>
      <c r="G2072" t="n">
        <v>171948</v>
      </c>
      <c r="H2072">
        <f>F2072-G2072</f>
        <v/>
      </c>
      <c r="I2072">
        <f>IF(SUM(H$2:H$8455)=0,0,(H2072/SUM(H$2:H$8455))*100)</f>
        <v/>
      </c>
      <c r="J2072">
        <f>IF(F2072=0,0,(H2072/F2072)*100)</f>
        <v/>
      </c>
    </row>
    <row r="2073">
      <c r="A2073" t="n">
        <v>2072</v>
      </c>
      <c r="B2073" t="inlineStr">
        <is>
          <t>travel</t>
        </is>
      </c>
      <c r="C2073" t="inlineStr">
        <is>
          <t>Exotic destinations and cultural explorations inspiring wanderlust adventures</t>
        </is>
      </c>
      <c r="D2073" t="n">
        <v>3</v>
      </c>
      <c r="E2073" t="inlineStr">
        <is>
          <t>Kansas</t>
        </is>
      </c>
      <c r="F2073" t="n">
        <v>1125926</v>
      </c>
      <c r="G2073" t="n">
        <v>65122</v>
      </c>
      <c r="H2073">
        <f>F2073-G2073</f>
        <v/>
      </c>
      <c r="I2073">
        <f>IF(SUM(H$2:H$8455)=0,0,(H2073/SUM(H$2:H$8455))*100)</f>
        <v/>
      </c>
      <c r="J2073">
        <f>IF(F2073=0,0,(H2073/F2073)*100)</f>
        <v/>
      </c>
    </row>
    <row r="2074">
      <c r="A2074" t="n">
        <v>2073</v>
      </c>
      <c r="B2074" t="inlineStr">
        <is>
          <t>audience participation</t>
        </is>
      </c>
      <c r="C2074" t="inlineStr">
        <is>
          <t>Interactive entertainment inviting viewers to become active show participants</t>
        </is>
      </c>
      <c r="D2074" t="n">
        <v>3</v>
      </c>
      <c r="E2074" t="inlineStr">
        <is>
          <t>Pennsylvania</t>
        </is>
      </c>
      <c r="F2074" t="n">
        <v>1245181</v>
      </c>
      <c r="G2074" t="n">
        <v>184925</v>
      </c>
      <c r="H2074">
        <f>F2074-G2074</f>
        <v/>
      </c>
      <c r="I2074">
        <f>IF(SUM(H$2:H$8455)=0,0,(H2074/SUM(H$2:H$8455))*100)</f>
        <v/>
      </c>
      <c r="J2074">
        <f>IF(F2074=0,0,(H2074/F2074)*100)</f>
        <v/>
      </c>
    </row>
    <row r="2075">
      <c r="A2075" t="n">
        <v>2074</v>
      </c>
      <c r="B2075" t="inlineStr">
        <is>
          <t>other</t>
        </is>
      </c>
      <c r="C2075" t="inlineStr">
        <is>
          <t>Unique content defying traditional categorization with specialized appeal</t>
        </is>
      </c>
      <c r="D2075" t="n">
        <v>3</v>
      </c>
      <c r="E2075" t="inlineStr">
        <is>
          <t>Nevada</t>
        </is>
      </c>
      <c r="F2075" t="n">
        <v>1109705</v>
      </c>
      <c r="G2075" t="n">
        <v>50719</v>
      </c>
      <c r="H2075">
        <f>F2075-G2075</f>
        <v/>
      </c>
      <c r="I2075">
        <f>IF(SUM(H$2:H$8455)=0,0,(H2075/SUM(H$2:H$8455))*100)</f>
        <v/>
      </c>
      <c r="J2075">
        <f>IF(F2075=0,0,(H2075/F2075)*100)</f>
        <v/>
      </c>
    </row>
    <row r="2076">
      <c r="A2076" t="n">
        <v>2075</v>
      </c>
      <c r="B2076" t="inlineStr">
        <is>
          <t>weather</t>
        </is>
      </c>
      <c r="C2076" t="inlineStr">
        <is>
          <t>Atmospheric conditions and forecasts affecting daily life and planning</t>
        </is>
      </c>
      <c r="D2076" t="n">
        <v>3</v>
      </c>
      <c r="E2076" t="inlineStr">
        <is>
          <t>Missouri</t>
        </is>
      </c>
      <c r="F2076" t="n">
        <v>1155942</v>
      </c>
      <c r="G2076" t="n">
        <v>98562</v>
      </c>
      <c r="H2076">
        <f>F2076-G2076</f>
        <v/>
      </c>
      <c r="I2076">
        <f>IF(SUM(H$2:H$8455)=0,0,(H2076/SUM(H$2:H$8455))*100)</f>
        <v/>
      </c>
      <c r="J2076">
        <f>IF(F2076=0,0,(H2076/F2076)*100)</f>
        <v/>
      </c>
    </row>
    <row r="2077">
      <c r="A2077" t="n">
        <v>2076</v>
      </c>
      <c r="B2077" t="inlineStr">
        <is>
          <t>golf</t>
        </is>
      </c>
      <c r="C2077" t="inlineStr">
        <is>
          <t>Strategic sporting competition combining precision skills with serene landscapes</t>
        </is>
      </c>
      <c r="D2077" t="n">
        <v>3</v>
      </c>
      <c r="E2077" t="inlineStr">
        <is>
          <t>New York</t>
        </is>
      </c>
      <c r="F2077" t="n">
        <v>1105030</v>
      </c>
      <c r="G2077" t="n">
        <v>49386</v>
      </c>
      <c r="H2077">
        <f>F2077-G2077</f>
        <v/>
      </c>
      <c r="I2077">
        <f>IF(SUM(H$2:H$8455)=0,0,(H2077/SUM(H$2:H$8455))*100)</f>
        <v/>
      </c>
      <c r="J2077">
        <f>IF(F2077=0,0,(H2077/F2077)*100)</f>
        <v/>
      </c>
    </row>
    <row r="2078">
      <c r="A2078" t="n">
        <v>2077</v>
      </c>
      <c r="B2078" t="inlineStr">
        <is>
          <t>comedy variety</t>
        </is>
      </c>
      <c r="C2078" t="inlineStr">
        <is>
          <t>Diverse entertainment showcasing sketch comedy, stand-up, and humorous performances</t>
        </is>
      </c>
      <c r="D2078" t="n">
        <v>3</v>
      </c>
      <c r="E2078" t="inlineStr">
        <is>
          <t>South Dakota</t>
        </is>
      </c>
      <c r="F2078" t="n">
        <v>1109896</v>
      </c>
      <c r="G2078" t="n">
        <v>55322</v>
      </c>
      <c r="H2078">
        <f>F2078-G2078</f>
        <v/>
      </c>
      <c r="I2078">
        <f>IF(SUM(H$2:H$8455)=0,0,(H2078/SUM(H$2:H$8455))*100)</f>
        <v/>
      </c>
      <c r="J2078">
        <f>IF(F2078=0,0,(H2078/F2078)*100)</f>
        <v/>
      </c>
    </row>
    <row r="2079">
      <c r="A2079" t="n">
        <v>2078</v>
      </c>
      <c r="B2079" t="inlineStr">
        <is>
          <t>auction</t>
        </is>
      </c>
      <c r="C2079" t="inlineStr">
        <is>
          <t>Competitive bidding events where rare items find new owners</t>
        </is>
      </c>
      <c r="D2079" t="n">
        <v>3</v>
      </c>
      <c r="E2079" t="inlineStr">
        <is>
          <t>Ohio</t>
        </is>
      </c>
      <c r="F2079" t="n">
        <v>1139820</v>
      </c>
      <c r="G2079" t="n">
        <v>85425</v>
      </c>
      <c r="H2079">
        <f>F2079-G2079</f>
        <v/>
      </c>
      <c r="I2079">
        <f>IF(SUM(H$2:H$8455)=0,0,(H2079/SUM(H$2:H$8455))*100)</f>
        <v/>
      </c>
      <c r="J2079">
        <f>IF(F2079=0,0,(H2079/F2079)*100)</f>
        <v/>
      </c>
    </row>
    <row r="2080">
      <c r="A2080" t="n">
        <v>2079</v>
      </c>
      <c r="B2080" t="inlineStr">
        <is>
          <t>crime drama</t>
        </is>
      </c>
      <c r="C2080" t="inlineStr">
        <is>
          <t>Tense narratives following detectives and criminals through suspenseful investigations</t>
        </is>
      </c>
      <c r="D2080" t="n">
        <v>3</v>
      </c>
      <c r="E2080" t="inlineStr">
        <is>
          <t>Ohio</t>
        </is>
      </c>
      <c r="F2080" t="n">
        <v>1054190</v>
      </c>
      <c r="G2080" t="n">
        <v>701</v>
      </c>
      <c r="H2080">
        <f>F2080-G2080</f>
        <v/>
      </c>
      <c r="I2080">
        <f>IF(SUM(H$2:H$8455)=0,0,(H2080/SUM(H$2:H$8455))*100)</f>
        <v/>
      </c>
      <c r="J2080">
        <f>IF(F2080=0,0,(H2080/F2080)*100)</f>
        <v/>
      </c>
    </row>
    <row r="2081">
      <c r="A2081" t="n">
        <v>2080</v>
      </c>
      <c r="B2081" t="inlineStr">
        <is>
          <t>horror</t>
        </is>
      </c>
      <c r="C2081" t="inlineStr">
        <is>
          <t>Suspenseful tales designed to frighten and thrill viewers</t>
        </is>
      </c>
      <c r="D2081" t="n">
        <v>3</v>
      </c>
      <c r="E2081" t="inlineStr">
        <is>
          <t>Colorado</t>
        </is>
      </c>
      <c r="F2081" t="n">
        <v>1118750</v>
      </c>
      <c r="G2081" t="n">
        <v>69063</v>
      </c>
      <c r="H2081">
        <f>F2081-G2081</f>
        <v/>
      </c>
      <c r="I2081">
        <f>IF(SUM(H$2:H$8455)=0,0,(H2081/SUM(H$2:H$8455))*100)</f>
        <v/>
      </c>
      <c r="J2081">
        <f>IF(F2081=0,0,(H2081/F2081)*100)</f>
        <v/>
      </c>
    </row>
    <row r="2082">
      <c r="A2082" t="n">
        <v>2081</v>
      </c>
      <c r="B2082" t="inlineStr">
        <is>
          <t>arts &amp; crafts</t>
        </is>
      </c>
      <c r="C2082" t="inlineStr">
        <is>
          <t>Hands-on creative projects transforming materials into decorative or functional items</t>
        </is>
      </c>
      <c r="D2082" t="n">
        <v>3</v>
      </c>
      <c r="E2082" t="inlineStr">
        <is>
          <t>Missouri</t>
        </is>
      </c>
      <c r="F2082" t="n">
        <v>1132200</v>
      </c>
      <c r="G2082" t="n">
        <v>87984</v>
      </c>
      <c r="H2082">
        <f>F2082-G2082</f>
        <v/>
      </c>
      <c r="I2082">
        <f>IF(SUM(H$2:H$8455)=0,0,(H2082/SUM(H$2:H$8455))*100)</f>
        <v/>
      </c>
      <c r="J2082">
        <f>IF(F2082=0,0,(H2082/F2082)*100)</f>
        <v/>
      </c>
    </row>
    <row r="2083">
      <c r="A2083" t="n">
        <v>2082</v>
      </c>
      <c r="B2083" t="inlineStr">
        <is>
          <t>sports talk</t>
        </is>
      </c>
      <c r="C2083" t="inlineStr">
        <is>
          <t>Passionate debates and expert opinions on athletic performances</t>
        </is>
      </c>
      <c r="D2083" t="n">
        <v>3</v>
      </c>
      <c r="E2083" t="inlineStr">
        <is>
          <t>Georgia</t>
        </is>
      </c>
      <c r="F2083" t="n">
        <v>1078181</v>
      </c>
      <c r="G2083" t="n">
        <v>36336</v>
      </c>
      <c r="H2083">
        <f>F2083-G2083</f>
        <v/>
      </c>
      <c r="I2083">
        <f>IF(SUM(H$2:H$8455)=0,0,(H2083/SUM(H$2:H$8455))*100)</f>
        <v/>
      </c>
      <c r="J2083">
        <f>IF(F2083=0,0,(H2083/F2083)*100)</f>
        <v/>
      </c>
    </row>
    <row r="2084">
      <c r="A2084" t="n">
        <v>2083</v>
      </c>
      <c r="B2084" t="inlineStr">
        <is>
          <t>holiday</t>
        </is>
      </c>
      <c r="C2084" t="inlineStr">
        <is>
          <t>Festive celebrations and seasonal traditions bringing communities together</t>
        </is>
      </c>
      <c r="D2084" t="n">
        <v>3</v>
      </c>
      <c r="E2084" t="inlineStr">
        <is>
          <t>Virginia</t>
        </is>
      </c>
      <c r="F2084" t="n">
        <v>1108077</v>
      </c>
      <c r="G2084" t="n">
        <v>66811</v>
      </c>
      <c r="H2084">
        <f>F2084-G2084</f>
        <v/>
      </c>
      <c r="I2084">
        <f>IF(SUM(H$2:H$8455)=0,0,(H2084/SUM(H$2:H$8455))*100)</f>
        <v/>
      </c>
      <c r="J2084">
        <f>IF(F2084=0,0,(H2084/F2084)*100)</f>
        <v/>
      </c>
    </row>
    <row r="2085">
      <c r="A2085" t="n">
        <v>2084</v>
      </c>
      <c r="B2085" t="inlineStr">
        <is>
          <t>paranormal</t>
        </is>
      </c>
      <c r="C2085" t="inlineStr">
        <is>
          <t>Mysterious phenomena exploring supernatural occurrences beyond scientific explanation</t>
        </is>
      </c>
      <c r="D2085" t="n">
        <v>3</v>
      </c>
      <c r="E2085" t="inlineStr">
        <is>
          <t>Pennsylvania</t>
        </is>
      </c>
      <c r="F2085" t="n">
        <v>1065933</v>
      </c>
      <c r="G2085" t="n">
        <v>25958</v>
      </c>
      <c r="H2085">
        <f>F2085-G2085</f>
        <v/>
      </c>
      <c r="I2085">
        <f>IF(SUM(H$2:H$8455)=0,0,(H2085/SUM(H$2:H$8455))*100)</f>
        <v/>
      </c>
      <c r="J2085">
        <f>IF(F2085=0,0,(H2085/F2085)*100)</f>
        <v/>
      </c>
    </row>
    <row r="2086">
      <c r="A2086" t="n">
        <v>2085</v>
      </c>
      <c r="B2086" t="inlineStr">
        <is>
          <t>history</t>
        </is>
      </c>
      <c r="C2086" t="inlineStr">
        <is>
          <t>Factual exploration of past events shaping human civilization and culture</t>
        </is>
      </c>
      <c r="D2086" t="n">
        <v>3</v>
      </c>
      <c r="E2086" t="inlineStr">
        <is>
          <t>Maryland</t>
        </is>
      </c>
      <c r="F2086" t="n">
        <v>1106293</v>
      </c>
      <c r="G2086" t="n">
        <v>70986</v>
      </c>
      <c r="H2086">
        <f>F2086-G2086</f>
        <v/>
      </c>
      <c r="I2086">
        <f>IF(SUM(H$2:H$8455)=0,0,(H2086/SUM(H$2:H$8455))*100)</f>
        <v/>
      </c>
      <c r="J2086">
        <f>IF(F2086=0,0,(H2086/F2086)*100)</f>
        <v/>
      </c>
    </row>
    <row r="2087">
      <c r="A2087" t="n">
        <v>2086</v>
      </c>
      <c r="B2087" t="inlineStr">
        <is>
          <t>thriller</t>
        </is>
      </c>
      <c r="C2087" t="inlineStr">
        <is>
          <t>Heart-pounding suspense with high stakes and unexpected twists</t>
        </is>
      </c>
      <c r="D2087" t="n">
        <v>3</v>
      </c>
      <c r="E2087" t="inlineStr">
        <is>
          <t>Hawaii</t>
        </is>
      </c>
      <c r="F2087" t="n">
        <v>1116672</v>
      </c>
      <c r="G2087" t="n">
        <v>83434</v>
      </c>
      <c r="H2087">
        <f>F2087-G2087</f>
        <v/>
      </c>
      <c r="I2087">
        <f>IF(SUM(H$2:H$8455)=0,0,(H2087/SUM(H$2:H$8455))*100)</f>
        <v/>
      </c>
      <c r="J2087">
        <f>IF(F2087=0,0,(H2087/F2087)*100)</f>
        <v/>
      </c>
    </row>
    <row r="2088">
      <c r="A2088" t="n">
        <v>2087</v>
      </c>
      <c r="B2088" t="inlineStr">
        <is>
          <t>arts &amp; crafts</t>
        </is>
      </c>
      <c r="C2088" t="inlineStr">
        <is>
          <t>Hands-on creative projects transforming materials into decorative or functional items</t>
        </is>
      </c>
      <c r="D2088" t="n">
        <v>3</v>
      </c>
      <c r="E2088" t="inlineStr">
        <is>
          <t>South Carolina</t>
        </is>
      </c>
      <c r="F2088" t="n">
        <v>1122621</v>
      </c>
      <c r="G2088" t="n">
        <v>89714</v>
      </c>
      <c r="H2088">
        <f>F2088-G2088</f>
        <v/>
      </c>
      <c r="I2088">
        <f>IF(SUM(H$2:H$8455)=0,0,(H2088/SUM(H$2:H$8455))*100)</f>
        <v/>
      </c>
      <c r="J2088">
        <f>IF(F2088=0,0,(H2088/F2088)*100)</f>
        <v/>
      </c>
    </row>
    <row r="2089">
      <c r="A2089" t="n">
        <v>2088</v>
      </c>
      <c r="B2089" t="inlineStr">
        <is>
          <t>crime drama</t>
        </is>
      </c>
      <c r="C2089" t="inlineStr">
        <is>
          <t>Tense narratives following detectives and criminals through suspenseful investigations</t>
        </is>
      </c>
      <c r="D2089" t="n">
        <v>3</v>
      </c>
      <c r="E2089" t="inlineStr">
        <is>
          <t>Tennessee</t>
        </is>
      </c>
      <c r="F2089" t="n">
        <v>1033497</v>
      </c>
      <c r="G2089" t="n">
        <v>689</v>
      </c>
      <c r="H2089">
        <f>F2089-G2089</f>
        <v/>
      </c>
      <c r="I2089">
        <f>IF(SUM(H$2:H$8455)=0,0,(H2089/SUM(H$2:H$8455))*100)</f>
        <v/>
      </c>
      <c r="J2089">
        <f>IF(F2089=0,0,(H2089/F2089)*100)</f>
        <v/>
      </c>
    </row>
    <row r="2090">
      <c r="A2090" t="n">
        <v>2089</v>
      </c>
      <c r="B2090" t="inlineStr">
        <is>
          <t>comedy drama</t>
        </is>
      </c>
      <c r="C2090" t="inlineStr">
        <is>
          <t>Heartfelt narratives blending humor with emotional depth and relatable conflicts</t>
        </is>
      </c>
      <c r="D2090" t="n">
        <v>3</v>
      </c>
      <c r="E2090" t="inlineStr">
        <is>
          <t>Virginia</t>
        </is>
      </c>
      <c r="F2090" t="n">
        <v>1029766</v>
      </c>
      <c r="G2090" t="n">
        <v>993</v>
      </c>
      <c r="H2090">
        <f>F2090-G2090</f>
        <v/>
      </c>
      <c r="I2090">
        <f>IF(SUM(H$2:H$8455)=0,0,(H2090/SUM(H$2:H$8455))*100)</f>
        <v/>
      </c>
      <c r="J2090">
        <f>IF(F2090=0,0,(H2090/F2090)*100)</f>
        <v/>
      </c>
    </row>
    <row r="2091">
      <c r="A2091" t="n">
        <v>2090</v>
      </c>
      <c r="B2091" t="inlineStr">
        <is>
          <t>talk show</t>
        </is>
      </c>
      <c r="C2091" t="inlineStr">
        <is>
          <t>Host-driven discussions with celebrities, experts and engaging topics</t>
        </is>
      </c>
      <c r="D2091" t="n">
        <v>3</v>
      </c>
      <c r="E2091" t="inlineStr">
        <is>
          <t>Mississippi</t>
        </is>
      </c>
      <c r="F2091" t="n">
        <v>1129296</v>
      </c>
      <c r="G2091" t="n">
        <v>103528</v>
      </c>
      <c r="H2091">
        <f>F2091-G2091</f>
        <v/>
      </c>
      <c r="I2091">
        <f>IF(SUM(H$2:H$8455)=0,0,(H2091/SUM(H$2:H$8455))*100)</f>
        <v/>
      </c>
      <c r="J2091">
        <f>IF(F2091=0,0,(H2091/F2091)*100)</f>
        <v/>
      </c>
    </row>
    <row r="2092">
      <c r="A2092" t="n">
        <v>2091</v>
      </c>
      <c r="B2092" t="inlineStr">
        <is>
          <t>football</t>
        </is>
      </c>
      <c r="C2092" t="inlineStr">
        <is>
          <t>Gridiron action featuring strategic plays, athletic prowess, and team competition</t>
        </is>
      </c>
      <c r="D2092" t="n">
        <v>3</v>
      </c>
      <c r="E2092" t="inlineStr">
        <is>
          <t>Oregon</t>
        </is>
      </c>
      <c r="F2092" t="n">
        <v>1043627</v>
      </c>
      <c r="G2092" t="n">
        <v>22371</v>
      </c>
      <c r="H2092">
        <f>F2092-G2092</f>
        <v/>
      </c>
      <c r="I2092">
        <f>IF(SUM(H$2:H$8455)=0,0,(H2092/SUM(H$2:H$8455))*100)</f>
        <v/>
      </c>
      <c r="J2092">
        <f>IF(F2092=0,0,(H2092/F2092)*100)</f>
        <v/>
      </c>
    </row>
    <row r="2093">
      <c r="A2093" t="n">
        <v>2092</v>
      </c>
      <c r="B2093" t="inlineStr">
        <is>
          <t>romance</t>
        </is>
      </c>
      <c r="C2093" t="inlineStr">
        <is>
          <t>Passionate narratives exploring love, desire and emotional connections</t>
        </is>
      </c>
      <c r="D2093" t="n">
        <v>3</v>
      </c>
      <c r="E2093" t="inlineStr">
        <is>
          <t>Alaska</t>
        </is>
      </c>
      <c r="F2093" t="n">
        <v>1082066</v>
      </c>
      <c r="G2093" t="n">
        <v>61428</v>
      </c>
      <c r="H2093">
        <f>F2093-G2093</f>
        <v/>
      </c>
      <c r="I2093">
        <f>IF(SUM(H$2:H$8455)=0,0,(H2093/SUM(H$2:H$8455))*100)</f>
        <v/>
      </c>
      <c r="J2093">
        <f>IF(F2093=0,0,(H2093/F2093)*100)</f>
        <v/>
      </c>
    </row>
    <row r="2094">
      <c r="A2094" t="n">
        <v>2093</v>
      </c>
      <c r="B2094" t="inlineStr">
        <is>
          <t>documentary &amp; general</t>
        </is>
      </c>
      <c r="C2094" t="inlineStr">
        <is>
          <t>Informative explorations of real-world subjects through compelling factual narratives</t>
        </is>
      </c>
      <c r="D2094" t="n">
        <v>3</v>
      </c>
      <c r="E2094" t="inlineStr">
        <is>
          <t>Louisiana</t>
        </is>
      </c>
      <c r="F2094" t="n">
        <v>1082743</v>
      </c>
      <c r="G2094" t="n">
        <v>62472</v>
      </c>
      <c r="H2094">
        <f>F2094-G2094</f>
        <v/>
      </c>
      <c r="I2094">
        <f>IF(SUM(H$2:H$8455)=0,0,(H2094/SUM(H$2:H$8455))*100)</f>
        <v/>
      </c>
      <c r="J2094">
        <f>IF(F2094=0,0,(H2094/F2094)*100)</f>
        <v/>
      </c>
    </row>
    <row r="2095">
      <c r="A2095" t="n">
        <v>2094</v>
      </c>
      <c r="B2095" t="inlineStr">
        <is>
          <t>romantic comedy</t>
        </is>
      </c>
      <c r="C2095" t="inlineStr">
        <is>
          <t>Lighthearted love stories blending heartwarming romance with humorous situations</t>
        </is>
      </c>
      <c r="D2095" t="n">
        <v>3</v>
      </c>
      <c r="E2095" t="inlineStr">
        <is>
          <t>Minnesota</t>
        </is>
      </c>
      <c r="F2095" t="n">
        <v>1075384</v>
      </c>
      <c r="G2095" t="n">
        <v>55865</v>
      </c>
      <c r="H2095">
        <f>F2095-G2095</f>
        <v/>
      </c>
      <c r="I2095">
        <f>IF(SUM(H$2:H$8455)=0,0,(H2095/SUM(H$2:H$8455))*100)</f>
        <v/>
      </c>
      <c r="J2095">
        <f>IF(F2095=0,0,(H2095/F2095)*100)</f>
        <v/>
      </c>
    </row>
    <row r="2096">
      <c r="A2096" t="n">
        <v>2095</v>
      </c>
      <c r="B2096" t="inlineStr">
        <is>
          <t>medical</t>
        </is>
      </c>
      <c r="C2096" t="inlineStr">
        <is>
          <t>Healthcare insights exploring treatments, conditions and wellness approaches</t>
        </is>
      </c>
      <c r="D2096" t="n">
        <v>3</v>
      </c>
      <c r="E2096" t="inlineStr">
        <is>
          <t>Colorado</t>
        </is>
      </c>
      <c r="F2096" t="n">
        <v>1110984</v>
      </c>
      <c r="G2096" t="n">
        <v>92575</v>
      </c>
      <c r="H2096">
        <f>F2096-G2096</f>
        <v/>
      </c>
      <c r="I2096">
        <f>IF(SUM(H$2:H$8455)=0,0,(H2096/SUM(H$2:H$8455))*100)</f>
        <v/>
      </c>
      <c r="J2096">
        <f>IF(F2096=0,0,(H2096/F2096)*100)</f>
        <v/>
      </c>
    </row>
    <row r="2097">
      <c r="A2097" t="n">
        <v>2096</v>
      </c>
      <c r="B2097" t="inlineStr">
        <is>
          <t>arts &amp; crafts</t>
        </is>
      </c>
      <c r="C2097" t="inlineStr">
        <is>
          <t>Hands-on creative projects transforming materials into decorative or functional items</t>
        </is>
      </c>
      <c r="D2097" t="n">
        <v>3</v>
      </c>
      <c r="E2097" t="inlineStr">
        <is>
          <t>New Jersey</t>
        </is>
      </c>
      <c r="F2097" t="n">
        <v>1109228</v>
      </c>
      <c r="G2097" t="n">
        <v>91550</v>
      </c>
      <c r="H2097">
        <f>F2097-G2097</f>
        <v/>
      </c>
      <c r="I2097">
        <f>IF(SUM(H$2:H$8455)=0,0,(H2097/SUM(H$2:H$8455))*100)</f>
        <v/>
      </c>
      <c r="J2097">
        <f>IF(F2097=0,0,(H2097/F2097)*100)</f>
        <v/>
      </c>
    </row>
    <row r="2098">
      <c r="A2098" t="n">
        <v>2097</v>
      </c>
      <c r="B2098" t="inlineStr">
        <is>
          <t>auction</t>
        </is>
      </c>
      <c r="C2098" t="inlineStr">
        <is>
          <t>Competitive bidding events where rare items find new owners</t>
        </is>
      </c>
      <c r="D2098" t="n">
        <v>3</v>
      </c>
      <c r="E2098" t="inlineStr">
        <is>
          <t>New York</t>
        </is>
      </c>
      <c r="F2098" t="n">
        <v>1112259</v>
      </c>
      <c r="G2098" t="n">
        <v>95291</v>
      </c>
      <c r="H2098">
        <f>F2098-G2098</f>
        <v/>
      </c>
      <c r="I2098">
        <f>IF(SUM(H$2:H$8455)=0,0,(H2098/SUM(H$2:H$8455))*100)</f>
        <v/>
      </c>
      <c r="J2098">
        <f>IF(F2098=0,0,(H2098/F2098)*100)</f>
        <v/>
      </c>
    </row>
    <row r="2099">
      <c r="A2099" t="n">
        <v>2098</v>
      </c>
      <c r="B2099" t="inlineStr">
        <is>
          <t>hip-hop &amp; rap</t>
        </is>
      </c>
      <c r="C2099" t="inlineStr">
        <is>
          <t>Urban musical expression blending rhythmic poetry with cultural commentary</t>
        </is>
      </c>
      <c r="D2099" t="n">
        <v>3</v>
      </c>
      <c r="E2099" t="inlineStr">
        <is>
          <t>North Carolina</t>
        </is>
      </c>
      <c r="F2099" t="n">
        <v>1016653</v>
      </c>
      <c r="G2099" t="n">
        <v>1144</v>
      </c>
      <c r="H2099">
        <f>F2099-G2099</f>
        <v/>
      </c>
      <c r="I2099">
        <f>IF(SUM(H$2:H$8455)=0,0,(H2099/SUM(H$2:H$8455))*100)</f>
        <v/>
      </c>
      <c r="J2099">
        <f>IF(F2099=0,0,(H2099/F2099)*100)</f>
        <v/>
      </c>
    </row>
    <row r="2100">
      <c r="A2100" t="n">
        <v>2099</v>
      </c>
      <c r="B2100" t="inlineStr">
        <is>
          <t>medical</t>
        </is>
      </c>
      <c r="C2100" t="inlineStr">
        <is>
          <t>Healthcare insights exploring treatments, conditions and wellness approaches</t>
        </is>
      </c>
      <c r="D2100" t="n">
        <v>3</v>
      </c>
      <c r="E2100" t="inlineStr">
        <is>
          <t>Oklahoma</t>
        </is>
      </c>
      <c r="F2100" t="n">
        <v>1091656</v>
      </c>
      <c r="G2100" t="n">
        <v>77045</v>
      </c>
      <c r="H2100">
        <f>F2100-G2100</f>
        <v/>
      </c>
      <c r="I2100">
        <f>IF(SUM(H$2:H$8455)=0,0,(H2100/SUM(H$2:H$8455))*100)</f>
        <v/>
      </c>
      <c r="J2100">
        <f>IF(F2100=0,0,(H2100/F2100)*100)</f>
        <v/>
      </c>
    </row>
    <row r="2101">
      <c r="A2101" t="n">
        <v>2100</v>
      </c>
      <c r="B2101" t="inlineStr">
        <is>
          <t>docudrama</t>
        </is>
      </c>
      <c r="C2101" t="inlineStr">
        <is>
          <t>Real events dramatically recreated with compelling narrative techniques and authenticity</t>
        </is>
      </c>
      <c r="D2101" t="n">
        <v>3</v>
      </c>
      <c r="E2101" t="inlineStr">
        <is>
          <t>California</t>
        </is>
      </c>
      <c r="F2101" t="n">
        <v>1015257</v>
      </c>
      <c r="G2101" t="n">
        <v>1305</v>
      </c>
      <c r="H2101">
        <f>F2101-G2101</f>
        <v/>
      </c>
      <c r="I2101">
        <f>IF(SUM(H$2:H$8455)=0,0,(H2101/SUM(H$2:H$8455))*100)</f>
        <v/>
      </c>
      <c r="J2101">
        <f>IF(F2101=0,0,(H2101/F2101)*100)</f>
        <v/>
      </c>
    </row>
    <row r="2102">
      <c r="A2102" t="n">
        <v>2101</v>
      </c>
      <c r="B2102" t="inlineStr">
        <is>
          <t>science fiction</t>
        </is>
      </c>
      <c r="C2102" t="inlineStr">
        <is>
          <t>Speculative narratives exploring futuristic technology and alternate realities</t>
        </is>
      </c>
      <c r="D2102" t="n">
        <v>3</v>
      </c>
      <c r="E2102" t="inlineStr">
        <is>
          <t>Montana</t>
        </is>
      </c>
      <c r="F2102" t="n">
        <v>1080052</v>
      </c>
      <c r="G2102" t="n">
        <v>67010</v>
      </c>
      <c r="H2102">
        <f>F2102-G2102</f>
        <v/>
      </c>
      <c r="I2102">
        <f>IF(SUM(H$2:H$8455)=0,0,(H2102/SUM(H$2:H$8455))*100)</f>
        <v/>
      </c>
      <c r="J2102">
        <f>IF(F2102=0,0,(H2102/F2102)*100)</f>
        <v/>
      </c>
    </row>
    <row r="2103">
      <c r="A2103" t="n">
        <v>2102</v>
      </c>
      <c r="B2103" t="inlineStr">
        <is>
          <t>science fiction</t>
        </is>
      </c>
      <c r="C2103" t="inlineStr">
        <is>
          <t>Speculative narratives exploring futuristic technology and alternate realities</t>
        </is>
      </c>
      <c r="D2103" t="n">
        <v>3</v>
      </c>
      <c r="E2103" t="inlineStr">
        <is>
          <t>Delaware</t>
        </is>
      </c>
      <c r="F2103" t="n">
        <v>1086753</v>
      </c>
      <c r="G2103" t="n">
        <v>73978</v>
      </c>
      <c r="H2103">
        <f>F2103-G2103</f>
        <v/>
      </c>
      <c r="I2103">
        <f>IF(SUM(H$2:H$8455)=0,0,(H2103/SUM(H$2:H$8455))*100)</f>
        <v/>
      </c>
      <c r="J2103">
        <f>IF(F2103=0,0,(H2103/F2103)*100)</f>
        <v/>
      </c>
    </row>
    <row r="2104">
      <c r="A2104" t="n">
        <v>2103</v>
      </c>
      <c r="B2104" t="inlineStr">
        <is>
          <t>soap opera</t>
        </is>
      </c>
      <c r="C2104" t="inlineStr">
        <is>
          <t>Dramatic serialized stories featuring complex relationships and emotional twists</t>
        </is>
      </c>
      <c r="D2104" t="n">
        <v>3</v>
      </c>
      <c r="E2104" t="inlineStr">
        <is>
          <t>Illinois</t>
        </is>
      </c>
      <c r="F2104" t="n">
        <v>1053694</v>
      </c>
      <c r="G2104" t="n">
        <v>43115</v>
      </c>
      <c r="H2104">
        <f>F2104-G2104</f>
        <v/>
      </c>
      <c r="I2104">
        <f>IF(SUM(H$2:H$8455)=0,0,(H2104/SUM(H$2:H$8455))*100)</f>
        <v/>
      </c>
      <c r="J2104">
        <f>IF(F2104=0,0,(H2104/F2104)*100)</f>
        <v/>
      </c>
    </row>
    <row r="2105">
      <c r="A2105" t="n">
        <v>2104</v>
      </c>
      <c r="B2105" t="inlineStr">
        <is>
          <t>thriller</t>
        </is>
      </c>
      <c r="C2105" t="inlineStr">
        <is>
          <t>Heart-pounding suspense with high stakes and unexpected twists</t>
        </is>
      </c>
      <c r="D2105" t="n">
        <v>3</v>
      </c>
      <c r="E2105" t="inlineStr">
        <is>
          <t>South Dakota</t>
        </is>
      </c>
      <c r="F2105" t="n">
        <v>1074602</v>
      </c>
      <c r="G2105" t="n">
        <v>66018</v>
      </c>
      <c r="H2105">
        <f>F2105-G2105</f>
        <v/>
      </c>
      <c r="I2105">
        <f>IF(SUM(H$2:H$8455)=0,0,(H2105/SUM(H$2:H$8455))*100)</f>
        <v/>
      </c>
      <c r="J2105">
        <f>IF(F2105=0,0,(H2105/F2105)*100)</f>
        <v/>
      </c>
    </row>
    <row r="2106">
      <c r="A2106" t="n">
        <v>2105</v>
      </c>
      <c r="B2106" t="inlineStr">
        <is>
          <t>horror</t>
        </is>
      </c>
      <c r="C2106" t="inlineStr">
        <is>
          <t>Suspenseful tales designed to frighten and thrill viewers</t>
        </is>
      </c>
      <c r="D2106" t="n">
        <v>3</v>
      </c>
      <c r="E2106" t="inlineStr">
        <is>
          <t>Minnesota</t>
        </is>
      </c>
      <c r="F2106" t="n">
        <v>1071939</v>
      </c>
      <c r="G2106" t="n">
        <v>69624</v>
      </c>
      <c r="H2106">
        <f>F2106-G2106</f>
        <v/>
      </c>
      <c r="I2106">
        <f>IF(SUM(H$2:H$8455)=0,0,(H2106/SUM(H$2:H$8455))*100)</f>
        <v/>
      </c>
      <c r="J2106">
        <f>IF(F2106=0,0,(H2106/F2106)*100)</f>
        <v/>
      </c>
    </row>
    <row r="2107">
      <c r="A2107" t="n">
        <v>2106</v>
      </c>
      <c r="B2107" t="inlineStr">
        <is>
          <t>automotive</t>
        </is>
      </c>
      <c r="C2107" t="inlineStr">
        <is>
          <t>Vehicle-focused content exploring cars, technology, and automotive culture</t>
        </is>
      </c>
      <c r="D2107" t="n">
        <v>3</v>
      </c>
      <c r="E2107" t="inlineStr">
        <is>
          <t>Maine</t>
        </is>
      </c>
      <c r="F2107" t="n">
        <v>1041329</v>
      </c>
      <c r="G2107" t="n">
        <v>41958</v>
      </c>
      <c r="H2107">
        <f>F2107-G2107</f>
        <v/>
      </c>
      <c r="I2107">
        <f>IF(SUM(H$2:H$8455)=0,0,(H2107/SUM(H$2:H$8455))*100)</f>
        <v/>
      </c>
      <c r="J2107">
        <f>IF(F2107=0,0,(H2107/F2107)*100)</f>
        <v/>
      </c>
    </row>
    <row r="2108">
      <c r="A2108" t="n">
        <v>2107</v>
      </c>
      <c r="B2108" t="inlineStr">
        <is>
          <t>participation variety</t>
        </is>
      </c>
      <c r="C2108" t="inlineStr">
        <is>
          <t>Interactive entertainment formats inviting audience engagement and involvement</t>
        </is>
      </c>
      <c r="D2108" t="n">
        <v>3</v>
      </c>
      <c r="E2108" t="inlineStr">
        <is>
          <t>New Jersey</t>
        </is>
      </c>
      <c r="F2108" t="n">
        <v>1031855</v>
      </c>
      <c r="G2108" t="n">
        <v>32536</v>
      </c>
      <c r="H2108">
        <f>F2108-G2108</f>
        <v/>
      </c>
      <c r="I2108">
        <f>IF(SUM(H$2:H$8455)=0,0,(H2108/SUM(H$2:H$8455))*100)</f>
        <v/>
      </c>
      <c r="J2108">
        <f>IF(F2108=0,0,(H2108/F2108)*100)</f>
        <v/>
      </c>
    </row>
    <row r="2109">
      <c r="A2109" t="n">
        <v>2108</v>
      </c>
      <c r="B2109" t="inlineStr">
        <is>
          <t>romantic comedy</t>
        </is>
      </c>
      <c r="C2109" t="inlineStr">
        <is>
          <t>Lighthearted love stories blending heartwarming romance with humorous situations</t>
        </is>
      </c>
      <c r="D2109" t="n">
        <v>3</v>
      </c>
      <c r="E2109" t="inlineStr">
        <is>
          <t>Colorado</t>
        </is>
      </c>
      <c r="F2109" t="n">
        <v>1059319</v>
      </c>
      <c r="G2109" t="n">
        <v>61762</v>
      </c>
      <c r="H2109">
        <f>F2109-G2109</f>
        <v/>
      </c>
      <c r="I2109">
        <f>IF(SUM(H$2:H$8455)=0,0,(H2109/SUM(H$2:H$8455))*100)</f>
        <v/>
      </c>
      <c r="J2109">
        <f>IF(F2109=0,0,(H2109/F2109)*100)</f>
        <v/>
      </c>
    </row>
    <row r="2110">
      <c r="A2110" t="n">
        <v>2109</v>
      </c>
      <c r="B2110" t="inlineStr">
        <is>
          <t>romantic comedy</t>
        </is>
      </c>
      <c r="C2110" t="inlineStr">
        <is>
          <t>Lighthearted love stories blending heartwarming romance with humorous situations</t>
        </is>
      </c>
      <c r="D2110" t="n">
        <v>3</v>
      </c>
      <c r="E2110" t="inlineStr">
        <is>
          <t>Massachusetts</t>
        </is>
      </c>
      <c r="F2110" t="n">
        <v>1050200</v>
      </c>
      <c r="G2110" t="n">
        <v>54820</v>
      </c>
      <c r="H2110">
        <f>F2110-G2110</f>
        <v/>
      </c>
      <c r="I2110">
        <f>IF(SUM(H$2:H$8455)=0,0,(H2110/SUM(H$2:H$8455))*100)</f>
        <v/>
      </c>
      <c r="J2110">
        <f>IF(F2110=0,0,(H2110/F2110)*100)</f>
        <v/>
      </c>
    </row>
    <row r="2111">
      <c r="A2111" t="n">
        <v>2110</v>
      </c>
      <c r="B2111" t="inlineStr">
        <is>
          <t>science fiction</t>
        </is>
      </c>
      <c r="C2111" t="inlineStr">
        <is>
          <t>Speculative narratives exploring futuristic technology and alternate realities</t>
        </is>
      </c>
      <c r="D2111" t="n">
        <v>3</v>
      </c>
      <c r="E2111" t="inlineStr">
        <is>
          <t>Hawaii</t>
        </is>
      </c>
      <c r="F2111" t="n">
        <v>1071855</v>
      </c>
      <c r="G2111" t="n">
        <v>77136</v>
      </c>
      <c r="H2111">
        <f>F2111-G2111</f>
        <v/>
      </c>
      <c r="I2111">
        <f>IF(SUM(H$2:H$8455)=0,0,(H2111/SUM(H$2:H$8455))*100)</f>
        <v/>
      </c>
      <c r="J2111">
        <f>IF(F2111=0,0,(H2111/F2111)*100)</f>
        <v/>
      </c>
    </row>
    <row r="2112">
      <c r="A2112" t="n">
        <v>2111</v>
      </c>
      <c r="B2112" t="inlineStr">
        <is>
          <t>weather</t>
        </is>
      </c>
      <c r="C2112" t="inlineStr">
        <is>
          <t>Atmospheric conditions and forecasts affecting daily life and planning</t>
        </is>
      </c>
      <c r="D2112" t="n">
        <v>3</v>
      </c>
      <c r="E2112" t="inlineStr">
        <is>
          <t>Indiana</t>
        </is>
      </c>
      <c r="F2112" t="n">
        <v>1085757</v>
      </c>
      <c r="G2112" t="n">
        <v>95178</v>
      </c>
      <c r="H2112">
        <f>F2112-G2112</f>
        <v/>
      </c>
      <c r="I2112">
        <f>IF(SUM(H$2:H$8455)=0,0,(H2112/SUM(H$2:H$8455))*100)</f>
        <v/>
      </c>
      <c r="J2112">
        <f>IF(F2112=0,0,(H2112/F2112)*100)</f>
        <v/>
      </c>
    </row>
    <row r="2113">
      <c r="A2113" t="n">
        <v>2112</v>
      </c>
      <c r="B2113" t="inlineStr">
        <is>
          <t>education</t>
        </is>
      </c>
      <c r="C2113" t="inlineStr">
        <is>
          <t>Knowledge-focused content designed to inform, enlighten, and develop critical thinking</t>
        </is>
      </c>
      <c r="D2113" t="n">
        <v>3</v>
      </c>
      <c r="E2113" t="inlineStr">
        <is>
          <t>Idaho</t>
        </is>
      </c>
      <c r="F2113" t="n">
        <v>1052246</v>
      </c>
      <c r="G2113" t="n">
        <v>61804</v>
      </c>
      <c r="H2113">
        <f>F2113-G2113</f>
        <v/>
      </c>
      <c r="I2113">
        <f>IF(SUM(H$2:H$8455)=0,0,(H2113/SUM(H$2:H$8455))*100)</f>
        <v/>
      </c>
      <c r="J2113">
        <f>IF(F2113=0,0,(H2113/F2113)*100)</f>
        <v/>
      </c>
    </row>
    <row r="2114">
      <c r="A2114" t="n">
        <v>2113</v>
      </c>
      <c r="B2114" t="inlineStr">
        <is>
          <t>sports</t>
        </is>
      </c>
      <c r="C2114" t="inlineStr">
        <is>
          <t>Competitive athletic showcases featuring physical prowess and strategic gameplay</t>
        </is>
      </c>
      <c r="D2114" t="n">
        <v>3</v>
      </c>
      <c r="E2114" t="inlineStr">
        <is>
          <t>Hawaii</t>
        </is>
      </c>
      <c r="F2114" t="n">
        <v>1067040</v>
      </c>
      <c r="G2114" t="n">
        <v>77053</v>
      </c>
      <c r="H2114">
        <f>F2114-G2114</f>
        <v/>
      </c>
      <c r="I2114">
        <f>IF(SUM(H$2:H$8455)=0,0,(H2114/SUM(H$2:H$8455))*100)</f>
        <v/>
      </c>
      <c r="J2114">
        <f>IF(F2114=0,0,(H2114/F2114)*100)</f>
        <v/>
      </c>
    </row>
    <row r="2115">
      <c r="A2115" t="n">
        <v>2114</v>
      </c>
      <c r="B2115" t="inlineStr">
        <is>
          <t>competition reality</t>
        </is>
      </c>
      <c r="C2115" t="inlineStr">
        <is>
          <t>High-stakes contests where real people face challenges for ultimate victory</t>
        </is>
      </c>
      <c r="D2115" t="n">
        <v>3</v>
      </c>
      <c r="E2115" t="inlineStr">
        <is>
          <t>Texas</t>
        </is>
      </c>
      <c r="F2115" t="n">
        <v>990515</v>
      </c>
      <c r="G2115" t="n">
        <v>1146</v>
      </c>
      <c r="H2115">
        <f>F2115-G2115</f>
        <v/>
      </c>
      <c r="I2115">
        <f>IF(SUM(H$2:H$8455)=0,0,(H2115/SUM(H$2:H$8455))*100)</f>
        <v/>
      </c>
      <c r="J2115">
        <f>IF(F2115=0,0,(H2115/F2115)*100)</f>
        <v/>
      </c>
    </row>
    <row r="2116">
      <c r="A2116" t="n">
        <v>2115</v>
      </c>
      <c r="B2116" t="inlineStr">
        <is>
          <t>animation</t>
        </is>
      </c>
      <c r="C2116" t="inlineStr">
        <is>
          <t>Artistic storytelling using drawn, computer-generated, or stop-motion visual techniques</t>
        </is>
      </c>
      <c r="D2116" t="n">
        <v>3</v>
      </c>
      <c r="E2116" t="inlineStr">
        <is>
          <t>Georgia</t>
        </is>
      </c>
      <c r="F2116" t="n">
        <v>1074031</v>
      </c>
      <c r="G2116" t="n">
        <v>85018</v>
      </c>
      <c r="H2116">
        <f>F2116-G2116</f>
        <v/>
      </c>
      <c r="I2116">
        <f>IF(SUM(H$2:H$8455)=0,0,(H2116/SUM(H$2:H$8455))*100)</f>
        <v/>
      </c>
      <c r="J2116">
        <f>IF(F2116=0,0,(H2116/F2116)*100)</f>
        <v/>
      </c>
    </row>
    <row r="2117">
      <c r="A2117" t="n">
        <v>2116</v>
      </c>
      <c r="B2117" t="inlineStr">
        <is>
          <t>news.weather</t>
        </is>
      </c>
      <c r="C2117" t="inlineStr">
        <is>
          <t>Meteorological forecasts and atmospheric condition updates for daily planning</t>
        </is>
      </c>
      <c r="D2117" t="n">
        <v>3</v>
      </c>
      <c r="E2117" t="inlineStr">
        <is>
          <t>Florida</t>
        </is>
      </c>
      <c r="F2117" t="n">
        <v>1474122</v>
      </c>
      <c r="G2117" t="n">
        <v>486112</v>
      </c>
      <c r="H2117">
        <f>F2117-G2117</f>
        <v/>
      </c>
      <c r="I2117">
        <f>IF(SUM(H$2:H$8455)=0,0,(H2117/SUM(H$2:H$8455))*100)</f>
        <v/>
      </c>
      <c r="J2117">
        <f>IF(F2117=0,0,(H2117/F2117)*100)</f>
        <v/>
      </c>
    </row>
    <row r="2118">
      <c r="A2118" t="n">
        <v>2117</v>
      </c>
      <c r="B2118" t="inlineStr">
        <is>
          <t>auction</t>
        </is>
      </c>
      <c r="C2118" t="inlineStr">
        <is>
          <t>Competitive bidding events where rare items find new owners</t>
        </is>
      </c>
      <c r="D2118" t="n">
        <v>3</v>
      </c>
      <c r="E2118" t="inlineStr">
        <is>
          <t>Illinois</t>
        </is>
      </c>
      <c r="F2118" t="n">
        <v>1079309</v>
      </c>
      <c r="G2118" t="n">
        <v>92791</v>
      </c>
      <c r="H2118">
        <f>F2118-G2118</f>
        <v/>
      </c>
      <c r="I2118">
        <f>IF(SUM(H$2:H$8455)=0,0,(H2118/SUM(H$2:H$8455))*100)</f>
        <v/>
      </c>
      <c r="J2118">
        <f>IF(F2118=0,0,(H2118/F2118)*100)</f>
        <v/>
      </c>
    </row>
    <row r="2119">
      <c r="A2119" t="n">
        <v>2118</v>
      </c>
      <c r="B2119" t="inlineStr">
        <is>
          <t>education</t>
        </is>
      </c>
      <c r="C2119" t="inlineStr">
        <is>
          <t>Knowledge-focused content designed to inform, enlighten, and develop critical thinking</t>
        </is>
      </c>
      <c r="D2119" t="n">
        <v>3</v>
      </c>
      <c r="E2119" t="inlineStr">
        <is>
          <t>West Virginia</t>
        </is>
      </c>
      <c r="F2119" t="n">
        <v>1039815</v>
      </c>
      <c r="G2119" t="n">
        <v>55008</v>
      </c>
      <c r="H2119">
        <f>F2119-G2119</f>
        <v/>
      </c>
      <c r="I2119">
        <f>IF(SUM(H$2:H$8455)=0,0,(H2119/SUM(H$2:H$8455))*100)</f>
        <v/>
      </c>
      <c r="J2119">
        <f>IF(F2119=0,0,(H2119/F2119)*100)</f>
        <v/>
      </c>
    </row>
    <row r="2120">
      <c r="A2120" t="n">
        <v>2119</v>
      </c>
      <c r="B2120" t="inlineStr">
        <is>
          <t>private detective</t>
        </is>
      </c>
      <c r="C2120" t="inlineStr">
        <is>
          <t>Investigative narratives following lone sleuths solving mysterious cases</t>
        </is>
      </c>
      <c r="D2120" t="n">
        <v>3</v>
      </c>
      <c r="E2120" t="inlineStr">
        <is>
          <t>California</t>
        </is>
      </c>
      <c r="F2120" t="n">
        <v>1216543</v>
      </c>
      <c r="G2120" t="n">
        <v>231970</v>
      </c>
      <c r="H2120">
        <f>F2120-G2120</f>
        <v/>
      </c>
      <c r="I2120">
        <f>IF(SUM(H$2:H$8455)=0,0,(H2120/SUM(H$2:H$8455))*100)</f>
        <v/>
      </c>
      <c r="J2120">
        <f>IF(F2120=0,0,(H2120/F2120)*100)</f>
        <v/>
      </c>
    </row>
    <row r="2121">
      <c r="A2121" t="n">
        <v>2120</v>
      </c>
      <c r="B2121" t="inlineStr">
        <is>
          <t>kids and family</t>
        </is>
      </c>
      <c r="C2121" t="inlineStr">
        <is>
          <t>Engaging content blending fun and values for all-age enjoyment</t>
        </is>
      </c>
      <c r="D2121" t="n">
        <v>3</v>
      </c>
      <c r="E2121" t="inlineStr">
        <is>
          <t>New Mexico</t>
        </is>
      </c>
      <c r="F2121" t="n">
        <v>1033069</v>
      </c>
      <c r="G2121" t="n">
        <v>49454</v>
      </c>
      <c r="H2121">
        <f>F2121-G2121</f>
        <v/>
      </c>
      <c r="I2121">
        <f>IF(SUM(H$2:H$8455)=0,0,(H2121/SUM(H$2:H$8455))*100)</f>
        <v/>
      </c>
      <c r="J2121">
        <f>IF(F2121=0,0,(H2121/F2121)*100)</f>
        <v/>
      </c>
    </row>
    <row r="2122">
      <c r="A2122" t="n">
        <v>2121</v>
      </c>
      <c r="B2122" t="inlineStr">
        <is>
          <t>adventure</t>
        </is>
      </c>
      <c r="C2122" t="inlineStr">
        <is>
          <t>Thrilling expeditions into unknown territories filled with discovery and challenge</t>
        </is>
      </c>
      <c r="D2122" t="n">
        <v>3</v>
      </c>
      <c r="E2122" t="inlineStr">
        <is>
          <t>North Dakota</t>
        </is>
      </c>
      <c r="F2122" t="n">
        <v>1040958</v>
      </c>
      <c r="G2122" t="n">
        <v>58608</v>
      </c>
      <c r="H2122">
        <f>F2122-G2122</f>
        <v/>
      </c>
      <c r="I2122">
        <f>IF(SUM(H$2:H$8455)=0,0,(H2122/SUM(H$2:H$8455))*100)</f>
        <v/>
      </c>
      <c r="J2122">
        <f>IF(F2122=0,0,(H2122/F2122)*100)</f>
        <v/>
      </c>
    </row>
    <row r="2123">
      <c r="A2123" t="n">
        <v>2122</v>
      </c>
      <c r="B2123" t="inlineStr">
        <is>
          <t>children's programming</t>
        </is>
      </c>
      <c r="C2123" t="inlineStr">
        <is>
          <t>Engaging shows crafted specifically for young viewers' entertainment and development</t>
        </is>
      </c>
      <c r="D2123" t="n">
        <v>3</v>
      </c>
      <c r="E2123" t="inlineStr">
        <is>
          <t>New Mexico</t>
        </is>
      </c>
      <c r="F2123" t="n">
        <v>986780</v>
      </c>
      <c r="G2123" t="n">
        <v>7268</v>
      </c>
      <c r="H2123">
        <f>F2123-G2123</f>
        <v/>
      </c>
      <c r="I2123">
        <f>IF(SUM(H$2:H$8455)=0,0,(H2123/SUM(H$2:H$8455))*100)</f>
        <v/>
      </c>
      <c r="J2123">
        <f>IF(F2123=0,0,(H2123/F2123)*100)</f>
        <v/>
      </c>
    </row>
    <row r="2124">
      <c r="A2124" t="n">
        <v>2123</v>
      </c>
      <c r="B2124" t="inlineStr">
        <is>
          <t>law</t>
        </is>
      </c>
      <c r="C2124" t="inlineStr">
        <is>
          <t>Legal systems exploration through cases, principles and justice pursuit</t>
        </is>
      </c>
      <c r="D2124" t="n">
        <v>3</v>
      </c>
      <c r="E2124" t="inlineStr">
        <is>
          <t>Iowa</t>
        </is>
      </c>
      <c r="F2124" t="n">
        <v>1044858</v>
      </c>
      <c r="G2124" t="n">
        <v>66304</v>
      </c>
      <c r="H2124">
        <f>F2124-G2124</f>
        <v/>
      </c>
      <c r="I2124">
        <f>IF(SUM(H$2:H$8455)=0,0,(H2124/SUM(H$2:H$8455))*100)</f>
        <v/>
      </c>
      <c r="J2124">
        <f>IF(F2124=0,0,(H2124/F2124)*100)</f>
        <v/>
      </c>
    </row>
    <row r="2125">
      <c r="A2125" t="n">
        <v>2124</v>
      </c>
      <c r="B2125" t="inlineStr">
        <is>
          <t>other</t>
        </is>
      </c>
      <c r="C2125" t="inlineStr">
        <is>
          <t>Unique content defying traditional categorization with specialized appeal</t>
        </is>
      </c>
      <c r="D2125" t="n">
        <v>3</v>
      </c>
      <c r="E2125" t="inlineStr">
        <is>
          <t>Mississippi</t>
        </is>
      </c>
      <c r="F2125" t="n">
        <v>1014139</v>
      </c>
      <c r="G2125" t="n">
        <v>35818</v>
      </c>
      <c r="H2125">
        <f>F2125-G2125</f>
        <v/>
      </c>
      <c r="I2125">
        <f>IF(SUM(H$2:H$8455)=0,0,(H2125/SUM(H$2:H$8455))*100)</f>
        <v/>
      </c>
      <c r="J2125">
        <f>IF(F2125=0,0,(H2125/F2125)*100)</f>
        <v/>
      </c>
    </row>
    <row r="2126">
      <c r="A2126" t="n">
        <v>2125</v>
      </c>
      <c r="B2126" t="inlineStr">
        <is>
          <t>documentary &amp; general</t>
        </is>
      </c>
      <c r="C2126" t="inlineStr">
        <is>
          <t>Informative explorations of real-world subjects through compelling factual narratives</t>
        </is>
      </c>
      <c r="D2126" t="n">
        <v>3</v>
      </c>
      <c r="E2126" t="inlineStr">
        <is>
          <t>Massachusetts</t>
        </is>
      </c>
      <c r="F2126" t="n">
        <v>1041582</v>
      </c>
      <c r="G2126" t="n">
        <v>63874</v>
      </c>
      <c r="H2126">
        <f>F2126-G2126</f>
        <v/>
      </c>
      <c r="I2126">
        <f>IF(SUM(H$2:H$8455)=0,0,(H2126/SUM(H$2:H$8455))*100)</f>
        <v/>
      </c>
      <c r="J2126">
        <f>IF(F2126=0,0,(H2126/F2126)*100)</f>
        <v/>
      </c>
    </row>
    <row r="2127">
      <c r="A2127" t="n">
        <v>2126</v>
      </c>
      <c r="B2127" t="inlineStr">
        <is>
          <t>arts &amp; crafts</t>
        </is>
      </c>
      <c r="C2127" t="inlineStr">
        <is>
          <t>Hands-on creative projects transforming materials into decorative or functional items</t>
        </is>
      </c>
      <c r="D2127" t="n">
        <v>3</v>
      </c>
      <c r="E2127" t="inlineStr">
        <is>
          <t>Massachusetts</t>
        </is>
      </c>
      <c r="F2127" t="n">
        <v>1070040</v>
      </c>
      <c r="G2127" t="n">
        <v>92648</v>
      </c>
      <c r="H2127">
        <f>F2127-G2127</f>
        <v/>
      </c>
      <c r="I2127">
        <f>IF(SUM(H$2:H$8455)=0,0,(H2127/SUM(H$2:H$8455))*100)</f>
        <v/>
      </c>
      <c r="J2127">
        <f>IF(F2127=0,0,(H2127/F2127)*100)</f>
        <v/>
      </c>
    </row>
    <row r="2128">
      <c r="A2128" t="n">
        <v>2127</v>
      </c>
      <c r="B2128" t="inlineStr">
        <is>
          <t>dance and electronic music</t>
        </is>
      </c>
      <c r="C2128" t="inlineStr">
        <is>
          <t>Pulsating beats and synthesized sounds driving energetic club culture</t>
        </is>
      </c>
      <c r="D2128" t="n">
        <v>3</v>
      </c>
      <c r="E2128" t="inlineStr">
        <is>
          <t>Florida</t>
        </is>
      </c>
      <c r="F2128" t="n">
        <v>1074296</v>
      </c>
      <c r="G2128" t="n">
        <v>98021</v>
      </c>
      <c r="H2128">
        <f>F2128-G2128</f>
        <v/>
      </c>
      <c r="I2128">
        <f>IF(SUM(H$2:H$8455)=0,0,(H2128/SUM(H$2:H$8455))*100)</f>
        <v/>
      </c>
      <c r="J2128">
        <f>IF(F2128=0,0,(H2128/F2128)*100)</f>
        <v/>
      </c>
    </row>
    <row r="2129">
      <c r="A2129" t="n">
        <v>2128</v>
      </c>
      <c r="B2129" t="inlineStr">
        <is>
          <t>docudrama</t>
        </is>
      </c>
      <c r="C2129" t="inlineStr">
        <is>
          <t>Real events dramatically recreated with compelling narrative techniques and authenticity</t>
        </is>
      </c>
      <c r="D2129" t="n">
        <v>3</v>
      </c>
      <c r="E2129" t="inlineStr">
        <is>
          <t>Florida</t>
        </is>
      </c>
      <c r="F2129" t="n">
        <v>977029</v>
      </c>
      <c r="G2129" t="n">
        <v>1149</v>
      </c>
      <c r="H2129">
        <f>F2129-G2129</f>
        <v/>
      </c>
      <c r="I2129">
        <f>IF(SUM(H$2:H$8455)=0,0,(H2129/SUM(H$2:H$8455))*100)</f>
        <v/>
      </c>
      <c r="J2129">
        <f>IF(F2129=0,0,(H2129/F2129)*100)</f>
        <v/>
      </c>
    </row>
    <row r="2130">
      <c r="A2130" t="n">
        <v>2129</v>
      </c>
      <c r="B2130" t="inlineStr">
        <is>
          <t>animals</t>
        </is>
      </c>
      <c r="C2130" t="inlineStr">
        <is>
          <t>Wildlife journeys showcasing nature's magnificent creatures and their behaviors</t>
        </is>
      </c>
      <c r="D2130" t="n">
        <v>3</v>
      </c>
      <c r="E2130" t="inlineStr">
        <is>
          <t>Delaware</t>
        </is>
      </c>
      <c r="F2130" t="n">
        <v>1030154</v>
      </c>
      <c r="G2130" t="n">
        <v>56827</v>
      </c>
      <c r="H2130">
        <f>F2130-G2130</f>
        <v/>
      </c>
      <c r="I2130">
        <f>IF(SUM(H$2:H$8455)=0,0,(H2130/SUM(H$2:H$8455))*100)</f>
        <v/>
      </c>
      <c r="J2130">
        <f>IF(F2130=0,0,(H2130/F2130)*100)</f>
        <v/>
      </c>
    </row>
    <row r="2131">
      <c r="A2131" t="n">
        <v>2130</v>
      </c>
      <c r="B2131" t="inlineStr">
        <is>
          <t>paranormal</t>
        </is>
      </c>
      <c r="C2131" t="inlineStr">
        <is>
          <t>Mysterious phenomena exploring supernatural occurrences beyond scientific explanation</t>
        </is>
      </c>
      <c r="D2131" t="n">
        <v>3</v>
      </c>
      <c r="E2131" t="inlineStr">
        <is>
          <t>Illinois</t>
        </is>
      </c>
      <c r="F2131" t="n">
        <v>1003496</v>
      </c>
      <c r="G2131" t="n">
        <v>31256</v>
      </c>
      <c r="H2131">
        <f>F2131-G2131</f>
        <v/>
      </c>
      <c r="I2131">
        <f>IF(SUM(H$2:H$8455)=0,0,(H2131/SUM(H$2:H$8455))*100)</f>
        <v/>
      </c>
      <c r="J2131">
        <f>IF(F2131=0,0,(H2131/F2131)*100)</f>
        <v/>
      </c>
    </row>
    <row r="2132">
      <c r="A2132" t="n">
        <v>2131</v>
      </c>
      <c r="B2132" t="inlineStr">
        <is>
          <t>house/garden</t>
        </is>
      </c>
      <c r="C2132" t="inlineStr">
        <is>
          <t>Inspiring ideas for creating beautiful, functional living spaces inside and out</t>
        </is>
      </c>
      <c r="D2132" t="n">
        <v>3</v>
      </c>
      <c r="E2132" t="inlineStr">
        <is>
          <t>Texas</t>
        </is>
      </c>
      <c r="F2132" t="n">
        <v>973591</v>
      </c>
      <c r="G2132" t="n">
        <v>1475</v>
      </c>
      <c r="H2132">
        <f>F2132-G2132</f>
        <v/>
      </c>
      <c r="I2132">
        <f>IF(SUM(H$2:H$8455)=0,0,(H2132/SUM(H$2:H$8455))*100)</f>
        <v/>
      </c>
      <c r="J2132">
        <f>IF(F2132=0,0,(H2132/F2132)*100)</f>
        <v/>
      </c>
    </row>
    <row r="2133">
      <c r="A2133" t="n">
        <v>2132</v>
      </c>
      <c r="B2133" t="inlineStr">
        <is>
          <t>cooking</t>
        </is>
      </c>
      <c r="C2133" t="inlineStr">
        <is>
          <t>Culinary demonstrations showcasing techniques, recipes, and food preparation artistry</t>
        </is>
      </c>
      <c r="D2133" t="n">
        <v>3</v>
      </c>
      <c r="E2133" t="inlineStr">
        <is>
          <t>North Dakota</t>
        </is>
      </c>
      <c r="F2133" t="n">
        <v>1018261</v>
      </c>
      <c r="G2133" t="n">
        <v>52257</v>
      </c>
      <c r="H2133">
        <f>F2133-G2133</f>
        <v/>
      </c>
      <c r="I2133">
        <f>IF(SUM(H$2:H$8455)=0,0,(H2133/SUM(H$2:H$8455))*100)</f>
        <v/>
      </c>
      <c r="J2133">
        <f>IF(F2133=0,0,(H2133/F2133)*100)</f>
        <v/>
      </c>
    </row>
    <row r="2134">
      <c r="A2134" t="n">
        <v>2133</v>
      </c>
      <c r="B2134" t="inlineStr">
        <is>
          <t>law</t>
        </is>
      </c>
      <c r="C2134" t="inlineStr">
        <is>
          <t>Legal systems exploration through cases, principles and justice pursuit</t>
        </is>
      </c>
      <c r="D2134" t="n">
        <v>3</v>
      </c>
      <c r="E2134" t="inlineStr">
        <is>
          <t>Kansas</t>
        </is>
      </c>
      <c r="F2134" t="n">
        <v>1022912</v>
      </c>
      <c r="G2134" t="n">
        <v>62309</v>
      </c>
      <c r="H2134">
        <f>F2134-G2134</f>
        <v/>
      </c>
      <c r="I2134">
        <f>IF(SUM(H$2:H$8455)=0,0,(H2134/SUM(H$2:H$8455))*100)</f>
        <v/>
      </c>
      <c r="J2134">
        <f>IF(F2134=0,0,(H2134/F2134)*100)</f>
        <v/>
      </c>
    </row>
    <row r="2135">
      <c r="A2135" t="n">
        <v>2134</v>
      </c>
      <c r="B2135" t="inlineStr">
        <is>
          <t>participation variety</t>
        </is>
      </c>
      <c r="C2135" t="inlineStr">
        <is>
          <t>Interactive entertainment formats inviting audience engagement and involvement</t>
        </is>
      </c>
      <c r="D2135" t="n">
        <v>3</v>
      </c>
      <c r="E2135" t="inlineStr">
        <is>
          <t>South Carolina</t>
        </is>
      </c>
      <c r="F2135" t="n">
        <v>986332</v>
      </c>
      <c r="G2135" t="n">
        <v>26151</v>
      </c>
      <c r="H2135">
        <f>F2135-G2135</f>
        <v/>
      </c>
      <c r="I2135">
        <f>IF(SUM(H$2:H$8455)=0,0,(H2135/SUM(H$2:H$8455))*100)</f>
        <v/>
      </c>
      <c r="J2135">
        <f>IF(F2135=0,0,(H2135/F2135)*100)</f>
        <v/>
      </c>
    </row>
    <row r="2136">
      <c r="A2136" t="n">
        <v>2135</v>
      </c>
      <c r="B2136" t="inlineStr">
        <is>
          <t>game show</t>
        </is>
      </c>
      <c r="C2136" t="inlineStr">
        <is>
          <t>Competitive entertainment where contestants vie for prizes through challenges</t>
        </is>
      </c>
      <c r="D2136" t="n">
        <v>3</v>
      </c>
      <c r="E2136" t="inlineStr">
        <is>
          <t>South Dakota</t>
        </is>
      </c>
      <c r="F2136" t="n">
        <v>984854</v>
      </c>
      <c r="G2136" t="n">
        <v>25422</v>
      </c>
      <c r="H2136">
        <f>F2136-G2136</f>
        <v/>
      </c>
      <c r="I2136">
        <f>IF(SUM(H$2:H$8455)=0,0,(H2136/SUM(H$2:H$8455))*100)</f>
        <v/>
      </c>
      <c r="J2136">
        <f>IF(F2136=0,0,(H2136/F2136)*100)</f>
        <v/>
      </c>
    </row>
    <row r="2137">
      <c r="A2137" t="n">
        <v>2136</v>
      </c>
      <c r="B2137" t="inlineStr">
        <is>
          <t>hip-hop &amp; rap</t>
        </is>
      </c>
      <c r="C2137" t="inlineStr">
        <is>
          <t>Urban musical expression blending rhythmic poetry with cultural commentary</t>
        </is>
      </c>
      <c r="D2137" t="n">
        <v>3</v>
      </c>
      <c r="E2137" t="inlineStr">
        <is>
          <t>California</t>
        </is>
      </c>
      <c r="F2137" t="n">
        <v>958655</v>
      </c>
      <c r="G2137" t="n">
        <v>981</v>
      </c>
      <c r="H2137">
        <f>F2137-G2137</f>
        <v/>
      </c>
      <c r="I2137">
        <f>IF(SUM(H$2:H$8455)=0,0,(H2137/SUM(H$2:H$8455))*100)</f>
        <v/>
      </c>
      <c r="J2137">
        <f>IF(F2137=0,0,(H2137/F2137)*100)</f>
        <v/>
      </c>
    </row>
    <row r="2138">
      <c r="A2138" t="n">
        <v>2137</v>
      </c>
      <c r="B2138" t="inlineStr">
        <is>
          <t>variety (music and audio)</t>
        </is>
      </c>
      <c r="C2138" t="inlineStr">
        <is>
          <t>Eclectic audio programming featuring diverse musical styles and performances</t>
        </is>
      </c>
      <c r="D2138" t="n">
        <v>3</v>
      </c>
      <c r="E2138" t="inlineStr">
        <is>
          <t>Delaware</t>
        </is>
      </c>
      <c r="F2138" t="n">
        <v>976360</v>
      </c>
      <c r="G2138" t="n">
        <v>19320</v>
      </c>
      <c r="H2138">
        <f>F2138-G2138</f>
        <v/>
      </c>
      <c r="I2138">
        <f>IF(SUM(H$2:H$8455)=0,0,(H2138/SUM(H$2:H$8455))*100)</f>
        <v/>
      </c>
      <c r="J2138">
        <f>IF(F2138=0,0,(H2138/F2138)*100)</f>
        <v/>
      </c>
    </row>
    <row r="2139">
      <c r="A2139" t="n">
        <v>2138</v>
      </c>
      <c r="B2139" t="inlineStr">
        <is>
          <t>western drama</t>
        </is>
      </c>
      <c r="C2139" t="inlineStr">
        <is>
          <t>Character-driven frontier stories exploring moral conflicts in lawless territories</t>
        </is>
      </c>
      <c r="D2139" t="n">
        <v>3</v>
      </c>
      <c r="E2139" t="inlineStr">
        <is>
          <t>Alabama</t>
        </is>
      </c>
      <c r="F2139" t="n">
        <v>1048108</v>
      </c>
      <c r="G2139" t="n">
        <v>91271</v>
      </c>
      <c r="H2139">
        <f>F2139-G2139</f>
        <v/>
      </c>
      <c r="I2139">
        <f>IF(SUM(H$2:H$8455)=0,0,(H2139/SUM(H$2:H$8455))*100)</f>
        <v/>
      </c>
      <c r="J2139">
        <f>IF(F2139=0,0,(H2139/F2139)*100)</f>
        <v/>
      </c>
    </row>
    <row r="2140">
      <c r="A2140" t="n">
        <v>2139</v>
      </c>
      <c r="B2140" t="inlineStr">
        <is>
          <t>sports event</t>
        </is>
      </c>
      <c r="C2140" t="inlineStr">
        <is>
          <t>Live athletic competitions featuring elite performance and competitive drama</t>
        </is>
      </c>
      <c r="D2140" t="n">
        <v>3</v>
      </c>
      <c r="E2140" t="inlineStr">
        <is>
          <t>Wyoming</t>
        </is>
      </c>
      <c r="F2140" t="n">
        <v>994370</v>
      </c>
      <c r="G2140" t="n">
        <v>39809</v>
      </c>
      <c r="H2140">
        <f>F2140-G2140</f>
        <v/>
      </c>
      <c r="I2140">
        <f>IF(SUM(H$2:H$8455)=0,0,(H2140/SUM(H$2:H$8455))*100)</f>
        <v/>
      </c>
      <c r="J2140">
        <f>IF(F2140=0,0,(H2140/F2140)*100)</f>
        <v/>
      </c>
    </row>
    <row r="2141">
      <c r="A2141" t="n">
        <v>2140</v>
      </c>
      <c r="B2141" t="inlineStr">
        <is>
          <t>science</t>
        </is>
      </c>
      <c r="C2141" t="inlineStr">
        <is>
          <t>Factual explorations of natural phenomena and groundbreaking discoveries</t>
        </is>
      </c>
      <c r="D2141" t="n">
        <v>3</v>
      </c>
      <c r="E2141" t="inlineStr">
        <is>
          <t>Arizona</t>
        </is>
      </c>
      <c r="F2141" t="n">
        <v>1036301</v>
      </c>
      <c r="G2141" t="n">
        <v>84262</v>
      </c>
      <c r="H2141">
        <f>F2141-G2141</f>
        <v/>
      </c>
      <c r="I2141">
        <f>IF(SUM(H$2:H$8455)=0,0,(H2141/SUM(H$2:H$8455))*100)</f>
        <v/>
      </c>
      <c r="J2141">
        <f>IF(F2141=0,0,(H2141/F2141)*100)</f>
        <v/>
      </c>
    </row>
    <row r="2142">
      <c r="A2142" t="n">
        <v>2141</v>
      </c>
      <c r="B2142" t="inlineStr">
        <is>
          <t>weather</t>
        </is>
      </c>
      <c r="C2142" t="inlineStr">
        <is>
          <t>Atmospheric conditions and forecasts affecting daily life and planning</t>
        </is>
      </c>
      <c r="D2142" t="n">
        <v>3</v>
      </c>
      <c r="E2142" t="inlineStr">
        <is>
          <t>Mississippi</t>
        </is>
      </c>
      <c r="F2142" t="n">
        <v>1023958</v>
      </c>
      <c r="G2142" t="n">
        <v>72459</v>
      </c>
      <c r="H2142">
        <f>F2142-G2142</f>
        <v/>
      </c>
      <c r="I2142">
        <f>IF(SUM(H$2:H$8455)=0,0,(H2142/SUM(H$2:H$8455))*100)</f>
        <v/>
      </c>
      <c r="J2142">
        <f>IF(F2142=0,0,(H2142/F2142)*100)</f>
        <v/>
      </c>
    </row>
    <row r="2143">
      <c r="A2143" t="n">
        <v>2142</v>
      </c>
      <c r="B2143" t="inlineStr">
        <is>
          <t>sports</t>
        </is>
      </c>
      <c r="C2143" t="inlineStr">
        <is>
          <t>Competitive athletic showcases featuring physical prowess and strategic gameplay</t>
        </is>
      </c>
      <c r="D2143" t="n">
        <v>3</v>
      </c>
      <c r="E2143" t="inlineStr">
        <is>
          <t>Nebraska</t>
        </is>
      </c>
      <c r="F2143" t="n">
        <v>1038147</v>
      </c>
      <c r="G2143" t="n">
        <v>89864</v>
      </c>
      <c r="H2143">
        <f>F2143-G2143</f>
        <v/>
      </c>
      <c r="I2143">
        <f>IF(SUM(H$2:H$8455)=0,0,(H2143/SUM(H$2:H$8455))*100)</f>
        <v/>
      </c>
      <c r="J2143">
        <f>IF(F2143=0,0,(H2143/F2143)*100)</f>
        <v/>
      </c>
    </row>
    <row r="2144">
      <c r="A2144" t="n">
        <v>2143</v>
      </c>
      <c r="B2144" t="inlineStr">
        <is>
          <t>football</t>
        </is>
      </c>
      <c r="C2144" t="inlineStr">
        <is>
          <t>Gridiron action featuring strategic plays, athletic prowess, and team competition</t>
        </is>
      </c>
      <c r="D2144" t="n">
        <v>3</v>
      </c>
      <c r="E2144" t="inlineStr">
        <is>
          <t>Kentucky</t>
        </is>
      </c>
      <c r="F2144" t="n">
        <v>974830</v>
      </c>
      <c r="G2144" t="n">
        <v>27078</v>
      </c>
      <c r="H2144">
        <f>F2144-G2144</f>
        <v/>
      </c>
      <c r="I2144">
        <f>IF(SUM(H$2:H$8455)=0,0,(H2144/SUM(H$2:H$8455))*100)</f>
        <v/>
      </c>
      <c r="J2144">
        <f>IF(F2144=0,0,(H2144/F2144)*100)</f>
        <v/>
      </c>
    </row>
    <row r="2145">
      <c r="A2145" t="n">
        <v>2144</v>
      </c>
      <c r="B2145" t="inlineStr">
        <is>
          <t>game show</t>
        </is>
      </c>
      <c r="C2145" t="inlineStr">
        <is>
          <t>Competitive entertainment where contestants vie for prizes through challenges</t>
        </is>
      </c>
      <c r="D2145" t="n">
        <v>3</v>
      </c>
      <c r="E2145" t="inlineStr">
        <is>
          <t>Rhode Island</t>
        </is>
      </c>
      <c r="F2145" t="n">
        <v>987219</v>
      </c>
      <c r="G2145" t="n">
        <v>39714</v>
      </c>
      <c r="H2145">
        <f>F2145-G2145</f>
        <v/>
      </c>
      <c r="I2145">
        <f>IF(SUM(H$2:H$8455)=0,0,(H2145/SUM(H$2:H$8455))*100)</f>
        <v/>
      </c>
      <c r="J2145">
        <f>IF(F2145=0,0,(H2145/F2145)*100)</f>
        <v/>
      </c>
    </row>
    <row r="2146">
      <c r="A2146" t="n">
        <v>2145</v>
      </c>
      <c r="B2146" t="inlineStr">
        <is>
          <t>history</t>
        </is>
      </c>
      <c r="C2146" t="inlineStr">
        <is>
          <t>Factual exploration of past events shaping human civilization and culture</t>
        </is>
      </c>
      <c r="D2146" t="n">
        <v>3</v>
      </c>
      <c r="E2146" t="inlineStr">
        <is>
          <t>Nevada</t>
        </is>
      </c>
      <c r="F2146" t="n">
        <v>1013953</v>
      </c>
      <c r="G2146" t="n">
        <v>69527</v>
      </c>
      <c r="H2146">
        <f>F2146-G2146</f>
        <v/>
      </c>
      <c r="I2146">
        <f>IF(SUM(H$2:H$8455)=0,0,(H2146/SUM(H$2:H$8455))*100)</f>
        <v/>
      </c>
      <c r="J2146">
        <f>IF(F2146=0,0,(H2146/F2146)*100)</f>
        <v/>
      </c>
    </row>
    <row r="2147">
      <c r="A2147" t="n">
        <v>2146</v>
      </c>
      <c r="B2147" t="inlineStr">
        <is>
          <t>crime drama</t>
        </is>
      </c>
      <c r="C2147" t="inlineStr">
        <is>
          <t>Tense narratives following detectives and criminals through suspenseful investigations</t>
        </is>
      </c>
      <c r="D2147" t="n">
        <v>3</v>
      </c>
      <c r="E2147" t="inlineStr">
        <is>
          <t>South Carolina</t>
        </is>
      </c>
      <c r="F2147" t="n">
        <v>943694</v>
      </c>
      <c r="G2147" t="n">
        <v>763</v>
      </c>
      <c r="H2147">
        <f>F2147-G2147</f>
        <v/>
      </c>
      <c r="I2147">
        <f>IF(SUM(H$2:H$8455)=0,0,(H2147/SUM(H$2:H$8455))*100)</f>
        <v/>
      </c>
      <c r="J2147">
        <f>IF(F2147=0,0,(H2147/F2147)*100)</f>
        <v/>
      </c>
    </row>
    <row r="2148">
      <c r="A2148" t="n">
        <v>2147</v>
      </c>
      <c r="B2148" t="inlineStr">
        <is>
          <t>private detective</t>
        </is>
      </c>
      <c r="C2148" t="inlineStr">
        <is>
          <t>Investigative narratives following lone sleuths solving mysterious cases</t>
        </is>
      </c>
      <c r="D2148" t="n">
        <v>3</v>
      </c>
      <c r="E2148" t="inlineStr">
        <is>
          <t>Florida</t>
        </is>
      </c>
      <c r="F2148" t="n">
        <v>1144307</v>
      </c>
      <c r="G2148" t="n">
        <v>202566</v>
      </c>
      <c r="H2148">
        <f>F2148-G2148</f>
        <v/>
      </c>
      <c r="I2148">
        <f>IF(SUM(H$2:H$8455)=0,0,(H2148/SUM(H$2:H$8455))*100)</f>
        <v/>
      </c>
      <c r="J2148">
        <f>IF(F2148=0,0,(H2148/F2148)*100)</f>
        <v/>
      </c>
    </row>
    <row r="2149">
      <c r="A2149" t="n">
        <v>2148</v>
      </c>
      <c r="B2149" t="inlineStr">
        <is>
          <t>popular music</t>
        </is>
      </c>
      <c r="C2149" t="inlineStr">
        <is>
          <t>Widely appealing songs reflecting current cultural trends and mass appeal</t>
        </is>
      </c>
      <c r="D2149" t="n">
        <v>3</v>
      </c>
      <c r="E2149" t="inlineStr">
        <is>
          <t>North Dakota</t>
        </is>
      </c>
      <c r="F2149" t="n">
        <v>981856</v>
      </c>
      <c r="G2149" t="n">
        <v>40755</v>
      </c>
      <c r="H2149">
        <f>F2149-G2149</f>
        <v/>
      </c>
      <c r="I2149">
        <f>IF(SUM(H$2:H$8455)=0,0,(H2149/SUM(H$2:H$8455))*100)</f>
        <v/>
      </c>
      <c r="J2149">
        <f>IF(F2149=0,0,(H2149/F2149)*100)</f>
        <v/>
      </c>
    </row>
    <row r="2150">
      <c r="A2150" t="n">
        <v>2149</v>
      </c>
      <c r="B2150" t="inlineStr">
        <is>
          <t>basketball</t>
        </is>
      </c>
      <c r="C2150" t="inlineStr">
        <is>
          <t>Fast-paced court action with high-flying dunks and precision shooting</t>
        </is>
      </c>
      <c r="D2150" t="n">
        <v>3</v>
      </c>
      <c r="E2150" t="inlineStr">
        <is>
          <t>Florida</t>
        </is>
      </c>
      <c r="F2150" t="n">
        <v>1004325</v>
      </c>
      <c r="G2150" t="n">
        <v>64107</v>
      </c>
      <c r="H2150">
        <f>F2150-G2150</f>
        <v/>
      </c>
      <c r="I2150">
        <f>IF(SUM(H$2:H$8455)=0,0,(H2150/SUM(H$2:H$8455))*100)</f>
        <v/>
      </c>
      <c r="J2150">
        <f>IF(F2150=0,0,(H2150/F2150)*100)</f>
        <v/>
      </c>
    </row>
    <row r="2151">
      <c r="A2151" t="n">
        <v>2150</v>
      </c>
      <c r="B2151" t="inlineStr">
        <is>
          <t>tennis</t>
        </is>
      </c>
      <c r="C2151" t="inlineStr">
        <is>
          <t>Strategic court battles showcasing athletic precision and competitive intensity</t>
        </is>
      </c>
      <c r="D2151" t="n">
        <v>3</v>
      </c>
      <c r="E2151" t="inlineStr">
        <is>
          <t>California</t>
        </is>
      </c>
      <c r="F2151" t="n">
        <v>990863</v>
      </c>
      <c r="G2151" t="n">
        <v>51026</v>
      </c>
      <c r="H2151">
        <f>F2151-G2151</f>
        <v/>
      </c>
      <c r="I2151">
        <f>IF(SUM(H$2:H$8455)=0,0,(H2151/SUM(H$2:H$8455))*100)</f>
        <v/>
      </c>
      <c r="J2151">
        <f>IF(F2151=0,0,(H2151/F2151)*100)</f>
        <v/>
      </c>
    </row>
    <row r="2152">
      <c r="A2152" t="n">
        <v>2151</v>
      </c>
      <c r="B2152" t="inlineStr">
        <is>
          <t>biography</t>
        </is>
      </c>
      <c r="C2152" t="inlineStr">
        <is>
          <t>Intimate portraits revealing the remarkable lives of notable individuals</t>
        </is>
      </c>
      <c r="D2152" t="n">
        <v>3</v>
      </c>
      <c r="E2152" t="inlineStr">
        <is>
          <t>Texas</t>
        </is>
      </c>
      <c r="F2152" t="n">
        <v>997604</v>
      </c>
      <c r="G2152" t="n">
        <v>58182</v>
      </c>
      <c r="H2152">
        <f>F2152-G2152</f>
        <v/>
      </c>
      <c r="I2152">
        <f>IF(SUM(H$2:H$8455)=0,0,(H2152/SUM(H$2:H$8455))*100)</f>
        <v/>
      </c>
      <c r="J2152">
        <f>IF(F2152=0,0,(H2152/F2152)*100)</f>
        <v/>
      </c>
    </row>
    <row r="2153">
      <c r="A2153" t="n">
        <v>2152</v>
      </c>
      <c r="B2153" t="inlineStr">
        <is>
          <t>western drama</t>
        </is>
      </c>
      <c r="C2153" t="inlineStr">
        <is>
          <t>Character-driven frontier stories exploring moral conflicts in lawless territories</t>
        </is>
      </c>
      <c r="D2153" t="n">
        <v>3</v>
      </c>
      <c r="E2153" t="inlineStr">
        <is>
          <t>Michigan</t>
        </is>
      </c>
      <c r="F2153" t="n">
        <v>1032900</v>
      </c>
      <c r="G2153" t="n">
        <v>93978</v>
      </c>
      <c r="H2153">
        <f>F2153-G2153</f>
        <v/>
      </c>
      <c r="I2153">
        <f>IF(SUM(H$2:H$8455)=0,0,(H2153/SUM(H$2:H$8455))*100)</f>
        <v/>
      </c>
      <c r="J2153">
        <f>IF(F2153=0,0,(H2153/F2153)*100)</f>
        <v/>
      </c>
    </row>
    <row r="2154">
      <c r="A2154" t="n">
        <v>2153</v>
      </c>
      <c r="B2154" t="inlineStr">
        <is>
          <t>participation variety</t>
        </is>
      </c>
      <c r="C2154" t="inlineStr">
        <is>
          <t>Interactive entertainment formats inviting audience engagement and involvement</t>
        </is>
      </c>
      <c r="D2154" t="n">
        <v>3</v>
      </c>
      <c r="E2154" t="inlineStr">
        <is>
          <t>Wisconsin</t>
        </is>
      </c>
      <c r="F2154" t="n">
        <v>965407</v>
      </c>
      <c r="G2154" t="n">
        <v>27110</v>
      </c>
      <c r="H2154">
        <f>F2154-G2154</f>
        <v/>
      </c>
      <c r="I2154">
        <f>IF(SUM(H$2:H$8455)=0,0,(H2154/SUM(H$2:H$8455))*100)</f>
        <v/>
      </c>
      <c r="J2154">
        <f>IF(F2154=0,0,(H2154/F2154)*100)</f>
        <v/>
      </c>
    </row>
    <row r="2155">
      <c r="A2155" t="n">
        <v>2154</v>
      </c>
      <c r="B2155" t="inlineStr">
        <is>
          <t>game show</t>
        </is>
      </c>
      <c r="C2155" t="inlineStr">
        <is>
          <t>Competitive entertainment where contestants vie for prizes through challenges</t>
        </is>
      </c>
      <c r="D2155" t="n">
        <v>3</v>
      </c>
      <c r="E2155" t="inlineStr">
        <is>
          <t>North Dakota</t>
        </is>
      </c>
      <c r="F2155" t="n">
        <v>958536</v>
      </c>
      <c r="G2155" t="n">
        <v>22309</v>
      </c>
      <c r="H2155">
        <f>F2155-G2155</f>
        <v/>
      </c>
      <c r="I2155">
        <f>IF(SUM(H$2:H$8455)=0,0,(H2155/SUM(H$2:H$8455))*100)</f>
        <v/>
      </c>
      <c r="J2155">
        <f>IF(F2155=0,0,(H2155/F2155)*100)</f>
        <v/>
      </c>
    </row>
    <row r="2156">
      <c r="A2156" t="n">
        <v>2155</v>
      </c>
      <c r="B2156" t="inlineStr">
        <is>
          <t>quiz -give away</t>
        </is>
      </c>
      <c r="C2156" t="inlineStr">
        <is>
          <t>Knowledge-testing competitions offering prizes for correct answers</t>
        </is>
      </c>
      <c r="D2156" t="n">
        <v>3</v>
      </c>
      <c r="E2156" t="inlineStr">
        <is>
          <t>Colorado</t>
        </is>
      </c>
      <c r="F2156" t="n">
        <v>964060</v>
      </c>
      <c r="G2156" t="n">
        <v>28138</v>
      </c>
      <c r="H2156">
        <f>F2156-G2156</f>
        <v/>
      </c>
      <c r="I2156">
        <f>IF(SUM(H$2:H$8455)=0,0,(H2156/SUM(H$2:H$8455))*100)</f>
        <v/>
      </c>
      <c r="J2156">
        <f>IF(F2156=0,0,(H2156/F2156)*100)</f>
        <v/>
      </c>
    </row>
    <row r="2157">
      <c r="A2157" t="n">
        <v>2156</v>
      </c>
      <c r="B2157" t="inlineStr">
        <is>
          <t>science</t>
        </is>
      </c>
      <c r="C2157" t="inlineStr">
        <is>
          <t>Factual explorations of natural phenomena and groundbreaking discoveries</t>
        </is>
      </c>
      <c r="D2157" t="n">
        <v>3</v>
      </c>
      <c r="E2157" t="inlineStr">
        <is>
          <t>Missouri</t>
        </is>
      </c>
      <c r="F2157" t="n">
        <v>1013124</v>
      </c>
      <c r="G2157" t="n">
        <v>78376</v>
      </c>
      <c r="H2157">
        <f>F2157-G2157</f>
        <v/>
      </c>
      <c r="I2157">
        <f>IF(SUM(H$2:H$8455)=0,0,(H2157/SUM(H$2:H$8455))*100)</f>
        <v/>
      </c>
      <c r="J2157">
        <f>IF(F2157=0,0,(H2157/F2157)*100)</f>
        <v/>
      </c>
    </row>
    <row r="2158">
      <c r="A2158" t="n">
        <v>2157</v>
      </c>
      <c r="B2158" t="inlineStr">
        <is>
          <t>automotive</t>
        </is>
      </c>
      <c r="C2158" t="inlineStr">
        <is>
          <t>Vehicle-focused content exploring cars, technology, and automotive culture</t>
        </is>
      </c>
      <c r="D2158" t="n">
        <v>3</v>
      </c>
      <c r="E2158" t="inlineStr">
        <is>
          <t>Montana</t>
        </is>
      </c>
      <c r="F2158" t="n">
        <v>967498</v>
      </c>
      <c r="G2158" t="n">
        <v>37337</v>
      </c>
      <c r="H2158">
        <f>F2158-G2158</f>
        <v/>
      </c>
      <c r="I2158">
        <f>IF(SUM(H$2:H$8455)=0,0,(H2158/SUM(H$2:H$8455))*100)</f>
        <v/>
      </c>
      <c r="J2158">
        <f>IF(F2158=0,0,(H2158/F2158)*100)</f>
        <v/>
      </c>
    </row>
    <row r="2159">
      <c r="A2159" t="n">
        <v>2158</v>
      </c>
      <c r="B2159" t="inlineStr">
        <is>
          <t>education</t>
        </is>
      </c>
      <c r="C2159" t="inlineStr">
        <is>
          <t>Knowledge-focused content designed to inform, enlighten, and develop critical thinking</t>
        </is>
      </c>
      <c r="D2159" t="n">
        <v>3</v>
      </c>
      <c r="E2159" t="inlineStr">
        <is>
          <t>Maine</t>
        </is>
      </c>
      <c r="F2159" t="n">
        <v>978713</v>
      </c>
      <c r="G2159" t="n">
        <v>49685</v>
      </c>
      <c r="H2159">
        <f>F2159-G2159</f>
        <v/>
      </c>
      <c r="I2159">
        <f>IF(SUM(H$2:H$8455)=0,0,(H2159/SUM(H$2:H$8455))*100)</f>
        <v/>
      </c>
      <c r="J2159">
        <f>IF(F2159=0,0,(H2159/F2159)*100)</f>
        <v/>
      </c>
    </row>
    <row r="2160">
      <c r="A2160" t="n">
        <v>2159</v>
      </c>
      <c r="B2160" t="inlineStr">
        <is>
          <t>talk show</t>
        </is>
      </c>
      <c r="C2160" t="inlineStr">
        <is>
          <t>Host-driven discussions with celebrities, experts and engaging topics</t>
        </is>
      </c>
      <c r="D2160" t="n">
        <v>3</v>
      </c>
      <c r="E2160" t="inlineStr">
        <is>
          <t>Arkansas</t>
        </is>
      </c>
      <c r="F2160" t="n">
        <v>1015626</v>
      </c>
      <c r="G2160" t="n">
        <v>91284</v>
      </c>
      <c r="H2160">
        <f>F2160-G2160</f>
        <v/>
      </c>
      <c r="I2160">
        <f>IF(SUM(H$2:H$8455)=0,0,(H2160/SUM(H$2:H$8455))*100)</f>
        <v/>
      </c>
      <c r="J2160">
        <f>IF(F2160=0,0,(H2160/F2160)*100)</f>
        <v/>
      </c>
    </row>
    <row r="2161">
      <c r="A2161" t="n">
        <v>2160</v>
      </c>
      <c r="B2161" t="inlineStr">
        <is>
          <t>comedy drama</t>
        </is>
      </c>
      <c r="C2161" t="inlineStr">
        <is>
          <t>Heartfelt narratives blending humor with emotional depth and relatable conflicts</t>
        </is>
      </c>
      <c r="D2161" t="n">
        <v>3</v>
      </c>
      <c r="E2161" t="inlineStr">
        <is>
          <t>Ohio</t>
        </is>
      </c>
      <c r="F2161" t="n">
        <v>925327</v>
      </c>
      <c r="G2161" t="n">
        <v>1034</v>
      </c>
      <c r="H2161">
        <f>F2161-G2161</f>
        <v/>
      </c>
      <c r="I2161">
        <f>IF(SUM(H$2:H$8455)=0,0,(H2161/SUM(H$2:H$8455))*100)</f>
        <v/>
      </c>
      <c r="J2161">
        <f>IF(F2161=0,0,(H2161/F2161)*100)</f>
        <v/>
      </c>
    </row>
    <row r="2162">
      <c r="A2162" t="n">
        <v>2161</v>
      </c>
      <c r="B2162" t="inlineStr">
        <is>
          <t>sports</t>
        </is>
      </c>
      <c r="C2162" t="inlineStr">
        <is>
          <t>Competitive athletic showcases featuring physical prowess and strategic gameplay</t>
        </is>
      </c>
      <c r="D2162" t="n">
        <v>3</v>
      </c>
      <c r="E2162" t="inlineStr">
        <is>
          <t>West Virginia</t>
        </is>
      </c>
      <c r="F2162" t="n">
        <v>994060</v>
      </c>
      <c r="G2162" t="n">
        <v>71104</v>
      </c>
      <c r="H2162">
        <f>F2162-G2162</f>
        <v/>
      </c>
      <c r="I2162">
        <f>IF(SUM(H$2:H$8455)=0,0,(H2162/SUM(H$2:H$8455))*100)</f>
        <v/>
      </c>
      <c r="J2162">
        <f>IF(F2162=0,0,(H2162/F2162)*100)</f>
        <v/>
      </c>
    </row>
    <row r="2163">
      <c r="A2163" t="n">
        <v>2162</v>
      </c>
      <c r="B2163" t="inlineStr">
        <is>
          <t>outdoors</t>
        </is>
      </c>
      <c r="C2163" t="inlineStr">
        <is>
          <t>Adventure-focused activities celebrating nature exploration and wilderness skills</t>
        </is>
      </c>
      <c r="D2163" t="n">
        <v>3</v>
      </c>
      <c r="E2163" t="inlineStr">
        <is>
          <t>Indiana</t>
        </is>
      </c>
      <c r="F2163" t="n">
        <v>961302</v>
      </c>
      <c r="G2163" t="n">
        <v>40183</v>
      </c>
      <c r="H2163">
        <f>F2163-G2163</f>
        <v/>
      </c>
      <c r="I2163">
        <f>IF(SUM(H$2:H$8455)=0,0,(H2163/SUM(H$2:H$8455))*100)</f>
        <v/>
      </c>
      <c r="J2163">
        <f>IF(F2163=0,0,(H2163/F2163)*100)</f>
        <v/>
      </c>
    </row>
    <row r="2164">
      <c r="A2164" t="n">
        <v>2163</v>
      </c>
      <c r="B2164" t="inlineStr">
        <is>
          <t>crime drama</t>
        </is>
      </c>
      <c r="C2164" t="inlineStr">
        <is>
          <t>Tense narratives following detectives and criminals through suspenseful investigations</t>
        </is>
      </c>
      <c r="D2164" t="n">
        <v>3</v>
      </c>
      <c r="E2164" t="inlineStr">
        <is>
          <t>Pennsylvania</t>
        </is>
      </c>
      <c r="F2164" t="n">
        <v>920577</v>
      </c>
      <c r="G2164" t="n">
        <v>618</v>
      </c>
      <c r="H2164">
        <f>F2164-G2164</f>
        <v/>
      </c>
      <c r="I2164">
        <f>IF(SUM(H$2:H$8455)=0,0,(H2164/SUM(H$2:H$8455))*100)</f>
        <v/>
      </c>
      <c r="J2164">
        <f>IF(F2164=0,0,(H2164/F2164)*100)</f>
        <v/>
      </c>
    </row>
    <row r="2165">
      <c r="A2165" t="n">
        <v>2164</v>
      </c>
      <c r="B2165" t="inlineStr">
        <is>
          <t>holiday</t>
        </is>
      </c>
      <c r="C2165" t="inlineStr">
        <is>
          <t>Festive celebrations and seasonal traditions bringing communities together</t>
        </is>
      </c>
      <c r="D2165" t="n">
        <v>3</v>
      </c>
      <c r="E2165" t="inlineStr">
        <is>
          <t>South Carolina</t>
        </is>
      </c>
      <c r="F2165" t="n">
        <v>974552</v>
      </c>
      <c r="G2165" t="n">
        <v>56332</v>
      </c>
      <c r="H2165">
        <f>F2165-G2165</f>
        <v/>
      </c>
      <c r="I2165">
        <f>IF(SUM(H$2:H$8455)=0,0,(H2165/SUM(H$2:H$8455))*100)</f>
        <v/>
      </c>
      <c r="J2165">
        <f>IF(F2165=0,0,(H2165/F2165)*100)</f>
        <v/>
      </c>
    </row>
    <row r="2166">
      <c r="A2166" t="n">
        <v>2165</v>
      </c>
      <c r="B2166" t="inlineStr">
        <is>
          <t>nature</t>
        </is>
      </c>
      <c r="C2166" t="inlineStr">
        <is>
          <t>Breathtaking explorations of Earth's wildlife, landscapes and natural phenomena</t>
        </is>
      </c>
      <c r="D2166" t="n">
        <v>3</v>
      </c>
      <c r="E2166" t="inlineStr">
        <is>
          <t>Connecticut</t>
        </is>
      </c>
      <c r="F2166" t="n">
        <v>983830</v>
      </c>
      <c r="G2166" t="n">
        <v>69117</v>
      </c>
      <c r="H2166">
        <f>F2166-G2166</f>
        <v/>
      </c>
      <c r="I2166">
        <f>IF(SUM(H$2:H$8455)=0,0,(H2166/SUM(H$2:H$8455))*100)</f>
        <v/>
      </c>
      <c r="J2166">
        <f>IF(F2166=0,0,(H2166/F2166)*100)</f>
        <v/>
      </c>
    </row>
    <row r="2167">
      <c r="A2167" t="n">
        <v>2166</v>
      </c>
      <c r="B2167" t="inlineStr">
        <is>
          <t>outdoors</t>
        </is>
      </c>
      <c r="C2167" t="inlineStr">
        <is>
          <t>Adventure-focused activities celebrating nature exploration and wilderness skills</t>
        </is>
      </c>
      <c r="D2167" t="n">
        <v>3</v>
      </c>
      <c r="E2167" t="inlineStr">
        <is>
          <t>Missouri</t>
        </is>
      </c>
      <c r="F2167" t="n">
        <v>953659</v>
      </c>
      <c r="G2167" t="n">
        <v>39112</v>
      </c>
      <c r="H2167">
        <f>F2167-G2167</f>
        <v/>
      </c>
      <c r="I2167">
        <f>IF(SUM(H$2:H$8455)=0,0,(H2167/SUM(H$2:H$8455))*100)</f>
        <v/>
      </c>
      <c r="J2167">
        <f>IF(F2167=0,0,(H2167/F2167)*100)</f>
        <v/>
      </c>
    </row>
    <row r="2168">
      <c r="A2168" t="n">
        <v>2167</v>
      </c>
      <c r="B2168" t="inlineStr">
        <is>
          <t>movie</t>
        </is>
      </c>
      <c r="C2168" t="inlineStr">
        <is>
          <t>Visual storytelling through cinematic artistry and compelling narratives</t>
        </is>
      </c>
      <c r="D2168" t="n">
        <v>3</v>
      </c>
      <c r="E2168" t="inlineStr">
        <is>
          <t>Florida</t>
        </is>
      </c>
      <c r="F2168" t="n">
        <v>1285765</v>
      </c>
      <c r="G2168" t="n">
        <v>371548</v>
      </c>
      <c r="H2168">
        <f>F2168-G2168</f>
        <v/>
      </c>
      <c r="I2168">
        <f>IF(SUM(H$2:H$8455)=0,0,(H2168/SUM(H$2:H$8455))*100)</f>
        <v/>
      </c>
      <c r="J2168">
        <f>IF(F2168=0,0,(H2168/F2168)*100)</f>
        <v/>
      </c>
    </row>
    <row r="2169">
      <c r="A2169" t="n">
        <v>2168</v>
      </c>
      <c r="B2169" t="inlineStr">
        <is>
          <t>participation variety</t>
        </is>
      </c>
      <c r="C2169" t="inlineStr">
        <is>
          <t>Interactive entertainment formats inviting audience engagement and involvement</t>
        </is>
      </c>
      <c r="D2169" t="n">
        <v>3</v>
      </c>
      <c r="E2169" t="inlineStr">
        <is>
          <t>Washington</t>
        </is>
      </c>
      <c r="F2169" t="n">
        <v>943999</v>
      </c>
      <c r="G2169" t="n">
        <v>29806</v>
      </c>
      <c r="H2169">
        <f>F2169-G2169</f>
        <v/>
      </c>
      <c r="I2169">
        <f>IF(SUM(H$2:H$8455)=0,0,(H2169/SUM(H$2:H$8455))*100)</f>
        <v/>
      </c>
      <c r="J2169">
        <f>IF(F2169=0,0,(H2169/F2169)*100)</f>
        <v/>
      </c>
    </row>
    <row r="2170">
      <c r="A2170" t="n">
        <v>2169</v>
      </c>
      <c r="B2170" t="inlineStr">
        <is>
          <t>medical</t>
        </is>
      </c>
      <c r="C2170" t="inlineStr">
        <is>
          <t>Healthcare insights exploring treatments, conditions and wellness approaches</t>
        </is>
      </c>
      <c r="D2170" t="n">
        <v>3</v>
      </c>
      <c r="E2170" t="inlineStr">
        <is>
          <t>Arkansas</t>
        </is>
      </c>
      <c r="F2170" t="n">
        <v>975576</v>
      </c>
      <c r="G2170" t="n">
        <v>61893</v>
      </c>
      <c r="H2170">
        <f>F2170-G2170</f>
        <v/>
      </c>
      <c r="I2170">
        <f>IF(SUM(H$2:H$8455)=0,0,(H2170/SUM(H$2:H$8455))*100)</f>
        <v/>
      </c>
      <c r="J2170">
        <f>IF(F2170=0,0,(H2170/F2170)*100)</f>
        <v/>
      </c>
    </row>
    <row r="2171">
      <c r="A2171" t="n">
        <v>2170</v>
      </c>
      <c r="B2171" t="inlineStr">
        <is>
          <t>hip-hop &amp; rap</t>
        </is>
      </c>
      <c r="C2171" t="inlineStr">
        <is>
          <t>Urban musical expression blending rhythmic poetry with cultural commentary</t>
        </is>
      </c>
      <c r="D2171" t="n">
        <v>3</v>
      </c>
      <c r="E2171" t="inlineStr">
        <is>
          <t>Louisiana</t>
        </is>
      </c>
      <c r="F2171" t="n">
        <v>912696</v>
      </c>
      <c r="G2171" t="n">
        <v>722</v>
      </c>
      <c r="H2171">
        <f>F2171-G2171</f>
        <v/>
      </c>
      <c r="I2171">
        <f>IF(SUM(H$2:H$8455)=0,0,(H2171/SUM(H$2:H$8455))*100)</f>
        <v/>
      </c>
      <c r="J2171">
        <f>IF(F2171=0,0,(H2171/F2171)*100)</f>
        <v/>
      </c>
    </row>
    <row r="2172">
      <c r="A2172" t="n">
        <v>2171</v>
      </c>
      <c r="B2172" t="inlineStr">
        <is>
          <t>game show</t>
        </is>
      </c>
      <c r="C2172" t="inlineStr">
        <is>
          <t>Competitive entertainment where contestants vie for prizes through challenges</t>
        </is>
      </c>
      <c r="D2172" t="n">
        <v>3</v>
      </c>
      <c r="E2172" t="inlineStr">
        <is>
          <t>Alaska</t>
        </is>
      </c>
      <c r="F2172" t="n">
        <v>931303</v>
      </c>
      <c r="G2172" t="n">
        <v>19647</v>
      </c>
      <c r="H2172">
        <f>F2172-G2172</f>
        <v/>
      </c>
      <c r="I2172">
        <f>IF(SUM(H$2:H$8455)=0,0,(H2172/SUM(H$2:H$8455))*100)</f>
        <v/>
      </c>
      <c r="J2172">
        <f>IF(F2172=0,0,(H2172/F2172)*100)</f>
        <v/>
      </c>
    </row>
    <row r="2173">
      <c r="A2173" t="n">
        <v>2172</v>
      </c>
      <c r="B2173" t="inlineStr">
        <is>
          <t>variety (music and audio)</t>
        </is>
      </c>
      <c r="C2173" t="inlineStr">
        <is>
          <t>Eclectic audio programming featuring diverse musical styles and performances</t>
        </is>
      </c>
      <c r="D2173" t="n">
        <v>3</v>
      </c>
      <c r="E2173" t="inlineStr">
        <is>
          <t>South Dakota</t>
        </is>
      </c>
      <c r="F2173" t="n">
        <v>928706</v>
      </c>
      <c r="G2173" t="n">
        <v>17947</v>
      </c>
      <c r="H2173">
        <f>F2173-G2173</f>
        <v/>
      </c>
      <c r="I2173">
        <f>IF(SUM(H$2:H$8455)=0,0,(H2173/SUM(H$2:H$8455))*100)</f>
        <v/>
      </c>
      <c r="J2173">
        <f>IF(F2173=0,0,(H2173/F2173)*100)</f>
        <v/>
      </c>
    </row>
    <row r="2174">
      <c r="A2174" t="n">
        <v>2173</v>
      </c>
      <c r="B2174" t="inlineStr">
        <is>
          <t>kids and family</t>
        </is>
      </c>
      <c r="C2174" t="inlineStr">
        <is>
          <t>Engaging content blending fun and values for all-age enjoyment</t>
        </is>
      </c>
      <c r="D2174" t="n">
        <v>3</v>
      </c>
      <c r="E2174" t="inlineStr">
        <is>
          <t>Nebraska</t>
        </is>
      </c>
      <c r="F2174" t="n">
        <v>954198</v>
      </c>
      <c r="G2174" t="n">
        <v>43953</v>
      </c>
      <c r="H2174">
        <f>F2174-G2174</f>
        <v/>
      </c>
      <c r="I2174">
        <f>IF(SUM(H$2:H$8455)=0,0,(H2174/SUM(H$2:H$8455))*100)</f>
        <v/>
      </c>
      <c r="J2174">
        <f>IF(F2174=0,0,(H2174/F2174)*100)</f>
        <v/>
      </c>
    </row>
    <row r="2175">
      <c r="A2175" t="n">
        <v>2174</v>
      </c>
      <c r="B2175" t="inlineStr">
        <is>
          <t>holiday</t>
        </is>
      </c>
      <c r="C2175" t="inlineStr">
        <is>
          <t>Festive celebrations and seasonal traditions bringing communities together</t>
        </is>
      </c>
      <c r="D2175" t="n">
        <v>3</v>
      </c>
      <c r="E2175" t="inlineStr">
        <is>
          <t>Indiana</t>
        </is>
      </c>
      <c r="F2175" t="n">
        <v>964554</v>
      </c>
      <c r="G2175" t="n">
        <v>54951</v>
      </c>
      <c r="H2175">
        <f>F2175-G2175</f>
        <v/>
      </c>
      <c r="I2175">
        <f>IF(SUM(H$2:H$8455)=0,0,(H2175/SUM(H$2:H$8455))*100)</f>
        <v/>
      </c>
      <c r="J2175">
        <f>IF(F2175=0,0,(H2175/F2175)*100)</f>
        <v/>
      </c>
    </row>
    <row r="2176">
      <c r="A2176" t="n">
        <v>2175</v>
      </c>
      <c r="B2176" t="inlineStr">
        <is>
          <t>hip-hop &amp; rap</t>
        </is>
      </c>
      <c r="C2176" t="inlineStr">
        <is>
          <t>Urban musical expression blending rhythmic poetry with cultural commentary</t>
        </is>
      </c>
      <c r="D2176" t="n">
        <v>3</v>
      </c>
      <c r="E2176" t="inlineStr">
        <is>
          <t>Michigan</t>
        </is>
      </c>
      <c r="F2176" t="n">
        <v>909507</v>
      </c>
      <c r="G2176" t="n">
        <v>676</v>
      </c>
      <c r="H2176">
        <f>F2176-G2176</f>
        <v/>
      </c>
      <c r="I2176">
        <f>IF(SUM(H$2:H$8455)=0,0,(H2176/SUM(H$2:H$8455))*100)</f>
        <v/>
      </c>
      <c r="J2176">
        <f>IF(F2176=0,0,(H2176/F2176)*100)</f>
        <v/>
      </c>
    </row>
    <row r="2177">
      <c r="A2177" t="n">
        <v>2176</v>
      </c>
      <c r="B2177" t="inlineStr">
        <is>
          <t>adventure</t>
        </is>
      </c>
      <c r="C2177" t="inlineStr">
        <is>
          <t>Thrilling expeditions into unknown territories filled with discovery and challenge</t>
        </is>
      </c>
      <c r="D2177" t="n">
        <v>3</v>
      </c>
      <c r="E2177" t="inlineStr">
        <is>
          <t>South Dakota</t>
        </is>
      </c>
      <c r="F2177" t="n">
        <v>968894</v>
      </c>
      <c r="G2177" t="n">
        <v>61942</v>
      </c>
      <c r="H2177">
        <f>F2177-G2177</f>
        <v/>
      </c>
      <c r="I2177">
        <f>IF(SUM(H$2:H$8455)=0,0,(H2177/SUM(H$2:H$8455))*100)</f>
        <v/>
      </c>
      <c r="J2177">
        <f>IF(F2177=0,0,(H2177/F2177)*100)</f>
        <v/>
      </c>
    </row>
    <row r="2178">
      <c r="A2178" t="n">
        <v>2177</v>
      </c>
      <c r="B2178" t="inlineStr">
        <is>
          <t>music</t>
        </is>
      </c>
      <c r="C2178" t="inlineStr">
        <is>
          <t>Sonic artistry expressing emotions through rhythm, melody and performance</t>
        </is>
      </c>
      <c r="D2178" t="n">
        <v>3</v>
      </c>
      <c r="E2178" t="inlineStr">
        <is>
          <t>District of Columbia</t>
        </is>
      </c>
      <c r="F2178" t="n">
        <v>946792</v>
      </c>
      <c r="G2178" t="n">
        <v>39964</v>
      </c>
      <c r="H2178">
        <f>F2178-G2178</f>
        <v/>
      </c>
      <c r="I2178">
        <f>IF(SUM(H$2:H$8455)=0,0,(H2178/SUM(H$2:H$8455))*100)</f>
        <v/>
      </c>
      <c r="J2178">
        <f>IF(F2178=0,0,(H2178/F2178)*100)</f>
        <v/>
      </c>
    </row>
    <row r="2179">
      <c r="A2179" t="n">
        <v>2178</v>
      </c>
      <c r="B2179" t="inlineStr">
        <is>
          <t>crime drama</t>
        </is>
      </c>
      <c r="C2179" t="inlineStr">
        <is>
          <t>Tense narratives following detectives and criminals through suspenseful investigations</t>
        </is>
      </c>
      <c r="D2179" t="n">
        <v>3</v>
      </c>
      <c r="E2179" t="inlineStr">
        <is>
          <t>Mississippi</t>
        </is>
      </c>
      <c r="F2179" t="n">
        <v>906853</v>
      </c>
      <c r="G2179" t="n">
        <v>327</v>
      </c>
      <c r="H2179">
        <f>F2179-G2179</f>
        <v/>
      </c>
      <c r="I2179">
        <f>IF(SUM(H$2:H$8455)=0,0,(H2179/SUM(H$2:H$8455))*100)</f>
        <v/>
      </c>
      <c r="J2179">
        <f>IF(F2179=0,0,(H2179/F2179)*100)</f>
        <v/>
      </c>
    </row>
    <row r="2180">
      <c r="A2180" t="n">
        <v>2179</v>
      </c>
      <c r="B2180" t="inlineStr">
        <is>
          <t>audience participation</t>
        </is>
      </c>
      <c r="C2180" t="inlineStr">
        <is>
          <t>Interactive entertainment inviting viewers to become active show participants</t>
        </is>
      </c>
      <c r="D2180" t="n">
        <v>3</v>
      </c>
      <c r="E2180" t="inlineStr">
        <is>
          <t>Virginia</t>
        </is>
      </c>
      <c r="F2180" t="n">
        <v>1037319</v>
      </c>
      <c r="G2180" t="n">
        <v>130852</v>
      </c>
      <c r="H2180">
        <f>F2180-G2180</f>
        <v/>
      </c>
      <c r="I2180">
        <f>IF(SUM(H$2:H$8455)=0,0,(H2180/SUM(H$2:H$8455))*100)</f>
        <v/>
      </c>
      <c r="J2180">
        <f>IF(F2180=0,0,(H2180/F2180)*100)</f>
        <v/>
      </c>
    </row>
    <row r="2181">
      <c r="A2181" t="n">
        <v>2180</v>
      </c>
      <c r="B2181" t="inlineStr">
        <is>
          <t>comedy variety</t>
        </is>
      </c>
      <c r="C2181" t="inlineStr">
        <is>
          <t>Diverse entertainment showcasing sketch comedy, stand-up, and humorous performances</t>
        </is>
      </c>
      <c r="D2181" t="n">
        <v>3</v>
      </c>
      <c r="E2181" t="inlineStr">
        <is>
          <t>Alaska</t>
        </is>
      </c>
      <c r="F2181" t="n">
        <v>962994</v>
      </c>
      <c r="G2181" t="n">
        <v>58262</v>
      </c>
      <c r="H2181">
        <f>F2181-G2181</f>
        <v/>
      </c>
      <c r="I2181">
        <f>IF(SUM(H$2:H$8455)=0,0,(H2181/SUM(H$2:H$8455))*100)</f>
        <v/>
      </c>
      <c r="J2181">
        <f>IF(F2181=0,0,(H2181/F2181)*100)</f>
        <v/>
      </c>
    </row>
    <row r="2182">
      <c r="A2182" t="n">
        <v>2181</v>
      </c>
      <c r="B2182" t="inlineStr">
        <is>
          <t>instructions, advice</t>
        </is>
      </c>
      <c r="C2182" t="inlineStr">
        <is>
          <t>Expert guidance providing practical solutions to common challenges</t>
        </is>
      </c>
      <c r="D2182" t="n">
        <v>3</v>
      </c>
      <c r="E2182" t="inlineStr">
        <is>
          <t>Mississippi</t>
        </is>
      </c>
      <c r="F2182" t="n">
        <v>960578</v>
      </c>
      <c r="G2182" t="n">
        <v>57324</v>
      </c>
      <c r="H2182">
        <f>F2182-G2182</f>
        <v/>
      </c>
      <c r="I2182">
        <f>IF(SUM(H$2:H$8455)=0,0,(H2182/SUM(H$2:H$8455))*100)</f>
        <v/>
      </c>
      <c r="J2182">
        <f>IF(F2182=0,0,(H2182/F2182)*100)</f>
        <v/>
      </c>
    </row>
    <row r="2183">
      <c r="A2183" t="n">
        <v>2182</v>
      </c>
      <c r="B2183" t="inlineStr">
        <is>
          <t>politics</t>
        </is>
      </c>
      <c r="C2183" t="inlineStr">
        <is>
          <t>Governmental processes and power dynamics shaping societal decision-making</t>
        </is>
      </c>
      <c r="D2183" t="n">
        <v>3</v>
      </c>
      <c r="E2183" t="inlineStr">
        <is>
          <t>Illinois</t>
        </is>
      </c>
      <c r="F2183" t="n">
        <v>950533</v>
      </c>
      <c r="G2183" t="n">
        <v>47842</v>
      </c>
      <c r="H2183">
        <f>F2183-G2183</f>
        <v/>
      </c>
      <c r="I2183">
        <f>IF(SUM(H$2:H$8455)=0,0,(H2183/SUM(H$2:H$8455))*100)</f>
        <v/>
      </c>
      <c r="J2183">
        <f>IF(F2183=0,0,(H2183/F2183)*100)</f>
        <v/>
      </c>
    </row>
    <row r="2184">
      <c r="A2184" t="n">
        <v>2183</v>
      </c>
      <c r="B2184" t="inlineStr">
        <is>
          <t>arts &amp; crafts</t>
        </is>
      </c>
      <c r="C2184" t="inlineStr">
        <is>
          <t>Hands-on creative projects transforming materials into decorative or functional items</t>
        </is>
      </c>
      <c r="D2184" t="n">
        <v>3</v>
      </c>
      <c r="E2184" t="inlineStr">
        <is>
          <t>Minnesota</t>
        </is>
      </c>
      <c r="F2184" t="n">
        <v>983013</v>
      </c>
      <c r="G2184" t="n">
        <v>81343</v>
      </c>
      <c r="H2184">
        <f>F2184-G2184</f>
        <v/>
      </c>
      <c r="I2184">
        <f>IF(SUM(H$2:H$8455)=0,0,(H2184/SUM(H$2:H$8455))*100)</f>
        <v/>
      </c>
      <c r="J2184">
        <f>IF(F2184=0,0,(H2184/F2184)*100)</f>
        <v/>
      </c>
    </row>
    <row r="2185">
      <c r="A2185" t="n">
        <v>2184</v>
      </c>
      <c r="B2185" t="inlineStr">
        <is>
          <t>participation variety</t>
        </is>
      </c>
      <c r="C2185" t="inlineStr">
        <is>
          <t>Interactive entertainment formats inviting audience engagement and involvement</t>
        </is>
      </c>
      <c r="D2185" t="n">
        <v>3</v>
      </c>
      <c r="E2185" t="inlineStr">
        <is>
          <t>Indiana</t>
        </is>
      </c>
      <c r="F2185" t="n">
        <v>927521</v>
      </c>
      <c r="G2185" t="n">
        <v>26656</v>
      </c>
      <c r="H2185">
        <f>F2185-G2185</f>
        <v/>
      </c>
      <c r="I2185">
        <f>IF(SUM(H$2:H$8455)=0,0,(H2185/SUM(H$2:H$8455))*100)</f>
        <v/>
      </c>
      <c r="J2185">
        <f>IF(F2185=0,0,(H2185/F2185)*100)</f>
        <v/>
      </c>
    </row>
    <row r="2186">
      <c r="A2186" t="n">
        <v>2185</v>
      </c>
      <c r="B2186" t="inlineStr">
        <is>
          <t>history</t>
        </is>
      </c>
      <c r="C2186" t="inlineStr">
        <is>
          <t>Factual exploration of past events shaping human civilization and culture</t>
        </is>
      </c>
      <c r="D2186" t="n">
        <v>3</v>
      </c>
      <c r="E2186" t="inlineStr">
        <is>
          <t>Arkansas</t>
        </is>
      </c>
      <c r="F2186" t="n">
        <v>955942</v>
      </c>
      <c r="G2186" t="n">
        <v>55779</v>
      </c>
      <c r="H2186">
        <f>F2186-G2186</f>
        <v/>
      </c>
      <c r="I2186">
        <f>IF(SUM(H$2:H$8455)=0,0,(H2186/SUM(H$2:H$8455))*100)</f>
        <v/>
      </c>
      <c r="J2186">
        <f>IF(F2186=0,0,(H2186/F2186)*100)</f>
        <v/>
      </c>
    </row>
    <row r="2187">
      <c r="A2187" t="n">
        <v>2186</v>
      </c>
      <c r="B2187" t="inlineStr">
        <is>
          <t>tv &amp; film</t>
        </is>
      </c>
      <c r="C2187" t="inlineStr">
        <is>
          <t>Visual storytelling across screens big and small</t>
        </is>
      </c>
      <c r="D2187" t="n">
        <v>3</v>
      </c>
      <c r="E2187" t="inlineStr">
        <is>
          <t>Texas</t>
        </is>
      </c>
      <c r="F2187" t="n">
        <v>900911</v>
      </c>
      <c r="G2187" t="n">
        <v>1382</v>
      </c>
      <c r="H2187">
        <f>F2187-G2187</f>
        <v/>
      </c>
      <c r="I2187">
        <f>IF(SUM(H$2:H$8455)=0,0,(H2187/SUM(H$2:H$8455))*100)</f>
        <v/>
      </c>
      <c r="J2187">
        <f>IF(F2187=0,0,(H2187/F2187)*100)</f>
        <v/>
      </c>
    </row>
    <row r="2188">
      <c r="A2188" t="n">
        <v>2187</v>
      </c>
      <c r="B2188" t="inlineStr">
        <is>
          <t>docudrama</t>
        </is>
      </c>
      <c r="C2188" t="inlineStr">
        <is>
          <t>Real events dramatically recreated with compelling narrative techniques and authenticity</t>
        </is>
      </c>
      <c r="D2188" t="n">
        <v>3</v>
      </c>
      <c r="E2188" t="inlineStr">
        <is>
          <t>North Carolina</t>
        </is>
      </c>
      <c r="F2188" t="n">
        <v>900489</v>
      </c>
      <c r="G2188" t="n">
        <v>1157</v>
      </c>
      <c r="H2188">
        <f>F2188-G2188</f>
        <v/>
      </c>
      <c r="I2188">
        <f>IF(SUM(H$2:H$8455)=0,0,(H2188/SUM(H$2:H$8455))*100)</f>
        <v/>
      </c>
      <c r="J2188">
        <f>IF(F2188=0,0,(H2188/F2188)*100)</f>
        <v/>
      </c>
    </row>
    <row r="2189">
      <c r="A2189" t="n">
        <v>2188</v>
      </c>
      <c r="B2189" t="inlineStr">
        <is>
          <t>basketball</t>
        </is>
      </c>
      <c r="C2189" t="inlineStr">
        <is>
          <t>Fast-paced court action with high-flying dunks and precision shooting</t>
        </is>
      </c>
      <c r="D2189" t="n">
        <v>3</v>
      </c>
      <c r="E2189" t="inlineStr">
        <is>
          <t>California</t>
        </is>
      </c>
      <c r="F2189" t="n">
        <v>960435</v>
      </c>
      <c r="G2189" t="n">
        <v>63548</v>
      </c>
      <c r="H2189">
        <f>F2189-G2189</f>
        <v/>
      </c>
      <c r="I2189">
        <f>IF(SUM(H$2:H$8455)=0,0,(H2189/SUM(H$2:H$8455))*100)</f>
        <v/>
      </c>
      <c r="J2189">
        <f>IF(F2189=0,0,(H2189/F2189)*100)</f>
        <v/>
      </c>
    </row>
    <row r="2190">
      <c r="A2190" t="n">
        <v>2189</v>
      </c>
      <c r="B2190" t="inlineStr">
        <is>
          <t>cooking</t>
        </is>
      </c>
      <c r="C2190" t="inlineStr">
        <is>
          <t>Culinary demonstrations showcasing techniques, recipes, and food preparation artistry</t>
        </is>
      </c>
      <c r="D2190" t="n">
        <v>3</v>
      </c>
      <c r="E2190" t="inlineStr">
        <is>
          <t>District of Columbia</t>
        </is>
      </c>
      <c r="F2190" t="n">
        <v>965685</v>
      </c>
      <c r="G2190" t="n">
        <v>69406</v>
      </c>
      <c r="H2190">
        <f>F2190-G2190</f>
        <v/>
      </c>
      <c r="I2190">
        <f>IF(SUM(H$2:H$8455)=0,0,(H2190/SUM(H$2:H$8455))*100)</f>
        <v/>
      </c>
      <c r="J2190">
        <f>IF(F2190=0,0,(H2190/F2190)*100)</f>
        <v/>
      </c>
    </row>
    <row r="2191">
      <c r="A2191" t="n">
        <v>2190</v>
      </c>
      <c r="B2191" t="inlineStr">
        <is>
          <t>fantasy</t>
        </is>
      </c>
      <c r="C2191" t="inlineStr">
        <is>
          <t>Imaginative worlds with magical elements exploring extraordinary possibilities beyond reality</t>
        </is>
      </c>
      <c r="D2191" t="n">
        <v>3</v>
      </c>
      <c r="E2191" t="inlineStr">
        <is>
          <t>New Mexico</t>
        </is>
      </c>
      <c r="F2191" t="n">
        <v>1012998</v>
      </c>
      <c r="G2191" t="n">
        <v>116742</v>
      </c>
      <c r="H2191">
        <f>F2191-G2191</f>
        <v/>
      </c>
      <c r="I2191">
        <f>IF(SUM(H$2:H$8455)=0,0,(H2191/SUM(H$2:H$8455))*100)</f>
        <v/>
      </c>
      <c r="J2191">
        <f>IF(F2191=0,0,(H2191/F2191)*100)</f>
        <v/>
      </c>
    </row>
    <row r="2192">
      <c r="A2192" t="n">
        <v>2191</v>
      </c>
      <c r="B2192" t="inlineStr">
        <is>
          <t>weather</t>
        </is>
      </c>
      <c r="C2192" t="inlineStr">
        <is>
          <t>Atmospheric conditions and forecasts affecting daily life and planning</t>
        </is>
      </c>
      <c r="D2192" t="n">
        <v>3</v>
      </c>
      <c r="E2192" t="inlineStr">
        <is>
          <t>Arkansas</t>
        </is>
      </c>
      <c r="F2192" t="n">
        <v>971302</v>
      </c>
      <c r="G2192" t="n">
        <v>75241</v>
      </c>
      <c r="H2192">
        <f>F2192-G2192</f>
        <v/>
      </c>
      <c r="I2192">
        <f>IF(SUM(H$2:H$8455)=0,0,(H2192/SUM(H$2:H$8455))*100)</f>
        <v/>
      </c>
      <c r="J2192">
        <f>IF(F2192=0,0,(H2192/F2192)*100)</f>
        <v/>
      </c>
    </row>
    <row r="2193">
      <c r="A2193" t="n">
        <v>2192</v>
      </c>
      <c r="B2193" t="inlineStr">
        <is>
          <t>outdoors</t>
        </is>
      </c>
      <c r="C2193" t="inlineStr">
        <is>
          <t>Adventure-focused activities celebrating nature exploration and wilderness skills</t>
        </is>
      </c>
      <c r="D2193" t="n">
        <v>3</v>
      </c>
      <c r="E2193" t="inlineStr">
        <is>
          <t>Alabama</t>
        </is>
      </c>
      <c r="F2193" t="n">
        <v>931116</v>
      </c>
      <c r="G2193" t="n">
        <v>35801</v>
      </c>
      <c r="H2193">
        <f>F2193-G2193</f>
        <v/>
      </c>
      <c r="I2193">
        <f>IF(SUM(H$2:H$8455)=0,0,(H2193/SUM(H$2:H$8455))*100)</f>
        <v/>
      </c>
      <c r="J2193">
        <f>IF(F2193=0,0,(H2193/F2193)*100)</f>
        <v/>
      </c>
    </row>
    <row r="2194">
      <c r="A2194" t="n">
        <v>2193</v>
      </c>
      <c r="B2194" t="inlineStr">
        <is>
          <t>auction</t>
        </is>
      </c>
      <c r="C2194" t="inlineStr">
        <is>
          <t>Competitive bidding events where rare items find new owners</t>
        </is>
      </c>
      <c r="D2194" t="n">
        <v>3</v>
      </c>
      <c r="E2194" t="inlineStr">
        <is>
          <t>North Carolina</t>
        </is>
      </c>
      <c r="F2194" t="n">
        <v>963125</v>
      </c>
      <c r="G2194" t="n">
        <v>69266</v>
      </c>
      <c r="H2194">
        <f>F2194-G2194</f>
        <v/>
      </c>
      <c r="I2194">
        <f>IF(SUM(H$2:H$8455)=0,0,(H2194/SUM(H$2:H$8455))*100)</f>
        <v/>
      </c>
      <c r="J2194">
        <f>IF(F2194=0,0,(H2194/F2194)*100)</f>
        <v/>
      </c>
    </row>
    <row r="2195">
      <c r="A2195" t="n">
        <v>2194</v>
      </c>
      <c r="B2195" t="inlineStr">
        <is>
          <t>animation</t>
        </is>
      </c>
      <c r="C2195" t="inlineStr">
        <is>
          <t>Artistic storytelling using drawn, computer-generated, or stop-motion visual techniques</t>
        </is>
      </c>
      <c r="D2195" t="n">
        <v>3</v>
      </c>
      <c r="E2195" t="inlineStr">
        <is>
          <t>North Carolina</t>
        </is>
      </c>
      <c r="F2195" t="n">
        <v>964639</v>
      </c>
      <c r="G2195" t="n">
        <v>71019</v>
      </c>
      <c r="H2195">
        <f>F2195-G2195</f>
        <v/>
      </c>
      <c r="I2195">
        <f>IF(SUM(H$2:H$8455)=0,0,(H2195/SUM(H$2:H$8455))*100)</f>
        <v/>
      </c>
      <c r="J2195">
        <f>IF(F2195=0,0,(H2195/F2195)*100)</f>
        <v/>
      </c>
    </row>
    <row r="2196">
      <c r="A2196" t="n">
        <v>2195</v>
      </c>
      <c r="B2196" t="inlineStr">
        <is>
          <t>variety (music and audio)</t>
        </is>
      </c>
      <c r="C2196" t="inlineStr">
        <is>
          <t>Eclectic audio programming featuring diverse musical styles and performances</t>
        </is>
      </c>
      <c r="D2196" t="n">
        <v>3</v>
      </c>
      <c r="E2196" t="inlineStr">
        <is>
          <t>Unknown</t>
        </is>
      </c>
      <c r="F2196" t="n">
        <v>904440</v>
      </c>
      <c r="G2196" t="n">
        <v>11283</v>
      </c>
      <c r="H2196">
        <f>F2196-G2196</f>
        <v/>
      </c>
      <c r="I2196">
        <f>IF(SUM(H$2:H$8455)=0,0,(H2196/SUM(H$2:H$8455))*100)</f>
        <v/>
      </c>
      <c r="J2196">
        <f>IF(F2196=0,0,(H2196/F2196)*100)</f>
        <v/>
      </c>
    </row>
    <row r="2197">
      <c r="A2197" t="n">
        <v>2196</v>
      </c>
      <c r="B2197" t="inlineStr">
        <is>
          <t>animals</t>
        </is>
      </c>
      <c r="C2197" t="inlineStr">
        <is>
          <t>Wildlife journeys showcasing nature's magnificent creatures and their behaviors</t>
        </is>
      </c>
      <c r="D2197" t="n">
        <v>3</v>
      </c>
      <c r="E2197" t="inlineStr">
        <is>
          <t>Alaska</t>
        </is>
      </c>
      <c r="F2197" t="n">
        <v>943417</v>
      </c>
      <c r="G2197" t="n">
        <v>52275</v>
      </c>
      <c r="H2197">
        <f>F2197-G2197</f>
        <v/>
      </c>
      <c r="I2197">
        <f>IF(SUM(H$2:H$8455)=0,0,(H2197/SUM(H$2:H$8455))*100)</f>
        <v/>
      </c>
      <c r="J2197">
        <f>IF(F2197=0,0,(H2197/F2197)*100)</f>
        <v/>
      </c>
    </row>
    <row r="2198">
      <c r="A2198" t="n">
        <v>2197</v>
      </c>
      <c r="B2198" t="inlineStr">
        <is>
          <t>animation</t>
        </is>
      </c>
      <c r="C2198" t="inlineStr">
        <is>
          <t>Artistic storytelling using drawn, computer-generated, or stop-motion visual techniques</t>
        </is>
      </c>
      <c r="D2198" t="n">
        <v>3</v>
      </c>
      <c r="E2198" t="inlineStr">
        <is>
          <t>Illinois</t>
        </is>
      </c>
      <c r="F2198" t="n">
        <v>967897</v>
      </c>
      <c r="G2198" t="n">
        <v>77949</v>
      </c>
      <c r="H2198">
        <f>F2198-G2198</f>
        <v/>
      </c>
      <c r="I2198">
        <f>IF(SUM(H$2:H$8455)=0,0,(H2198/SUM(H$2:H$8455))*100)</f>
        <v/>
      </c>
      <c r="J2198">
        <f>IF(F2198=0,0,(H2198/F2198)*100)</f>
        <v/>
      </c>
    </row>
    <row r="2199">
      <c r="A2199" t="n">
        <v>2198</v>
      </c>
      <c r="B2199" t="inlineStr">
        <is>
          <t>comedy variety</t>
        </is>
      </c>
      <c r="C2199" t="inlineStr">
        <is>
          <t>Diverse entertainment showcasing sketch comedy, stand-up, and humorous performances</t>
        </is>
      </c>
      <c r="D2199" t="n">
        <v>3</v>
      </c>
      <c r="E2199" t="inlineStr">
        <is>
          <t>District of Columbia</t>
        </is>
      </c>
      <c r="F2199" t="n">
        <v>965264</v>
      </c>
      <c r="G2199" t="n">
        <v>78830</v>
      </c>
      <c r="H2199">
        <f>F2199-G2199</f>
        <v/>
      </c>
      <c r="I2199">
        <f>IF(SUM(H$2:H$8455)=0,0,(H2199/SUM(H$2:H$8455))*100)</f>
        <v/>
      </c>
      <c r="J2199">
        <f>IF(F2199=0,0,(H2199/F2199)*100)</f>
        <v/>
      </c>
    </row>
    <row r="2200">
      <c r="A2200" t="n">
        <v>2199</v>
      </c>
      <c r="B2200" t="inlineStr">
        <is>
          <t>popular music</t>
        </is>
      </c>
      <c r="C2200" t="inlineStr">
        <is>
          <t>Widely appealing songs reflecting current cultural trends and mass appeal</t>
        </is>
      </c>
      <c r="D2200" t="n">
        <v>3</v>
      </c>
      <c r="E2200" t="inlineStr">
        <is>
          <t>South Dakota</t>
        </is>
      </c>
      <c r="F2200" t="n">
        <v>924957</v>
      </c>
      <c r="G2200" t="n">
        <v>38828</v>
      </c>
      <c r="H2200">
        <f>F2200-G2200</f>
        <v/>
      </c>
      <c r="I2200">
        <f>IF(SUM(H$2:H$8455)=0,0,(H2200/SUM(H$2:H$8455))*100)</f>
        <v/>
      </c>
      <c r="J2200">
        <f>IF(F2200=0,0,(H2200/F2200)*100)</f>
        <v/>
      </c>
    </row>
    <row r="2201">
      <c r="A2201" t="n">
        <v>2200</v>
      </c>
      <c r="B2201" t="inlineStr">
        <is>
          <t>horror</t>
        </is>
      </c>
      <c r="C2201" t="inlineStr">
        <is>
          <t>Suspenseful tales designed to frighten and thrill viewers</t>
        </is>
      </c>
      <c r="D2201" t="n">
        <v>3</v>
      </c>
      <c r="E2201" t="inlineStr">
        <is>
          <t>Mississippi</t>
        </is>
      </c>
      <c r="F2201" t="n">
        <v>929140</v>
      </c>
      <c r="G2201" t="n">
        <v>43646</v>
      </c>
      <c r="H2201">
        <f>F2201-G2201</f>
        <v/>
      </c>
      <c r="I2201">
        <f>IF(SUM(H$2:H$8455)=0,0,(H2201/SUM(H$2:H$8455))*100)</f>
        <v/>
      </c>
      <c r="J2201">
        <f>IF(F2201=0,0,(H2201/F2201)*100)</f>
        <v/>
      </c>
    </row>
    <row r="2202">
      <c r="A2202" t="n">
        <v>2201</v>
      </c>
      <c r="B2202" t="inlineStr">
        <is>
          <t>participation variety</t>
        </is>
      </c>
      <c r="C2202" t="inlineStr">
        <is>
          <t>Interactive entertainment formats inviting audience engagement and involvement</t>
        </is>
      </c>
      <c r="D2202" t="n">
        <v>3</v>
      </c>
      <c r="E2202" t="inlineStr">
        <is>
          <t>Alabama</t>
        </is>
      </c>
      <c r="F2202" t="n">
        <v>908291</v>
      </c>
      <c r="G2202" t="n">
        <v>23562</v>
      </c>
      <c r="H2202">
        <f>F2202-G2202</f>
        <v/>
      </c>
      <c r="I2202">
        <f>IF(SUM(H$2:H$8455)=0,0,(H2202/SUM(H$2:H$8455))*100)</f>
        <v/>
      </c>
      <c r="J2202">
        <f>IF(F2202=0,0,(H2202/F2202)*100)</f>
        <v/>
      </c>
    </row>
    <row r="2203">
      <c r="A2203" t="n">
        <v>2202</v>
      </c>
      <c r="B2203" t="inlineStr">
        <is>
          <t>automotive</t>
        </is>
      </c>
      <c r="C2203" t="inlineStr">
        <is>
          <t>Vehicle-focused content exploring cars, technology, and automotive culture</t>
        </is>
      </c>
      <c r="D2203" t="n">
        <v>3</v>
      </c>
      <c r="E2203" t="inlineStr">
        <is>
          <t>New Hampshire</t>
        </is>
      </c>
      <c r="F2203" t="n">
        <v>923328</v>
      </c>
      <c r="G2203" t="n">
        <v>40568</v>
      </c>
      <c r="H2203">
        <f>F2203-G2203</f>
        <v/>
      </c>
      <c r="I2203">
        <f>IF(SUM(H$2:H$8455)=0,0,(H2203/SUM(H$2:H$8455))*100)</f>
        <v/>
      </c>
      <c r="J2203">
        <f>IF(F2203=0,0,(H2203/F2203)*100)</f>
        <v/>
      </c>
    </row>
    <row r="2204">
      <c r="A2204" t="n">
        <v>2203</v>
      </c>
      <c r="B2204" t="inlineStr">
        <is>
          <t>other</t>
        </is>
      </c>
      <c r="C2204" t="inlineStr">
        <is>
          <t>Unique content defying traditional categorization with specialized appeal</t>
        </is>
      </c>
      <c r="D2204" t="n">
        <v>3</v>
      </c>
      <c r="E2204" t="inlineStr">
        <is>
          <t>Arkansas</t>
        </is>
      </c>
      <c r="F2204" t="n">
        <v>916855</v>
      </c>
      <c r="G2204" t="n">
        <v>34530</v>
      </c>
      <c r="H2204">
        <f>F2204-G2204</f>
        <v/>
      </c>
      <c r="I2204">
        <f>IF(SUM(H$2:H$8455)=0,0,(H2204/SUM(H$2:H$8455))*100)</f>
        <v/>
      </c>
      <c r="J2204">
        <f>IF(F2204=0,0,(H2204/F2204)*100)</f>
        <v/>
      </c>
    </row>
    <row r="2205">
      <c r="A2205" t="n">
        <v>2204</v>
      </c>
      <c r="B2205" t="inlineStr">
        <is>
          <t>miniseries</t>
        </is>
      </c>
      <c r="C2205" t="inlineStr">
        <is>
          <t>Limited-episode storytelling delivering complete narrative arcs with cinematic quality</t>
        </is>
      </c>
      <c r="D2205" t="n">
        <v>3</v>
      </c>
      <c r="E2205" t="inlineStr">
        <is>
          <t>Florida</t>
        </is>
      </c>
      <c r="F2205" t="n">
        <v>946938</v>
      </c>
      <c r="G2205" t="n">
        <v>65906</v>
      </c>
      <c r="H2205">
        <f>F2205-G2205</f>
        <v/>
      </c>
      <c r="I2205">
        <f>IF(SUM(H$2:H$8455)=0,0,(H2205/SUM(H$2:H$8455))*100)</f>
        <v/>
      </c>
      <c r="J2205">
        <f>IF(F2205=0,0,(H2205/F2205)*100)</f>
        <v/>
      </c>
    </row>
    <row r="2206">
      <c r="A2206" t="n">
        <v>2205</v>
      </c>
      <c r="B2206" t="inlineStr">
        <is>
          <t>participation variety</t>
        </is>
      </c>
      <c r="C2206" t="inlineStr">
        <is>
          <t>Interactive entertainment formats inviting audience engagement and involvement</t>
        </is>
      </c>
      <c r="D2206" t="n">
        <v>3</v>
      </c>
      <c r="E2206" t="inlineStr">
        <is>
          <t>Tennessee</t>
        </is>
      </c>
      <c r="F2206" t="n">
        <v>906635</v>
      </c>
      <c r="G2206" t="n">
        <v>26142</v>
      </c>
      <c r="H2206">
        <f>F2206-G2206</f>
        <v/>
      </c>
      <c r="I2206">
        <f>IF(SUM(H$2:H$8455)=0,0,(H2206/SUM(H$2:H$8455))*100)</f>
        <v/>
      </c>
      <c r="J2206">
        <f>IF(F2206=0,0,(H2206/F2206)*100)</f>
        <v/>
      </c>
    </row>
    <row r="2207">
      <c r="A2207" t="n">
        <v>2206</v>
      </c>
      <c r="B2207" t="inlineStr">
        <is>
          <t>golf</t>
        </is>
      </c>
      <c r="C2207" t="inlineStr">
        <is>
          <t>Strategic sporting competition combining precision skills with serene landscapes</t>
        </is>
      </c>
      <c r="D2207" t="n">
        <v>3</v>
      </c>
      <c r="E2207" t="inlineStr">
        <is>
          <t>Georgia</t>
        </is>
      </c>
      <c r="F2207" t="n">
        <v>916203</v>
      </c>
      <c r="G2207" t="n">
        <v>35793</v>
      </c>
      <c r="H2207">
        <f>F2207-G2207</f>
        <v/>
      </c>
      <c r="I2207">
        <f>IF(SUM(H$2:H$8455)=0,0,(H2207/SUM(H$2:H$8455))*100)</f>
        <v/>
      </c>
      <c r="J2207">
        <f>IF(F2207=0,0,(H2207/F2207)*100)</f>
        <v/>
      </c>
    </row>
    <row r="2208">
      <c r="A2208" t="n">
        <v>2207</v>
      </c>
      <c r="B2208" t="inlineStr">
        <is>
          <t>science fiction</t>
        </is>
      </c>
      <c r="C2208" t="inlineStr">
        <is>
          <t>Speculative narratives exploring futuristic technology and alternate realities</t>
        </is>
      </c>
      <c r="D2208" t="n">
        <v>3</v>
      </c>
      <c r="E2208" t="inlineStr">
        <is>
          <t>South Dakota</t>
        </is>
      </c>
      <c r="F2208" t="n">
        <v>933480</v>
      </c>
      <c r="G2208" t="n">
        <v>53893</v>
      </c>
      <c r="H2208">
        <f>F2208-G2208</f>
        <v/>
      </c>
      <c r="I2208">
        <f>IF(SUM(H$2:H$8455)=0,0,(H2208/SUM(H$2:H$8455))*100)</f>
        <v/>
      </c>
      <c r="J2208">
        <f>IF(F2208=0,0,(H2208/F2208)*100)</f>
        <v/>
      </c>
    </row>
    <row r="2209">
      <c r="A2209" t="n">
        <v>2208</v>
      </c>
      <c r="B2209" t="inlineStr">
        <is>
          <t>western drama</t>
        </is>
      </c>
      <c r="C2209" t="inlineStr">
        <is>
          <t>Character-driven frontier stories exploring moral conflicts in lawless territories</t>
        </is>
      </c>
      <c r="D2209" t="n">
        <v>3</v>
      </c>
      <c r="E2209" t="inlineStr">
        <is>
          <t>South Carolina</t>
        </is>
      </c>
      <c r="F2209" t="n">
        <v>961323</v>
      </c>
      <c r="G2209" t="n">
        <v>82686</v>
      </c>
      <c r="H2209">
        <f>F2209-G2209</f>
        <v/>
      </c>
      <c r="I2209">
        <f>IF(SUM(H$2:H$8455)=0,0,(H2209/SUM(H$2:H$8455))*100)</f>
        <v/>
      </c>
      <c r="J2209">
        <f>IF(F2209=0,0,(H2209/F2209)*100)</f>
        <v/>
      </c>
    </row>
    <row r="2210">
      <c r="A2210" t="n">
        <v>2209</v>
      </c>
      <c r="B2210" t="inlineStr">
        <is>
          <t>house/garden</t>
        </is>
      </c>
      <c r="C2210" t="inlineStr">
        <is>
          <t>Inspiring ideas for creating beautiful, functional living spaces inside and out</t>
        </is>
      </c>
      <c r="D2210" t="n">
        <v>3</v>
      </c>
      <c r="E2210" t="inlineStr">
        <is>
          <t>Georgia</t>
        </is>
      </c>
      <c r="F2210" t="n">
        <v>879811</v>
      </c>
      <c r="G2210" t="n">
        <v>1208</v>
      </c>
      <c r="H2210">
        <f>F2210-G2210</f>
        <v/>
      </c>
      <c r="I2210">
        <f>IF(SUM(H$2:H$8455)=0,0,(H2210/SUM(H$2:H$8455))*100)</f>
        <v/>
      </c>
      <c r="J2210">
        <f>IF(F2210=0,0,(H2210/F2210)*100)</f>
        <v/>
      </c>
    </row>
    <row r="2211">
      <c r="A2211" t="n">
        <v>2210</v>
      </c>
      <c r="B2211" t="inlineStr">
        <is>
          <t>concert music</t>
        </is>
      </c>
      <c r="C2211" t="inlineStr">
        <is>
          <t>Classical and orchestral performances showcasing timeless compositions and virtuoso musicians</t>
        </is>
      </c>
      <c r="D2211" t="n">
        <v>3</v>
      </c>
      <c r="E2211" t="inlineStr">
        <is>
          <t>California</t>
        </is>
      </c>
      <c r="F2211" t="n">
        <v>943006</v>
      </c>
      <c r="G2211" t="n">
        <v>64677</v>
      </c>
      <c r="H2211">
        <f>F2211-G2211</f>
        <v/>
      </c>
      <c r="I2211">
        <f>IF(SUM(H$2:H$8455)=0,0,(H2211/SUM(H$2:H$8455))*100)</f>
        <v/>
      </c>
      <c r="J2211">
        <f>IF(F2211=0,0,(H2211/F2211)*100)</f>
        <v/>
      </c>
    </row>
    <row r="2212">
      <c r="A2212" t="n">
        <v>2211</v>
      </c>
      <c r="B2212" t="inlineStr">
        <is>
          <t>unknown</t>
        </is>
      </c>
      <c r="C2212" t="inlineStr">
        <is>
          <t>Mysterious content awaiting proper classification and discovery</t>
        </is>
      </c>
      <c r="D2212" t="n">
        <v>3</v>
      </c>
      <c r="E2212" t="inlineStr">
        <is>
          <t>California</t>
        </is>
      </c>
      <c r="F2212" t="n">
        <v>875674</v>
      </c>
      <c r="G2212" t="n">
        <v>1975</v>
      </c>
      <c r="H2212">
        <f>F2212-G2212</f>
        <v/>
      </c>
      <c r="I2212">
        <f>IF(SUM(H$2:H$8455)=0,0,(H2212/SUM(H$2:H$8455))*100)</f>
        <v/>
      </c>
      <c r="J2212">
        <f>IF(F2212=0,0,(H2212/F2212)*100)</f>
        <v/>
      </c>
    </row>
    <row r="2213">
      <c r="A2213" t="n">
        <v>2212</v>
      </c>
      <c r="B2213" t="inlineStr">
        <is>
          <t>politics</t>
        </is>
      </c>
      <c r="C2213" t="inlineStr">
        <is>
          <t>Governmental processes and power dynamics shaping societal decision-making</t>
        </is>
      </c>
      <c r="D2213" t="n">
        <v>3</v>
      </c>
      <c r="E2213" t="inlineStr">
        <is>
          <t>North Carolina</t>
        </is>
      </c>
      <c r="F2213" t="n">
        <v>912274</v>
      </c>
      <c r="G2213" t="n">
        <v>39409</v>
      </c>
      <c r="H2213">
        <f>F2213-G2213</f>
        <v/>
      </c>
      <c r="I2213">
        <f>IF(SUM(H$2:H$8455)=0,0,(H2213/SUM(H$2:H$8455))*100)</f>
        <v/>
      </c>
      <c r="J2213">
        <f>IF(F2213=0,0,(H2213/F2213)*100)</f>
        <v/>
      </c>
    </row>
    <row r="2214">
      <c r="A2214" t="n">
        <v>2213</v>
      </c>
      <c r="B2214" t="inlineStr">
        <is>
          <t>other</t>
        </is>
      </c>
      <c r="C2214" t="inlineStr">
        <is>
          <t>Unique content defying traditional categorization with specialized appeal</t>
        </is>
      </c>
      <c r="D2214" t="n">
        <v>3</v>
      </c>
      <c r="E2214" t="inlineStr">
        <is>
          <t>Connecticut</t>
        </is>
      </c>
      <c r="F2214" t="n">
        <v>911042</v>
      </c>
      <c r="G2214" t="n">
        <v>38523</v>
      </c>
      <c r="H2214">
        <f>F2214-G2214</f>
        <v/>
      </c>
      <c r="I2214">
        <f>IF(SUM(H$2:H$8455)=0,0,(H2214/SUM(H$2:H$8455))*100)</f>
        <v/>
      </c>
      <c r="J2214">
        <f>IF(F2214=0,0,(H2214/F2214)*100)</f>
        <v/>
      </c>
    </row>
    <row r="2215">
      <c r="A2215" t="n">
        <v>2214</v>
      </c>
      <c r="B2215" t="inlineStr">
        <is>
          <t>comedy drama</t>
        </is>
      </c>
      <c r="C2215" t="inlineStr">
        <is>
          <t>Heartfelt narratives blending humor with emotional depth and relatable conflicts</t>
        </is>
      </c>
      <c r="D2215" t="n">
        <v>3</v>
      </c>
      <c r="E2215" t="inlineStr">
        <is>
          <t>California</t>
        </is>
      </c>
      <c r="F2215" t="n">
        <v>873373</v>
      </c>
      <c r="G2215" t="n">
        <v>1112</v>
      </c>
      <c r="H2215">
        <f>F2215-G2215</f>
        <v/>
      </c>
      <c r="I2215">
        <f>IF(SUM(H$2:H$8455)=0,0,(H2215/SUM(H$2:H$8455))*100)</f>
        <v/>
      </c>
      <c r="J2215">
        <f>IF(F2215=0,0,(H2215/F2215)*100)</f>
        <v/>
      </c>
    </row>
    <row r="2216">
      <c r="A2216" t="n">
        <v>2215</v>
      </c>
      <c r="B2216" t="inlineStr">
        <is>
          <t>outdoors</t>
        </is>
      </c>
      <c r="C2216" t="inlineStr">
        <is>
          <t>Adventure-focused activities celebrating nature exploration and wilderness skills</t>
        </is>
      </c>
      <c r="D2216" t="n">
        <v>3</v>
      </c>
      <c r="E2216" t="inlineStr">
        <is>
          <t>Colorado</t>
        </is>
      </c>
      <c r="F2216" t="n">
        <v>926645</v>
      </c>
      <c r="G2216" t="n">
        <v>57812</v>
      </c>
      <c r="H2216">
        <f>F2216-G2216</f>
        <v/>
      </c>
      <c r="I2216">
        <f>IF(SUM(H$2:H$8455)=0,0,(H2216/SUM(H$2:H$8455))*100)</f>
        <v/>
      </c>
      <c r="J2216">
        <f>IF(F2216=0,0,(H2216/F2216)*100)</f>
        <v/>
      </c>
    </row>
    <row r="2217">
      <c r="A2217" t="n">
        <v>2216</v>
      </c>
      <c r="B2217" t="inlineStr">
        <is>
          <t>instructions, advice</t>
        </is>
      </c>
      <c r="C2217" t="inlineStr">
        <is>
          <t>Expert guidance providing practical solutions to common challenges</t>
        </is>
      </c>
      <c r="D2217" t="n">
        <v>3</v>
      </c>
      <c r="E2217" t="inlineStr">
        <is>
          <t>Kansas</t>
        </is>
      </c>
      <c r="F2217" t="n">
        <v>927252</v>
      </c>
      <c r="G2217" t="n">
        <v>58893</v>
      </c>
      <c r="H2217">
        <f>F2217-G2217</f>
        <v/>
      </c>
      <c r="I2217">
        <f>IF(SUM(H$2:H$8455)=0,0,(H2217/SUM(H$2:H$8455))*100)</f>
        <v/>
      </c>
      <c r="J2217">
        <f>IF(F2217=0,0,(H2217/F2217)*100)</f>
        <v/>
      </c>
    </row>
    <row r="2218">
      <c r="A2218" t="n">
        <v>2217</v>
      </c>
      <c r="B2218" t="inlineStr">
        <is>
          <t>comedy drama</t>
        </is>
      </c>
      <c r="C2218" t="inlineStr">
        <is>
          <t>Heartfelt narratives blending humor with emotional depth and relatable conflicts</t>
        </is>
      </c>
      <c r="D2218" t="n">
        <v>3</v>
      </c>
      <c r="E2218" t="inlineStr">
        <is>
          <t>Pennsylvania</t>
        </is>
      </c>
      <c r="F2218" t="n">
        <v>868889</v>
      </c>
      <c r="G2218" t="n">
        <v>800</v>
      </c>
      <c r="H2218">
        <f>F2218-G2218</f>
        <v/>
      </c>
      <c r="I2218">
        <f>IF(SUM(H$2:H$8455)=0,0,(H2218/SUM(H$2:H$8455))*100)</f>
        <v/>
      </c>
      <c r="J2218">
        <f>IF(F2218=0,0,(H2218/F2218)*100)</f>
        <v/>
      </c>
    </row>
    <row r="2219">
      <c r="A2219" t="n">
        <v>2218</v>
      </c>
      <c r="B2219" t="inlineStr">
        <is>
          <t>romantic comedy</t>
        </is>
      </c>
      <c r="C2219" t="inlineStr">
        <is>
          <t>Lighthearted love stories blending heartwarming romance with humorous situations</t>
        </is>
      </c>
      <c r="D2219" t="n">
        <v>3</v>
      </c>
      <c r="E2219" t="inlineStr">
        <is>
          <t>Mississippi</t>
        </is>
      </c>
      <c r="F2219" t="n">
        <v>900162</v>
      </c>
      <c r="G2219" t="n">
        <v>32749</v>
      </c>
      <c r="H2219">
        <f>F2219-G2219</f>
        <v/>
      </c>
      <c r="I2219">
        <f>IF(SUM(H$2:H$8455)=0,0,(H2219/SUM(H$2:H$8455))*100)</f>
        <v/>
      </c>
      <c r="J2219">
        <f>IF(F2219=0,0,(H2219/F2219)*100)</f>
        <v/>
      </c>
    </row>
    <row r="2220">
      <c r="A2220" t="n">
        <v>2219</v>
      </c>
      <c r="B2220" t="inlineStr">
        <is>
          <t>kids and family</t>
        </is>
      </c>
      <c r="C2220" t="inlineStr">
        <is>
          <t>Engaging content blending fun and values for all-age enjoyment</t>
        </is>
      </c>
      <c r="D2220" t="n">
        <v>3</v>
      </c>
      <c r="E2220" t="inlineStr">
        <is>
          <t>West Virginia</t>
        </is>
      </c>
      <c r="F2220" t="n">
        <v>904487</v>
      </c>
      <c r="G2220" t="n">
        <v>39897</v>
      </c>
      <c r="H2220">
        <f>F2220-G2220</f>
        <v/>
      </c>
      <c r="I2220">
        <f>IF(SUM(H$2:H$8455)=0,0,(H2220/SUM(H$2:H$8455))*100)</f>
        <v/>
      </c>
      <c r="J2220">
        <f>IF(F2220=0,0,(H2220/F2220)*100)</f>
        <v/>
      </c>
    </row>
    <row r="2221">
      <c r="A2221" t="n">
        <v>2220</v>
      </c>
      <c r="B2221" t="inlineStr">
        <is>
          <t>documentary &amp; general</t>
        </is>
      </c>
      <c r="C2221" t="inlineStr">
        <is>
          <t>Informative explorations of real-world subjects through compelling factual narratives</t>
        </is>
      </c>
      <c r="D2221" t="n">
        <v>3</v>
      </c>
      <c r="E2221" t="inlineStr">
        <is>
          <t>Oklahoma</t>
        </is>
      </c>
      <c r="F2221" t="n">
        <v>916813</v>
      </c>
      <c r="G2221" t="n">
        <v>52611</v>
      </c>
      <c r="H2221">
        <f>F2221-G2221</f>
        <v/>
      </c>
      <c r="I2221">
        <f>IF(SUM(H$2:H$8455)=0,0,(H2221/SUM(H$2:H$8455))*100)</f>
        <v/>
      </c>
      <c r="J2221">
        <f>IF(F2221=0,0,(H2221/F2221)*100)</f>
        <v/>
      </c>
    </row>
    <row r="2222">
      <c r="A2222" t="n">
        <v>2221</v>
      </c>
      <c r="B2222" t="inlineStr">
        <is>
          <t>crime drama</t>
        </is>
      </c>
      <c r="C2222" t="inlineStr">
        <is>
          <t>Tense narratives following detectives and criminals through suspenseful investigations</t>
        </is>
      </c>
      <c r="D2222" t="n">
        <v>3</v>
      </c>
      <c r="E2222" t="inlineStr">
        <is>
          <t>Michigan</t>
        </is>
      </c>
      <c r="F2222" t="n">
        <v>864259</v>
      </c>
      <c r="G2222" t="n">
        <v>571</v>
      </c>
      <c r="H2222">
        <f>F2222-G2222</f>
        <v/>
      </c>
      <c r="I2222">
        <f>IF(SUM(H$2:H$8455)=0,0,(H2222/SUM(H$2:H$8455))*100)</f>
        <v/>
      </c>
      <c r="J2222">
        <f>IF(F2222=0,0,(H2222/F2222)*100)</f>
        <v/>
      </c>
    </row>
    <row r="2223">
      <c r="A2223" t="n">
        <v>2222</v>
      </c>
      <c r="B2223" t="inlineStr">
        <is>
          <t>holiday</t>
        </is>
      </c>
      <c r="C2223" t="inlineStr">
        <is>
          <t>Festive celebrations and seasonal traditions bringing communities together</t>
        </is>
      </c>
      <c r="D2223" t="n">
        <v>3</v>
      </c>
      <c r="E2223" t="inlineStr">
        <is>
          <t>Alabama</t>
        </is>
      </c>
      <c r="F2223" t="n">
        <v>913001</v>
      </c>
      <c r="G2223" t="n">
        <v>49417</v>
      </c>
      <c r="H2223">
        <f>F2223-G2223</f>
        <v/>
      </c>
      <c r="I2223">
        <f>IF(SUM(H$2:H$8455)=0,0,(H2223/SUM(H$2:H$8455))*100)</f>
        <v/>
      </c>
      <c r="J2223">
        <f>IF(F2223=0,0,(H2223/F2223)*100)</f>
        <v/>
      </c>
    </row>
    <row r="2224">
      <c r="A2224" t="n">
        <v>2223</v>
      </c>
      <c r="B2224" t="inlineStr">
        <is>
          <t>history</t>
        </is>
      </c>
      <c r="C2224" t="inlineStr">
        <is>
          <t>Factual exploration of past events shaping human civilization and culture</t>
        </is>
      </c>
      <c r="D2224" t="n">
        <v>3</v>
      </c>
      <c r="E2224" t="inlineStr">
        <is>
          <t>Mississippi</t>
        </is>
      </c>
      <c r="F2224" t="n">
        <v>911899</v>
      </c>
      <c r="G2224" t="n">
        <v>49639</v>
      </c>
      <c r="H2224">
        <f>F2224-G2224</f>
        <v/>
      </c>
      <c r="I2224">
        <f>IF(SUM(H$2:H$8455)=0,0,(H2224/SUM(H$2:H$8455))*100)</f>
        <v/>
      </c>
      <c r="J2224">
        <f>IF(F2224=0,0,(H2224/F2224)*100)</f>
        <v/>
      </c>
    </row>
    <row r="2225">
      <c r="A2225" t="n">
        <v>2224</v>
      </c>
      <c r="B2225" t="inlineStr">
        <is>
          <t>iab1-7</t>
        </is>
      </c>
      <c r="C2225" t="inlineStr">
        <is>
          <t>Business-focused content examining corporate strategies, markets and entrepreneurship</t>
        </is>
      </c>
      <c r="D2225" t="n">
        <v>3</v>
      </c>
      <c r="E2225" t="inlineStr">
        <is>
          <t>Ohio</t>
        </is>
      </c>
      <c r="F2225" t="n">
        <v>3122792</v>
      </c>
      <c r="G2225" t="n">
        <v>2263549</v>
      </c>
      <c r="H2225">
        <f>F2225-G2225</f>
        <v/>
      </c>
      <c r="I2225">
        <f>IF(SUM(H$2:H$8455)=0,0,(H2225/SUM(H$2:H$8455))*100)</f>
        <v/>
      </c>
      <c r="J2225">
        <f>IF(F2225=0,0,(H2225/F2225)*100)</f>
        <v/>
      </c>
    </row>
    <row r="2226">
      <c r="A2226" t="n">
        <v>2225</v>
      </c>
      <c r="B2226" t="inlineStr">
        <is>
          <t>arts &amp; crafts</t>
        </is>
      </c>
      <c r="C2226" t="inlineStr">
        <is>
          <t>Hands-on creative projects transforming materials into decorative or functional items</t>
        </is>
      </c>
      <c r="D2226" t="n">
        <v>3</v>
      </c>
      <c r="E2226" t="inlineStr">
        <is>
          <t>Wisconsin</t>
        </is>
      </c>
      <c r="F2226" t="n">
        <v>934281</v>
      </c>
      <c r="G2226" t="n">
        <v>79854</v>
      </c>
      <c r="H2226">
        <f>F2226-G2226</f>
        <v/>
      </c>
      <c r="I2226">
        <f>IF(SUM(H$2:H$8455)=0,0,(H2226/SUM(H$2:H$8455))*100)</f>
        <v/>
      </c>
      <c r="J2226">
        <f>IF(F2226=0,0,(H2226/F2226)*100)</f>
        <v/>
      </c>
    </row>
    <row r="2227">
      <c r="A2227" t="n">
        <v>2226</v>
      </c>
      <c r="B2227" t="inlineStr">
        <is>
          <t>western drama</t>
        </is>
      </c>
      <c r="C2227" t="inlineStr">
        <is>
          <t>Character-driven frontier stories exploring moral conflicts in lawless territories</t>
        </is>
      </c>
      <c r="D2227" t="n">
        <v>3</v>
      </c>
      <c r="E2227" t="inlineStr">
        <is>
          <t>Indiana</t>
        </is>
      </c>
      <c r="F2227" t="n">
        <v>933621</v>
      </c>
      <c r="G2227" t="n">
        <v>79219</v>
      </c>
      <c r="H2227">
        <f>F2227-G2227</f>
        <v/>
      </c>
      <c r="I2227">
        <f>IF(SUM(H$2:H$8455)=0,0,(H2227/SUM(H$2:H$8455))*100)</f>
        <v/>
      </c>
      <c r="J2227">
        <f>IF(F2227=0,0,(H2227/F2227)*100)</f>
        <v/>
      </c>
    </row>
    <row r="2228">
      <c r="A2228" t="n">
        <v>2227</v>
      </c>
      <c r="B2228" t="inlineStr">
        <is>
          <t>medical</t>
        </is>
      </c>
      <c r="C2228" t="inlineStr">
        <is>
          <t>Healthcare insights exploring treatments, conditions and wellness approaches</t>
        </is>
      </c>
      <c r="D2228" t="n">
        <v>3</v>
      </c>
      <c r="E2228" t="inlineStr">
        <is>
          <t>Connecticut</t>
        </is>
      </c>
      <c r="F2228" t="n">
        <v>917886</v>
      </c>
      <c r="G2228" t="n">
        <v>64774</v>
      </c>
      <c r="H2228">
        <f>F2228-G2228</f>
        <v/>
      </c>
      <c r="I2228">
        <f>IF(SUM(H$2:H$8455)=0,0,(H2228/SUM(H$2:H$8455))*100)</f>
        <v/>
      </c>
      <c r="J2228">
        <f>IF(F2228=0,0,(H2228/F2228)*100)</f>
        <v/>
      </c>
    </row>
    <row r="2229">
      <c r="A2229" t="n">
        <v>2228</v>
      </c>
      <c r="B2229" t="inlineStr">
        <is>
          <t>weather</t>
        </is>
      </c>
      <c r="C2229" t="inlineStr">
        <is>
          <t>Atmospheric conditions and forecasts affecting daily life and planning</t>
        </is>
      </c>
      <c r="D2229" t="n">
        <v>3</v>
      </c>
      <c r="E2229" t="inlineStr">
        <is>
          <t>Wisconsin</t>
        </is>
      </c>
      <c r="F2229" t="n">
        <v>925705</v>
      </c>
      <c r="G2229" t="n">
        <v>73522</v>
      </c>
      <c r="H2229">
        <f>F2229-G2229</f>
        <v/>
      </c>
      <c r="I2229">
        <f>IF(SUM(H$2:H$8455)=0,0,(H2229/SUM(H$2:H$8455))*100)</f>
        <v/>
      </c>
      <c r="J2229">
        <f>IF(F2229=0,0,(H2229/F2229)*100)</f>
        <v/>
      </c>
    </row>
    <row r="2230">
      <c r="A2230" t="n">
        <v>2229</v>
      </c>
      <c r="B2230" t="inlineStr">
        <is>
          <t>western drama</t>
        </is>
      </c>
      <c r="C2230" t="inlineStr">
        <is>
          <t>Character-driven frontier stories exploring moral conflicts in lawless territories</t>
        </is>
      </c>
      <c r="D2230" t="n">
        <v>3</v>
      </c>
      <c r="E2230" t="inlineStr">
        <is>
          <t>Missouri</t>
        </is>
      </c>
      <c r="F2230" t="n">
        <v>934622</v>
      </c>
      <c r="G2230" t="n">
        <v>83611</v>
      </c>
      <c r="H2230">
        <f>F2230-G2230</f>
        <v/>
      </c>
      <c r="I2230">
        <f>IF(SUM(H$2:H$8455)=0,0,(H2230/SUM(H$2:H$8455))*100)</f>
        <v/>
      </c>
      <c r="J2230">
        <f>IF(F2230=0,0,(H2230/F2230)*100)</f>
        <v/>
      </c>
    </row>
    <row r="2231">
      <c r="A2231" t="n">
        <v>2230</v>
      </c>
      <c r="B2231" t="inlineStr">
        <is>
          <t>history</t>
        </is>
      </c>
      <c r="C2231" t="inlineStr">
        <is>
          <t>Factual exploration of past events shaping human civilization and culture</t>
        </is>
      </c>
      <c r="D2231" t="n">
        <v>3</v>
      </c>
      <c r="E2231" t="inlineStr">
        <is>
          <t>Iowa</t>
        </is>
      </c>
      <c r="F2231" t="n">
        <v>913546</v>
      </c>
      <c r="G2231" t="n">
        <v>62791</v>
      </c>
      <c r="H2231">
        <f>F2231-G2231</f>
        <v/>
      </c>
      <c r="I2231">
        <f>IF(SUM(H$2:H$8455)=0,0,(H2231/SUM(H$2:H$8455))*100)</f>
        <v/>
      </c>
      <c r="J2231">
        <f>IF(F2231=0,0,(H2231/F2231)*100)</f>
        <v/>
      </c>
    </row>
    <row r="2232">
      <c r="A2232" t="n">
        <v>2231</v>
      </c>
      <c r="B2232" t="inlineStr">
        <is>
          <t>crime drama</t>
        </is>
      </c>
      <c r="C2232" t="inlineStr">
        <is>
          <t>Tense narratives following detectives and criminals through suspenseful investigations</t>
        </is>
      </c>
      <c r="D2232" t="n">
        <v>3</v>
      </c>
      <c r="E2232" t="inlineStr">
        <is>
          <t>Alabama</t>
        </is>
      </c>
      <c r="F2232" t="n">
        <v>850988</v>
      </c>
      <c r="G2232" t="n">
        <v>532</v>
      </c>
      <c r="H2232">
        <f>F2232-G2232</f>
        <v/>
      </c>
      <c r="I2232">
        <f>IF(SUM(H$2:H$8455)=0,0,(H2232/SUM(H$2:H$8455))*100)</f>
        <v/>
      </c>
      <c r="J2232">
        <f>IF(F2232=0,0,(H2232/F2232)*100)</f>
        <v/>
      </c>
    </row>
    <row r="2233">
      <c r="A2233" t="n">
        <v>2232</v>
      </c>
      <c r="B2233" t="inlineStr">
        <is>
          <t>cooking</t>
        </is>
      </c>
      <c r="C2233" t="inlineStr">
        <is>
          <t>Culinary demonstrations showcasing techniques, recipes, and food preparation artistry</t>
        </is>
      </c>
      <c r="D2233" t="n">
        <v>3</v>
      </c>
      <c r="E2233" t="inlineStr">
        <is>
          <t>Montana</t>
        </is>
      </c>
      <c r="F2233" t="n">
        <v>910593</v>
      </c>
      <c r="G2233" t="n">
        <v>60246</v>
      </c>
      <c r="H2233">
        <f>F2233-G2233</f>
        <v/>
      </c>
      <c r="I2233">
        <f>IF(SUM(H$2:H$8455)=0,0,(H2233/SUM(H$2:H$8455))*100)</f>
        <v/>
      </c>
      <c r="J2233">
        <f>IF(F2233=0,0,(H2233/F2233)*100)</f>
        <v/>
      </c>
    </row>
    <row r="2234">
      <c r="A2234" t="n">
        <v>2233</v>
      </c>
      <c r="B2234" t="inlineStr">
        <is>
          <t>children's programming</t>
        </is>
      </c>
      <c r="C2234" t="inlineStr">
        <is>
          <t>Engaging shows crafted specifically for young viewers' entertainment and development</t>
        </is>
      </c>
      <c r="D2234" t="n">
        <v>3</v>
      </c>
      <c r="E2234" t="inlineStr">
        <is>
          <t>West Virginia</t>
        </is>
      </c>
      <c r="F2234" t="n">
        <v>857432</v>
      </c>
      <c r="G2234" t="n">
        <v>7444</v>
      </c>
      <c r="H2234">
        <f>F2234-G2234</f>
        <v/>
      </c>
      <c r="I2234">
        <f>IF(SUM(H$2:H$8455)=0,0,(H2234/SUM(H$2:H$8455))*100)</f>
        <v/>
      </c>
      <c r="J2234">
        <f>IF(F2234=0,0,(H2234/F2234)*100)</f>
        <v/>
      </c>
    </row>
    <row r="2235">
      <c r="A2235" t="n">
        <v>2234</v>
      </c>
      <c r="B2235" t="inlineStr">
        <is>
          <t>quiz -give away</t>
        </is>
      </c>
      <c r="C2235" t="inlineStr">
        <is>
          <t>Knowledge-testing competitions offering prizes for correct answers</t>
        </is>
      </c>
      <c r="D2235" t="n">
        <v>3</v>
      </c>
      <c r="E2235" t="inlineStr">
        <is>
          <t>Connecticut</t>
        </is>
      </c>
      <c r="F2235" t="n">
        <v>862045</v>
      </c>
      <c r="G2235" t="n">
        <v>14103</v>
      </c>
      <c r="H2235">
        <f>F2235-G2235</f>
        <v/>
      </c>
      <c r="I2235">
        <f>IF(SUM(H$2:H$8455)=0,0,(H2235/SUM(H$2:H$8455))*100)</f>
        <v/>
      </c>
      <c r="J2235">
        <f>IF(F2235=0,0,(H2235/F2235)*100)</f>
        <v/>
      </c>
    </row>
    <row r="2236">
      <c r="A2236" t="n">
        <v>2235</v>
      </c>
      <c r="B2236" t="inlineStr">
        <is>
          <t>hip-hop &amp; rap</t>
        </is>
      </c>
      <c r="C2236" t="inlineStr">
        <is>
          <t>Urban musical expression blending rhythmic poetry with cultural commentary</t>
        </is>
      </c>
      <c r="D2236" t="n">
        <v>3</v>
      </c>
      <c r="E2236" t="inlineStr">
        <is>
          <t>Tennessee</t>
        </is>
      </c>
      <c r="F2236" t="n">
        <v>847300</v>
      </c>
      <c r="G2236" t="n">
        <v>744</v>
      </c>
      <c r="H2236">
        <f>F2236-G2236</f>
        <v/>
      </c>
      <c r="I2236">
        <f>IF(SUM(H$2:H$8455)=0,0,(H2236/SUM(H$2:H$8455))*100)</f>
        <v/>
      </c>
      <c r="J2236">
        <f>IF(F2236=0,0,(H2236/F2236)*100)</f>
        <v/>
      </c>
    </row>
    <row r="2237">
      <c r="A2237" t="n">
        <v>2236</v>
      </c>
      <c r="B2237" t="inlineStr">
        <is>
          <t>outdoors</t>
        </is>
      </c>
      <c r="C2237" t="inlineStr">
        <is>
          <t>Adventure-focused activities celebrating nature exploration and wilderness skills</t>
        </is>
      </c>
      <c r="D2237" t="n">
        <v>3</v>
      </c>
      <c r="E2237" t="inlineStr">
        <is>
          <t>Arizona</t>
        </is>
      </c>
      <c r="F2237" t="n">
        <v>893012</v>
      </c>
      <c r="G2237" t="n">
        <v>46956</v>
      </c>
      <c r="H2237">
        <f>F2237-G2237</f>
        <v/>
      </c>
      <c r="I2237">
        <f>IF(SUM(H$2:H$8455)=0,0,(H2237/SUM(H$2:H$8455))*100)</f>
        <v/>
      </c>
      <c r="J2237">
        <f>IF(F2237=0,0,(H2237/F2237)*100)</f>
        <v/>
      </c>
    </row>
    <row r="2238">
      <c r="A2238" t="n">
        <v>2237</v>
      </c>
      <c r="B2238" t="inlineStr">
        <is>
          <t>outdoors</t>
        </is>
      </c>
      <c r="C2238" t="inlineStr">
        <is>
          <t>Adventure-focused activities celebrating nature exploration and wilderness skills</t>
        </is>
      </c>
      <c r="D2238" t="n">
        <v>3</v>
      </c>
      <c r="E2238" t="inlineStr">
        <is>
          <t>South Carolina</t>
        </is>
      </c>
      <c r="F2238" t="n">
        <v>889232</v>
      </c>
      <c r="G2238" t="n">
        <v>44107</v>
      </c>
      <c r="H2238">
        <f>F2238-G2238</f>
        <v/>
      </c>
      <c r="I2238">
        <f>IF(SUM(H$2:H$8455)=0,0,(H2238/SUM(H$2:H$8455))*100)</f>
        <v/>
      </c>
      <c r="J2238">
        <f>IF(F2238=0,0,(H2238/F2238)*100)</f>
        <v/>
      </c>
    </row>
    <row r="2239">
      <c r="A2239" t="n">
        <v>2238</v>
      </c>
      <c r="B2239" t="inlineStr">
        <is>
          <t>game show</t>
        </is>
      </c>
      <c r="C2239" t="inlineStr">
        <is>
          <t>Competitive entertainment where contestants vie for prizes through challenges</t>
        </is>
      </c>
      <c r="D2239" t="n">
        <v>3</v>
      </c>
      <c r="E2239" t="inlineStr">
        <is>
          <t>New Hampshire</t>
        </is>
      </c>
      <c r="F2239" t="n">
        <v>868366</v>
      </c>
      <c r="G2239" t="n">
        <v>24682</v>
      </c>
      <c r="H2239">
        <f>F2239-G2239</f>
        <v/>
      </c>
      <c r="I2239">
        <f>IF(SUM(H$2:H$8455)=0,0,(H2239/SUM(H$2:H$8455))*100)</f>
        <v/>
      </c>
      <c r="J2239">
        <f>IF(F2239=0,0,(H2239/F2239)*100)</f>
        <v/>
      </c>
    </row>
    <row r="2240">
      <c r="A2240" t="n">
        <v>2239</v>
      </c>
      <c r="B2240" t="inlineStr">
        <is>
          <t>fantasy</t>
        </is>
      </c>
      <c r="C2240" t="inlineStr">
        <is>
          <t>Imaginative worlds with magical elements exploring extraordinary possibilities beyond reality</t>
        </is>
      </c>
      <c r="D2240" t="n">
        <v>3</v>
      </c>
      <c r="E2240" t="inlineStr">
        <is>
          <t>West Virginia</t>
        </is>
      </c>
      <c r="F2240" t="n">
        <v>941344</v>
      </c>
      <c r="G2240" t="n">
        <v>98048</v>
      </c>
      <c r="H2240">
        <f>F2240-G2240</f>
        <v/>
      </c>
      <c r="I2240">
        <f>IF(SUM(H$2:H$8455)=0,0,(H2240/SUM(H$2:H$8455))*100)</f>
        <v/>
      </c>
      <c r="J2240">
        <f>IF(F2240=0,0,(H2240/F2240)*100)</f>
        <v/>
      </c>
    </row>
    <row r="2241">
      <c r="A2241" t="n">
        <v>2240</v>
      </c>
      <c r="B2241" t="inlineStr">
        <is>
          <t>horror</t>
        </is>
      </c>
      <c r="C2241" t="inlineStr">
        <is>
          <t>Suspenseful tales designed to frighten and thrill viewers</t>
        </is>
      </c>
      <c r="D2241" t="n">
        <v>3</v>
      </c>
      <c r="E2241" t="inlineStr">
        <is>
          <t>Oklahoma</t>
        </is>
      </c>
      <c r="F2241" t="n">
        <v>889950</v>
      </c>
      <c r="G2241" t="n">
        <v>48056</v>
      </c>
      <c r="H2241">
        <f>F2241-G2241</f>
        <v/>
      </c>
      <c r="I2241">
        <f>IF(SUM(H$2:H$8455)=0,0,(H2241/SUM(H$2:H$8455))*100)</f>
        <v/>
      </c>
      <c r="J2241">
        <f>IF(F2241=0,0,(H2241/F2241)*100)</f>
        <v/>
      </c>
    </row>
    <row r="2242">
      <c r="A2242" t="n">
        <v>2241</v>
      </c>
      <c r="B2242" t="inlineStr">
        <is>
          <t>adventure</t>
        </is>
      </c>
      <c r="C2242" t="inlineStr">
        <is>
          <t>Thrilling expeditions into unknown territories filled with discovery and challenge</t>
        </is>
      </c>
      <c r="D2242" t="n">
        <v>3</v>
      </c>
      <c r="E2242" t="inlineStr">
        <is>
          <t>Alaska</t>
        </is>
      </c>
      <c r="F2242" t="n">
        <v>900380</v>
      </c>
      <c r="G2242" t="n">
        <v>58566</v>
      </c>
      <c r="H2242">
        <f>F2242-G2242</f>
        <v/>
      </c>
      <c r="I2242">
        <f>IF(SUM(H$2:H$8455)=0,0,(H2242/SUM(H$2:H$8455))*100)</f>
        <v/>
      </c>
      <c r="J2242">
        <f>IF(F2242=0,0,(H2242/F2242)*100)</f>
        <v/>
      </c>
    </row>
    <row r="2243">
      <c r="A2243" t="n">
        <v>2242</v>
      </c>
      <c r="B2243" t="inlineStr">
        <is>
          <t>thriller</t>
        </is>
      </c>
      <c r="C2243" t="inlineStr">
        <is>
          <t>Heart-pounding suspense with high stakes and unexpected twists</t>
        </is>
      </c>
      <c r="D2243" t="n">
        <v>3</v>
      </c>
      <c r="E2243" t="inlineStr">
        <is>
          <t>Alaska</t>
        </is>
      </c>
      <c r="F2243" t="n">
        <v>898411</v>
      </c>
      <c r="G2243" t="n">
        <v>57225</v>
      </c>
      <c r="H2243">
        <f>F2243-G2243</f>
        <v/>
      </c>
      <c r="I2243">
        <f>IF(SUM(H$2:H$8455)=0,0,(H2243/SUM(H$2:H$8455))*100)</f>
        <v/>
      </c>
      <c r="J2243">
        <f>IF(F2243=0,0,(H2243/F2243)*100)</f>
        <v/>
      </c>
    </row>
    <row r="2244">
      <c r="A2244" t="n">
        <v>2243</v>
      </c>
      <c r="B2244" t="inlineStr">
        <is>
          <t>audience participation</t>
        </is>
      </c>
      <c r="C2244" t="inlineStr">
        <is>
          <t>Interactive entertainment inviting viewers to become active show participants</t>
        </is>
      </c>
      <c r="D2244" t="n">
        <v>3</v>
      </c>
      <c r="E2244" t="inlineStr">
        <is>
          <t>Washington</t>
        </is>
      </c>
      <c r="F2244" t="n">
        <v>965958</v>
      </c>
      <c r="G2244" t="n">
        <v>125693</v>
      </c>
      <c r="H2244">
        <f>F2244-G2244</f>
        <v/>
      </c>
      <c r="I2244">
        <f>IF(SUM(H$2:H$8455)=0,0,(H2244/SUM(H$2:H$8455))*100)</f>
        <v/>
      </c>
      <c r="J2244">
        <f>IF(F2244=0,0,(H2244/F2244)*100)</f>
        <v/>
      </c>
    </row>
    <row r="2245">
      <c r="A2245" t="n">
        <v>2244</v>
      </c>
      <c r="B2245" t="inlineStr">
        <is>
          <t>medical</t>
        </is>
      </c>
      <c r="C2245" t="inlineStr">
        <is>
          <t>Healthcare insights exploring treatments, conditions and wellness approaches</t>
        </is>
      </c>
      <c r="D2245" t="n">
        <v>3</v>
      </c>
      <c r="E2245" t="inlineStr">
        <is>
          <t>Nevada</t>
        </is>
      </c>
      <c r="F2245" t="n">
        <v>909831</v>
      </c>
      <c r="G2245" t="n">
        <v>69757</v>
      </c>
      <c r="H2245">
        <f>F2245-G2245</f>
        <v/>
      </c>
      <c r="I2245">
        <f>IF(SUM(H$2:H$8455)=0,0,(H2245/SUM(H$2:H$8455))*100)</f>
        <v/>
      </c>
      <c r="J2245">
        <f>IF(F2245=0,0,(H2245/F2245)*100)</f>
        <v/>
      </c>
    </row>
    <row r="2246">
      <c r="A2246" t="n">
        <v>2245</v>
      </c>
      <c r="B2246" t="inlineStr">
        <is>
          <t>science</t>
        </is>
      </c>
      <c r="C2246" t="inlineStr">
        <is>
          <t>Factual explorations of natural phenomena and groundbreaking discoveries</t>
        </is>
      </c>
      <c r="D2246" t="n">
        <v>3</v>
      </c>
      <c r="E2246" t="inlineStr">
        <is>
          <t>Wisconsin</t>
        </is>
      </c>
      <c r="F2246" t="n">
        <v>922547</v>
      </c>
      <c r="G2246" t="n">
        <v>82814</v>
      </c>
      <c r="H2246">
        <f>F2246-G2246</f>
        <v/>
      </c>
      <c r="I2246">
        <f>IF(SUM(H$2:H$8455)=0,0,(H2246/SUM(H$2:H$8455))*100)</f>
        <v/>
      </c>
      <c r="J2246">
        <f>IF(F2246=0,0,(H2246/F2246)*100)</f>
        <v/>
      </c>
    </row>
    <row r="2247">
      <c r="A2247" t="n">
        <v>2246</v>
      </c>
      <c r="B2247" t="inlineStr">
        <is>
          <t>travel</t>
        </is>
      </c>
      <c r="C2247" t="inlineStr">
        <is>
          <t>Exotic destinations and cultural explorations inspiring wanderlust adventures</t>
        </is>
      </c>
      <c r="D2247" t="n">
        <v>3</v>
      </c>
      <c r="E2247" t="inlineStr">
        <is>
          <t>New Mexico</t>
        </is>
      </c>
      <c r="F2247" t="n">
        <v>889516</v>
      </c>
      <c r="G2247" t="n">
        <v>50054</v>
      </c>
      <c r="H2247">
        <f>F2247-G2247</f>
        <v/>
      </c>
      <c r="I2247">
        <f>IF(SUM(H$2:H$8455)=0,0,(H2247/SUM(H$2:H$8455))*100)</f>
        <v/>
      </c>
      <c r="J2247">
        <f>IF(F2247=0,0,(H2247/F2247)*100)</f>
        <v/>
      </c>
    </row>
    <row r="2248">
      <c r="A2248" t="n">
        <v>2247</v>
      </c>
      <c r="B2248" t="inlineStr">
        <is>
          <t>sports talk</t>
        </is>
      </c>
      <c r="C2248" t="inlineStr">
        <is>
          <t>Passionate debates and expert opinions on athletic performances</t>
        </is>
      </c>
      <c r="D2248" t="n">
        <v>3</v>
      </c>
      <c r="E2248" t="inlineStr">
        <is>
          <t>Ohio</t>
        </is>
      </c>
      <c r="F2248" t="n">
        <v>873903</v>
      </c>
      <c r="G2248" t="n">
        <v>34864</v>
      </c>
      <c r="H2248">
        <f>F2248-G2248</f>
        <v/>
      </c>
      <c r="I2248">
        <f>IF(SUM(H$2:H$8455)=0,0,(H2248/SUM(H$2:H$8455))*100)</f>
        <v/>
      </c>
      <c r="J2248">
        <f>IF(F2248=0,0,(H2248/F2248)*100)</f>
        <v/>
      </c>
    </row>
    <row r="2249">
      <c r="A2249" t="n">
        <v>2248</v>
      </c>
      <c r="B2249" t="inlineStr">
        <is>
          <t>western drama</t>
        </is>
      </c>
      <c r="C2249" t="inlineStr">
        <is>
          <t>Character-driven frontier stories exploring moral conflicts in lawless territories</t>
        </is>
      </c>
      <c r="D2249" t="n">
        <v>3</v>
      </c>
      <c r="E2249" t="inlineStr">
        <is>
          <t>Virginia</t>
        </is>
      </c>
      <c r="F2249" t="n">
        <v>923592</v>
      </c>
      <c r="G2249" t="n">
        <v>86571</v>
      </c>
      <c r="H2249">
        <f>F2249-G2249</f>
        <v/>
      </c>
      <c r="I2249">
        <f>IF(SUM(H$2:H$8455)=0,0,(H2249/SUM(H$2:H$8455))*100)</f>
        <v/>
      </c>
      <c r="J2249">
        <f>IF(F2249=0,0,(H2249/F2249)*100)</f>
        <v/>
      </c>
    </row>
    <row r="2250">
      <c r="A2250" t="n">
        <v>2249</v>
      </c>
      <c r="B2250" t="inlineStr">
        <is>
          <t>quiz -give away</t>
        </is>
      </c>
      <c r="C2250" t="inlineStr">
        <is>
          <t>Knowledge-testing competitions offering prizes for correct answers</t>
        </is>
      </c>
      <c r="D2250" t="n">
        <v>3</v>
      </c>
      <c r="E2250" t="inlineStr">
        <is>
          <t>Iowa</t>
        </is>
      </c>
      <c r="F2250" t="n">
        <v>854793</v>
      </c>
      <c r="G2250" t="n">
        <v>18891</v>
      </c>
      <c r="H2250">
        <f>F2250-G2250</f>
        <v/>
      </c>
      <c r="I2250">
        <f>IF(SUM(H$2:H$8455)=0,0,(H2250/SUM(H$2:H$8455))*100)</f>
        <v/>
      </c>
      <c r="J2250">
        <f>IF(F2250=0,0,(H2250/F2250)*100)</f>
        <v/>
      </c>
    </row>
    <row r="2251">
      <c r="A2251" t="n">
        <v>2250</v>
      </c>
      <c r="B2251" t="inlineStr">
        <is>
          <t>audience participation</t>
        </is>
      </c>
      <c r="C2251" t="inlineStr">
        <is>
          <t>Interactive entertainment inviting viewers to become active show participants</t>
        </is>
      </c>
      <c r="D2251" t="n">
        <v>3</v>
      </c>
      <c r="E2251" t="inlineStr">
        <is>
          <t>Tennessee</t>
        </is>
      </c>
      <c r="F2251" t="n">
        <v>954288</v>
      </c>
      <c r="G2251" t="n">
        <v>119890</v>
      </c>
      <c r="H2251">
        <f>F2251-G2251</f>
        <v/>
      </c>
      <c r="I2251">
        <f>IF(SUM(H$2:H$8455)=0,0,(H2251/SUM(H$2:H$8455))*100)</f>
        <v/>
      </c>
      <c r="J2251">
        <f>IF(F2251=0,0,(H2251/F2251)*100)</f>
        <v/>
      </c>
    </row>
    <row r="2252">
      <c r="A2252" t="n">
        <v>2251</v>
      </c>
      <c r="B2252" t="inlineStr">
        <is>
          <t>sitcom</t>
        </is>
      </c>
      <c r="C2252" t="inlineStr">
        <is>
          <t>Humorous scenarios featuring recurring characters in everyday situations</t>
        </is>
      </c>
      <c r="D2252" t="n">
        <v>3</v>
      </c>
      <c r="E2252" t="inlineStr">
        <is>
          <t>Nebraska</t>
        </is>
      </c>
      <c r="F2252" t="n">
        <v>854088</v>
      </c>
      <c r="G2252" t="n">
        <v>20389</v>
      </c>
      <c r="H2252">
        <f>F2252-G2252</f>
        <v/>
      </c>
      <c r="I2252">
        <f>IF(SUM(H$2:H$8455)=0,0,(H2252/SUM(H$2:H$8455))*100)</f>
        <v/>
      </c>
      <c r="J2252">
        <f>IF(F2252=0,0,(H2252/F2252)*100)</f>
        <v/>
      </c>
    </row>
    <row r="2253">
      <c r="A2253" t="n">
        <v>2252</v>
      </c>
      <c r="B2253" t="inlineStr">
        <is>
          <t>documentary &amp; general</t>
        </is>
      </c>
      <c r="C2253" t="inlineStr">
        <is>
          <t>Informative explorations of real-world subjects through compelling factual narratives</t>
        </is>
      </c>
      <c r="D2253" t="n">
        <v>3</v>
      </c>
      <c r="E2253" t="inlineStr">
        <is>
          <t>Nevada</t>
        </is>
      </c>
      <c r="F2253" t="n">
        <v>892468</v>
      </c>
      <c r="G2253" t="n">
        <v>59047</v>
      </c>
      <c r="H2253">
        <f>F2253-G2253</f>
        <v/>
      </c>
      <c r="I2253">
        <f>IF(SUM(H$2:H$8455)=0,0,(H2253/SUM(H$2:H$8455))*100)</f>
        <v/>
      </c>
      <c r="J2253">
        <f>IF(F2253=0,0,(H2253/F2253)*100)</f>
        <v/>
      </c>
    </row>
    <row r="2254">
      <c r="A2254" t="n">
        <v>2253</v>
      </c>
      <c r="B2254" t="inlineStr">
        <is>
          <t>western</t>
        </is>
      </c>
      <c r="C2254" t="inlineStr">
        <is>
          <t>Rugged frontier adventures with gunslinging heroes and untamed landscapes</t>
        </is>
      </c>
      <c r="D2254" t="n">
        <v>3</v>
      </c>
      <c r="E2254" t="inlineStr">
        <is>
          <t>North Dakota</t>
        </is>
      </c>
      <c r="F2254" t="n">
        <v>867612</v>
      </c>
      <c r="G2254" t="n">
        <v>39316</v>
      </c>
      <c r="H2254">
        <f>F2254-G2254</f>
        <v/>
      </c>
      <c r="I2254">
        <f>IF(SUM(H$2:H$8455)=0,0,(H2254/SUM(H$2:H$8455))*100)</f>
        <v/>
      </c>
      <c r="J2254">
        <f>IF(F2254=0,0,(H2254/F2254)*100)</f>
        <v/>
      </c>
    </row>
    <row r="2255">
      <c r="A2255" t="n">
        <v>2254</v>
      </c>
      <c r="B2255" t="inlineStr">
        <is>
          <t>auction</t>
        </is>
      </c>
      <c r="C2255" t="inlineStr">
        <is>
          <t>Competitive bidding events where rare items find new owners</t>
        </is>
      </c>
      <c r="D2255" t="n">
        <v>3</v>
      </c>
      <c r="E2255" t="inlineStr">
        <is>
          <t>Michigan</t>
        </is>
      </c>
      <c r="F2255" t="n">
        <v>900078</v>
      </c>
      <c r="G2255" t="n">
        <v>71797</v>
      </c>
      <c r="H2255">
        <f>F2255-G2255</f>
        <v/>
      </c>
      <c r="I2255">
        <f>IF(SUM(H$2:H$8455)=0,0,(H2255/SUM(H$2:H$8455))*100)</f>
        <v/>
      </c>
      <c r="J2255">
        <f>IF(F2255=0,0,(H2255/F2255)*100)</f>
        <v/>
      </c>
    </row>
    <row r="2256">
      <c r="A2256" t="n">
        <v>2255</v>
      </c>
      <c r="B2256" t="inlineStr">
        <is>
          <t>romantic comedy</t>
        </is>
      </c>
      <c r="C2256" t="inlineStr">
        <is>
          <t>Lighthearted love stories blending heartwarming romance with humorous situations</t>
        </is>
      </c>
      <c r="D2256" t="n">
        <v>3</v>
      </c>
      <c r="E2256" t="inlineStr">
        <is>
          <t>Oklahoma</t>
        </is>
      </c>
      <c r="F2256" t="n">
        <v>866475</v>
      </c>
      <c r="G2256" t="n">
        <v>40435</v>
      </c>
      <c r="H2256">
        <f>F2256-G2256</f>
        <v/>
      </c>
      <c r="I2256">
        <f>IF(SUM(H$2:H$8455)=0,0,(H2256/SUM(H$2:H$8455))*100)</f>
        <v/>
      </c>
      <c r="J2256">
        <f>IF(F2256=0,0,(H2256/F2256)*100)</f>
        <v/>
      </c>
    </row>
    <row r="2257">
      <c r="A2257" t="n">
        <v>2256</v>
      </c>
      <c r="B2257" t="inlineStr">
        <is>
          <t>paranormal</t>
        </is>
      </c>
      <c r="C2257" t="inlineStr">
        <is>
          <t>Mysterious phenomena exploring supernatural occurrences beyond scientific explanation</t>
        </is>
      </c>
      <c r="D2257" t="n">
        <v>3</v>
      </c>
      <c r="E2257" t="inlineStr">
        <is>
          <t>Michigan</t>
        </is>
      </c>
      <c r="F2257" t="n">
        <v>842499</v>
      </c>
      <c r="G2257" t="n">
        <v>18923</v>
      </c>
      <c r="H2257">
        <f>F2257-G2257</f>
        <v/>
      </c>
      <c r="I2257">
        <f>IF(SUM(H$2:H$8455)=0,0,(H2257/SUM(H$2:H$8455))*100)</f>
        <v/>
      </c>
      <c r="J2257">
        <f>IF(F2257=0,0,(H2257/F2257)*100)</f>
        <v/>
      </c>
    </row>
    <row r="2258">
      <c r="A2258" t="n">
        <v>2257</v>
      </c>
      <c r="B2258" t="inlineStr">
        <is>
          <t>science</t>
        </is>
      </c>
      <c r="C2258" t="inlineStr">
        <is>
          <t>Factual explorations of natural phenomena and groundbreaking discoveries</t>
        </is>
      </c>
      <c r="D2258" t="n">
        <v>3</v>
      </c>
      <c r="E2258" t="inlineStr">
        <is>
          <t>Minnesota</t>
        </is>
      </c>
      <c r="F2258" t="n">
        <v>915195</v>
      </c>
      <c r="G2258" t="n">
        <v>93209</v>
      </c>
      <c r="H2258">
        <f>F2258-G2258</f>
        <v/>
      </c>
      <c r="I2258">
        <f>IF(SUM(H$2:H$8455)=0,0,(H2258/SUM(H$2:H$8455))*100)</f>
        <v/>
      </c>
      <c r="J2258">
        <f>IF(F2258=0,0,(H2258/F2258)*100)</f>
        <v/>
      </c>
    </row>
    <row r="2259">
      <c r="A2259" t="n">
        <v>2258</v>
      </c>
      <c r="B2259" t="inlineStr">
        <is>
          <t>audience participation</t>
        </is>
      </c>
      <c r="C2259" t="inlineStr">
        <is>
          <t>Interactive entertainment inviting viewers to become active show participants</t>
        </is>
      </c>
      <c r="D2259" t="n">
        <v>3</v>
      </c>
      <c r="E2259" t="inlineStr">
        <is>
          <t>New Jersey</t>
        </is>
      </c>
      <c r="F2259" t="n">
        <v>972430</v>
      </c>
      <c r="G2259" t="n">
        <v>150635</v>
      </c>
      <c r="H2259">
        <f>F2259-G2259</f>
        <v/>
      </c>
      <c r="I2259">
        <f>IF(SUM(H$2:H$8455)=0,0,(H2259/SUM(H$2:H$8455))*100)</f>
        <v/>
      </c>
      <c r="J2259">
        <f>IF(F2259=0,0,(H2259/F2259)*100)</f>
        <v/>
      </c>
    </row>
    <row r="2260">
      <c r="A2260" t="n">
        <v>2259</v>
      </c>
      <c r="B2260" t="inlineStr">
        <is>
          <t>arts &amp; crafts</t>
        </is>
      </c>
      <c r="C2260" t="inlineStr">
        <is>
          <t>Hands-on creative projects transforming materials into decorative or functional items</t>
        </is>
      </c>
      <c r="D2260" t="n">
        <v>3</v>
      </c>
      <c r="E2260" t="inlineStr">
        <is>
          <t>Maryland</t>
        </is>
      </c>
      <c r="F2260" t="n">
        <v>899601</v>
      </c>
      <c r="G2260" t="n">
        <v>78317</v>
      </c>
      <c r="H2260">
        <f>F2260-G2260</f>
        <v/>
      </c>
      <c r="I2260">
        <f>IF(SUM(H$2:H$8455)=0,0,(H2260/SUM(H$2:H$8455))*100)</f>
        <v/>
      </c>
      <c r="J2260">
        <f>IF(F2260=0,0,(H2260/F2260)*100)</f>
        <v/>
      </c>
    </row>
    <row r="2261">
      <c r="A2261" t="n">
        <v>2260</v>
      </c>
      <c r="B2261" t="inlineStr">
        <is>
          <t>weather</t>
        </is>
      </c>
      <c r="C2261" t="inlineStr">
        <is>
          <t>Atmospheric conditions and forecasts affecting daily life and planning</t>
        </is>
      </c>
      <c r="D2261" t="n">
        <v>3</v>
      </c>
      <c r="E2261" t="inlineStr">
        <is>
          <t>New Jersey</t>
        </is>
      </c>
      <c r="F2261" t="n">
        <v>906801</v>
      </c>
      <c r="G2261" t="n">
        <v>87603</v>
      </c>
      <c r="H2261">
        <f>F2261-G2261</f>
        <v/>
      </c>
      <c r="I2261">
        <f>IF(SUM(H$2:H$8455)=0,0,(H2261/SUM(H$2:H$8455))*100)</f>
        <v/>
      </c>
      <c r="J2261">
        <f>IF(F2261=0,0,(H2261/F2261)*100)</f>
        <v/>
      </c>
    </row>
    <row r="2262">
      <c r="A2262" t="n">
        <v>2261</v>
      </c>
      <c r="B2262" t="inlineStr">
        <is>
          <t>science</t>
        </is>
      </c>
      <c r="C2262" t="inlineStr">
        <is>
          <t>Factual explorations of natural phenomena and groundbreaking discoveries</t>
        </is>
      </c>
      <c r="D2262" t="n">
        <v>3</v>
      </c>
      <c r="E2262" t="inlineStr">
        <is>
          <t>New Jersey</t>
        </is>
      </c>
      <c r="F2262" t="n">
        <v>894324</v>
      </c>
      <c r="G2262" t="n">
        <v>76343</v>
      </c>
      <c r="H2262">
        <f>F2262-G2262</f>
        <v/>
      </c>
      <c r="I2262">
        <f>IF(SUM(H$2:H$8455)=0,0,(H2262/SUM(H$2:H$8455))*100)</f>
        <v/>
      </c>
      <c r="J2262">
        <f>IF(F2262=0,0,(H2262/F2262)*100)</f>
        <v/>
      </c>
    </row>
    <row r="2263">
      <c r="A2263" t="n">
        <v>2262</v>
      </c>
      <c r="B2263" t="inlineStr">
        <is>
          <t>arts &amp; crafts</t>
        </is>
      </c>
      <c r="C2263" t="inlineStr">
        <is>
          <t>Hands-on creative projects transforming materials into decorative or functional items</t>
        </is>
      </c>
      <c r="D2263" t="n">
        <v>3</v>
      </c>
      <c r="E2263" t="inlineStr">
        <is>
          <t>Kentucky</t>
        </is>
      </c>
      <c r="F2263" t="n">
        <v>883794</v>
      </c>
      <c r="G2263" t="n">
        <v>67045</v>
      </c>
      <c r="H2263">
        <f>F2263-G2263</f>
        <v/>
      </c>
      <c r="I2263">
        <f>IF(SUM(H$2:H$8455)=0,0,(H2263/SUM(H$2:H$8455))*100)</f>
        <v/>
      </c>
      <c r="J2263">
        <f>IF(F2263=0,0,(H2263/F2263)*100)</f>
        <v/>
      </c>
    </row>
    <row r="2264">
      <c r="A2264" t="n">
        <v>2263</v>
      </c>
      <c r="B2264" t="inlineStr">
        <is>
          <t>cooking</t>
        </is>
      </c>
      <c r="C2264" t="inlineStr">
        <is>
          <t>Culinary demonstrations showcasing techniques, recipes, and food preparation artistry</t>
        </is>
      </c>
      <c r="D2264" t="n">
        <v>3</v>
      </c>
      <c r="E2264" t="inlineStr">
        <is>
          <t>Alaska</t>
        </is>
      </c>
      <c r="F2264" t="n">
        <v>868953</v>
      </c>
      <c r="G2264" t="n">
        <v>52312</v>
      </c>
      <c r="H2264">
        <f>F2264-G2264</f>
        <v/>
      </c>
      <c r="I2264">
        <f>IF(SUM(H$2:H$8455)=0,0,(H2264/SUM(H$2:H$8455))*100)</f>
        <v/>
      </c>
      <c r="J2264">
        <f>IF(F2264=0,0,(H2264/F2264)*100)</f>
        <v/>
      </c>
    </row>
    <row r="2265">
      <c r="A2265" t="n">
        <v>2264</v>
      </c>
      <c r="B2265" t="inlineStr">
        <is>
          <t>hip-hop &amp; rap</t>
        </is>
      </c>
      <c r="C2265" t="inlineStr">
        <is>
          <t>Urban musical expression blending rhythmic poetry with cultural commentary</t>
        </is>
      </c>
      <c r="D2265" t="n">
        <v>3</v>
      </c>
      <c r="E2265" t="inlineStr">
        <is>
          <t>Pennsylvania</t>
        </is>
      </c>
      <c r="F2265" t="n">
        <v>815184</v>
      </c>
      <c r="G2265" t="n">
        <v>584</v>
      </c>
      <c r="H2265">
        <f>F2265-G2265</f>
        <v/>
      </c>
      <c r="I2265">
        <f>IF(SUM(H$2:H$8455)=0,0,(H2265/SUM(H$2:H$8455))*100)</f>
        <v/>
      </c>
      <c r="J2265">
        <f>IF(F2265=0,0,(H2265/F2265)*100)</f>
        <v/>
      </c>
    </row>
    <row r="2266">
      <c r="A2266" t="n">
        <v>2265</v>
      </c>
      <c r="B2266" t="inlineStr">
        <is>
          <t>arts &amp; crafts</t>
        </is>
      </c>
      <c r="C2266" t="inlineStr">
        <is>
          <t>Hands-on creative projects transforming materials into decorative or functional items</t>
        </is>
      </c>
      <c r="D2266" t="n">
        <v>3</v>
      </c>
      <c r="E2266" t="inlineStr">
        <is>
          <t>Alabama</t>
        </is>
      </c>
      <c r="F2266" t="n">
        <v>886085</v>
      </c>
      <c r="G2266" t="n">
        <v>71714</v>
      </c>
      <c r="H2266">
        <f>F2266-G2266</f>
        <v/>
      </c>
      <c r="I2266">
        <f>IF(SUM(H$2:H$8455)=0,0,(H2266/SUM(H$2:H$8455))*100)</f>
        <v/>
      </c>
      <c r="J2266">
        <f>IF(F2266=0,0,(H2266/F2266)*100)</f>
        <v/>
      </c>
    </row>
    <row r="2267">
      <c r="A2267" t="n">
        <v>2266</v>
      </c>
      <c r="B2267" t="inlineStr">
        <is>
          <t>popular music</t>
        </is>
      </c>
      <c r="C2267" t="inlineStr">
        <is>
          <t>Widely appealing songs reflecting current cultural trends and mass appeal</t>
        </is>
      </c>
      <c r="D2267" t="n">
        <v>3</v>
      </c>
      <c r="E2267" t="inlineStr">
        <is>
          <t>New Hampshire</t>
        </is>
      </c>
      <c r="F2267" t="n">
        <v>850604</v>
      </c>
      <c r="G2267" t="n">
        <v>36757</v>
      </c>
      <c r="H2267">
        <f>F2267-G2267</f>
        <v/>
      </c>
      <c r="I2267">
        <f>IF(SUM(H$2:H$8455)=0,0,(H2267/SUM(H$2:H$8455))*100)</f>
        <v/>
      </c>
      <c r="J2267">
        <f>IF(F2267=0,0,(H2267/F2267)*100)</f>
        <v/>
      </c>
    </row>
    <row r="2268">
      <c r="A2268" t="n">
        <v>2267</v>
      </c>
      <c r="B2268" t="inlineStr">
        <is>
          <t>other</t>
        </is>
      </c>
      <c r="C2268" t="inlineStr">
        <is>
          <t>Unique content defying traditional categorization with specialized appeal</t>
        </is>
      </c>
      <c r="D2268" t="n">
        <v>3</v>
      </c>
      <c r="E2268" t="inlineStr">
        <is>
          <t>Iowa</t>
        </is>
      </c>
      <c r="F2268" t="n">
        <v>846835</v>
      </c>
      <c r="G2268" t="n">
        <v>35735</v>
      </c>
      <c r="H2268">
        <f>F2268-G2268</f>
        <v/>
      </c>
      <c r="I2268">
        <f>IF(SUM(H$2:H$8455)=0,0,(H2268/SUM(H$2:H$8455))*100)</f>
        <v/>
      </c>
      <c r="J2268">
        <f>IF(F2268=0,0,(H2268/F2268)*100)</f>
        <v/>
      </c>
    </row>
    <row r="2269">
      <c r="A2269" t="n">
        <v>2268</v>
      </c>
      <c r="B2269" t="inlineStr">
        <is>
          <t>animals</t>
        </is>
      </c>
      <c r="C2269" t="inlineStr">
        <is>
          <t>Wildlife journeys showcasing nature's magnificent creatures and their behaviors</t>
        </is>
      </c>
      <c r="D2269" t="n">
        <v>3</v>
      </c>
      <c r="E2269" t="inlineStr">
        <is>
          <t>South Dakota</t>
        </is>
      </c>
      <c r="F2269" t="n">
        <v>853965</v>
      </c>
      <c r="G2269" t="n">
        <v>45708</v>
      </c>
      <c r="H2269">
        <f>F2269-G2269</f>
        <v/>
      </c>
      <c r="I2269">
        <f>IF(SUM(H$2:H$8455)=0,0,(H2269/SUM(H$2:H$8455))*100)</f>
        <v/>
      </c>
      <c r="J2269">
        <f>IF(F2269=0,0,(H2269/F2269)*100)</f>
        <v/>
      </c>
    </row>
    <row r="2270">
      <c r="A2270" t="n">
        <v>2269</v>
      </c>
      <c r="B2270" t="inlineStr">
        <is>
          <t>sitcom</t>
        </is>
      </c>
      <c r="C2270" t="inlineStr">
        <is>
          <t>Humorous scenarios featuring recurring characters in everyday situations</t>
        </is>
      </c>
      <c r="D2270" t="n">
        <v>3</v>
      </c>
      <c r="E2270" t="inlineStr">
        <is>
          <t>Delaware</t>
        </is>
      </c>
      <c r="F2270" t="n">
        <v>830499</v>
      </c>
      <c r="G2270" t="n">
        <v>24051</v>
      </c>
      <c r="H2270">
        <f>F2270-G2270</f>
        <v/>
      </c>
      <c r="I2270">
        <f>IF(SUM(H$2:H$8455)=0,0,(H2270/SUM(H$2:H$8455))*100)</f>
        <v/>
      </c>
      <c r="J2270">
        <f>IF(F2270=0,0,(H2270/F2270)*100)</f>
        <v/>
      </c>
    </row>
    <row r="2271">
      <c r="A2271" t="n">
        <v>2270</v>
      </c>
      <c r="B2271" t="inlineStr">
        <is>
          <t>house/garden</t>
        </is>
      </c>
      <c r="C2271" t="inlineStr">
        <is>
          <t>Inspiring ideas for creating beautiful, functional living spaces inside and out</t>
        </is>
      </c>
      <c r="D2271" t="n">
        <v>3</v>
      </c>
      <c r="E2271" t="inlineStr">
        <is>
          <t>Florida</t>
        </is>
      </c>
      <c r="F2271" t="n">
        <v>807385</v>
      </c>
      <c r="G2271" t="n">
        <v>1176</v>
      </c>
      <c r="H2271">
        <f>F2271-G2271</f>
        <v/>
      </c>
      <c r="I2271">
        <f>IF(SUM(H$2:H$8455)=0,0,(H2271/SUM(H$2:H$8455))*100)</f>
        <v/>
      </c>
      <c r="J2271">
        <f>IF(F2271=0,0,(H2271/F2271)*100)</f>
        <v/>
      </c>
    </row>
    <row r="2272">
      <c r="A2272" t="n">
        <v>2271</v>
      </c>
      <c r="B2272" t="inlineStr">
        <is>
          <t>quiz -give away</t>
        </is>
      </c>
      <c r="C2272" t="inlineStr">
        <is>
          <t>Knowledge-testing competitions offering prizes for correct answers</t>
        </is>
      </c>
      <c r="D2272" t="n">
        <v>3</v>
      </c>
      <c r="E2272" t="inlineStr">
        <is>
          <t>Oklahoma</t>
        </is>
      </c>
      <c r="F2272" t="n">
        <v>822566</v>
      </c>
      <c r="G2272" t="n">
        <v>17789</v>
      </c>
      <c r="H2272">
        <f>F2272-G2272</f>
        <v/>
      </c>
      <c r="I2272">
        <f>IF(SUM(H$2:H$8455)=0,0,(H2272/SUM(H$2:H$8455))*100)</f>
        <v/>
      </c>
      <c r="J2272">
        <f>IF(F2272=0,0,(H2272/F2272)*100)</f>
        <v/>
      </c>
    </row>
    <row r="2273">
      <c r="A2273" t="n">
        <v>2272</v>
      </c>
      <c r="B2273" t="inlineStr">
        <is>
          <t>outdoors</t>
        </is>
      </c>
      <c r="C2273" t="inlineStr">
        <is>
          <t>Adventure-focused activities celebrating nature exploration and wilderness skills</t>
        </is>
      </c>
      <c r="D2273" t="n">
        <v>3</v>
      </c>
      <c r="E2273" t="inlineStr">
        <is>
          <t>Kentucky</t>
        </is>
      </c>
      <c r="F2273" t="n">
        <v>837504</v>
      </c>
      <c r="G2273" t="n">
        <v>33990</v>
      </c>
      <c r="H2273">
        <f>F2273-G2273</f>
        <v/>
      </c>
      <c r="I2273">
        <f>IF(SUM(H$2:H$8455)=0,0,(H2273/SUM(H$2:H$8455))*100)</f>
        <v/>
      </c>
      <c r="J2273">
        <f>IF(F2273=0,0,(H2273/F2273)*100)</f>
        <v/>
      </c>
    </row>
    <row r="2274">
      <c r="A2274" t="n">
        <v>2273</v>
      </c>
      <c r="B2274" t="inlineStr">
        <is>
          <t>western</t>
        </is>
      </c>
      <c r="C2274" t="inlineStr">
        <is>
          <t>Rugged frontier adventures with gunslinging heroes and untamed landscapes</t>
        </is>
      </c>
      <c r="D2274" t="n">
        <v>3</v>
      </c>
      <c r="E2274" t="inlineStr">
        <is>
          <t>Maine</t>
        </is>
      </c>
      <c r="F2274" t="n">
        <v>849430</v>
      </c>
      <c r="G2274" t="n">
        <v>46423</v>
      </c>
      <c r="H2274">
        <f>F2274-G2274</f>
        <v/>
      </c>
      <c r="I2274">
        <f>IF(SUM(H$2:H$8455)=0,0,(H2274/SUM(H$2:H$8455))*100)</f>
        <v/>
      </c>
      <c r="J2274">
        <f>IF(F2274=0,0,(H2274/F2274)*100)</f>
        <v/>
      </c>
    </row>
    <row r="2275">
      <c r="A2275" t="n">
        <v>2274</v>
      </c>
      <c r="B2275" t="inlineStr">
        <is>
          <t>hip-hop &amp; rap</t>
        </is>
      </c>
      <c r="C2275" t="inlineStr">
        <is>
          <t>Urban musical expression blending rhythmic poetry with cultural commentary</t>
        </is>
      </c>
      <c r="D2275" t="n">
        <v>3</v>
      </c>
      <c r="E2275" t="inlineStr">
        <is>
          <t>New York</t>
        </is>
      </c>
      <c r="F2275" t="n">
        <v>803609</v>
      </c>
      <c r="G2275" t="n">
        <v>821</v>
      </c>
      <c r="H2275">
        <f>F2275-G2275</f>
        <v/>
      </c>
      <c r="I2275">
        <f>IF(SUM(H$2:H$8455)=0,0,(H2275/SUM(H$2:H$8455))*100)</f>
        <v/>
      </c>
      <c r="J2275">
        <f>IF(F2275=0,0,(H2275/F2275)*100)</f>
        <v/>
      </c>
    </row>
    <row r="2276">
      <c r="A2276" t="n">
        <v>2275</v>
      </c>
      <c r="B2276" t="inlineStr">
        <is>
          <t>science</t>
        </is>
      </c>
      <c r="C2276" t="inlineStr">
        <is>
          <t>Factual explorations of natural phenomena and groundbreaking discoveries</t>
        </is>
      </c>
      <c r="D2276" t="n">
        <v>3</v>
      </c>
      <c r="E2276" t="inlineStr">
        <is>
          <t>South Carolina</t>
        </is>
      </c>
      <c r="F2276" t="n">
        <v>875487</v>
      </c>
      <c r="G2276" t="n">
        <v>72768</v>
      </c>
      <c r="H2276">
        <f>F2276-G2276</f>
        <v/>
      </c>
      <c r="I2276">
        <f>IF(SUM(H$2:H$8455)=0,0,(H2276/SUM(H$2:H$8455))*100)</f>
        <v/>
      </c>
      <c r="J2276">
        <f>IF(F2276=0,0,(H2276/F2276)*100)</f>
        <v/>
      </c>
    </row>
    <row r="2277">
      <c r="A2277" t="n">
        <v>2276</v>
      </c>
      <c r="B2277" t="inlineStr">
        <is>
          <t>tennis</t>
        </is>
      </c>
      <c r="C2277" t="inlineStr">
        <is>
          <t>Strategic court battles showcasing athletic precision and competitive intensity</t>
        </is>
      </c>
      <c r="D2277" t="n">
        <v>3</v>
      </c>
      <c r="E2277" t="inlineStr">
        <is>
          <t>Florida</t>
        </is>
      </c>
      <c r="F2277" t="n">
        <v>842865</v>
      </c>
      <c r="G2277" t="n">
        <v>40555</v>
      </c>
      <c r="H2277">
        <f>F2277-G2277</f>
        <v/>
      </c>
      <c r="I2277">
        <f>IF(SUM(H$2:H$8455)=0,0,(H2277/SUM(H$2:H$8455))*100)</f>
        <v/>
      </c>
      <c r="J2277">
        <f>IF(F2277=0,0,(H2277/F2277)*100)</f>
        <v/>
      </c>
    </row>
    <row r="2278">
      <c r="A2278" t="n">
        <v>2277</v>
      </c>
      <c r="B2278" t="inlineStr">
        <is>
          <t>science fiction</t>
        </is>
      </c>
      <c r="C2278" t="inlineStr">
        <is>
          <t>Speculative narratives exploring futuristic technology and alternate realities</t>
        </is>
      </c>
      <c r="D2278" t="n">
        <v>3</v>
      </c>
      <c r="E2278" t="inlineStr">
        <is>
          <t>Alaska</t>
        </is>
      </c>
      <c r="F2278" t="n">
        <v>850735</v>
      </c>
      <c r="G2278" t="n">
        <v>49038</v>
      </c>
      <c r="H2278">
        <f>F2278-G2278</f>
        <v/>
      </c>
      <c r="I2278">
        <f>IF(SUM(H$2:H$8455)=0,0,(H2278/SUM(H$2:H$8455))*100)</f>
        <v/>
      </c>
      <c r="J2278">
        <f>IF(F2278=0,0,(H2278/F2278)*100)</f>
        <v/>
      </c>
    </row>
    <row r="2279">
      <c r="A2279" t="n">
        <v>2278</v>
      </c>
      <c r="B2279" t="inlineStr">
        <is>
          <t>western drama</t>
        </is>
      </c>
      <c r="C2279" t="inlineStr">
        <is>
          <t>Character-driven frontier stories exploring moral conflicts in lawless territories</t>
        </is>
      </c>
      <c r="D2279" t="n">
        <v>3</v>
      </c>
      <c r="E2279" t="inlineStr">
        <is>
          <t>Louisiana</t>
        </is>
      </c>
      <c r="F2279" t="n">
        <v>873784</v>
      </c>
      <c r="G2279" t="n">
        <v>73916</v>
      </c>
      <c r="H2279">
        <f>F2279-G2279</f>
        <v/>
      </c>
      <c r="I2279">
        <f>IF(SUM(H$2:H$8455)=0,0,(H2279/SUM(H$2:H$8455))*100)</f>
        <v/>
      </c>
      <c r="J2279">
        <f>IF(F2279=0,0,(H2279/F2279)*100)</f>
        <v/>
      </c>
    </row>
    <row r="2280">
      <c r="A2280" t="n">
        <v>2279</v>
      </c>
      <c r="B2280" t="inlineStr">
        <is>
          <t>hip-hop &amp; rap</t>
        </is>
      </c>
      <c r="C2280" t="inlineStr">
        <is>
          <t>Urban musical expression blending rhythmic poetry with cultural commentary</t>
        </is>
      </c>
      <c r="D2280" t="n">
        <v>3</v>
      </c>
      <c r="E2280" t="inlineStr">
        <is>
          <t>Virginia</t>
        </is>
      </c>
      <c r="F2280" t="n">
        <v>799594</v>
      </c>
      <c r="G2280" t="n">
        <v>606</v>
      </c>
      <c r="H2280">
        <f>F2280-G2280</f>
        <v/>
      </c>
      <c r="I2280">
        <f>IF(SUM(H$2:H$8455)=0,0,(H2280/SUM(H$2:H$8455))*100)</f>
        <v/>
      </c>
      <c r="J2280">
        <f>IF(F2280=0,0,(H2280/F2280)*100)</f>
        <v/>
      </c>
    </row>
    <row r="2281">
      <c r="A2281" t="n">
        <v>2280</v>
      </c>
      <c r="B2281" t="inlineStr">
        <is>
          <t>travel</t>
        </is>
      </c>
      <c r="C2281" t="inlineStr">
        <is>
          <t>Exotic destinations and cultural explorations inspiring wanderlust adventures</t>
        </is>
      </c>
      <c r="D2281" t="n">
        <v>3</v>
      </c>
      <c r="E2281" t="inlineStr">
        <is>
          <t>Nebraska</t>
        </is>
      </c>
      <c r="F2281" t="n">
        <v>840890</v>
      </c>
      <c r="G2281" t="n">
        <v>42303</v>
      </c>
      <c r="H2281">
        <f>F2281-G2281</f>
        <v/>
      </c>
      <c r="I2281">
        <f>IF(SUM(H$2:H$8455)=0,0,(H2281/SUM(H$2:H$8455))*100)</f>
        <v/>
      </c>
      <c r="J2281">
        <f>IF(F2281=0,0,(H2281/F2281)*100)</f>
        <v/>
      </c>
    </row>
    <row r="2282">
      <c r="A2282" t="n">
        <v>2281</v>
      </c>
      <c r="B2282" t="inlineStr">
        <is>
          <t>politics</t>
        </is>
      </c>
      <c r="C2282" t="inlineStr">
        <is>
          <t>Governmental processes and power dynamics shaping societal decision-making</t>
        </is>
      </c>
      <c r="D2282" t="n">
        <v>3</v>
      </c>
      <c r="E2282" t="inlineStr">
        <is>
          <t>Georgia</t>
        </is>
      </c>
      <c r="F2282" t="n">
        <v>835772</v>
      </c>
      <c r="G2282" t="n">
        <v>37862</v>
      </c>
      <c r="H2282">
        <f>F2282-G2282</f>
        <v/>
      </c>
      <c r="I2282">
        <f>IF(SUM(H$2:H$8455)=0,0,(H2282/SUM(H$2:H$8455))*100)</f>
        <v/>
      </c>
      <c r="J2282">
        <f>IF(F2282=0,0,(H2282/F2282)*100)</f>
        <v/>
      </c>
    </row>
    <row r="2283">
      <c r="A2283" t="n">
        <v>2282</v>
      </c>
      <c r="B2283" t="inlineStr">
        <is>
          <t>horror</t>
        </is>
      </c>
      <c r="C2283" t="inlineStr">
        <is>
          <t>Suspenseful tales designed to frighten and thrill viewers</t>
        </is>
      </c>
      <c r="D2283" t="n">
        <v>3</v>
      </c>
      <c r="E2283" t="inlineStr">
        <is>
          <t>Oregon</t>
        </is>
      </c>
      <c r="F2283" t="n">
        <v>845872</v>
      </c>
      <c r="G2283" t="n">
        <v>48149</v>
      </c>
      <c r="H2283">
        <f>F2283-G2283</f>
        <v/>
      </c>
      <c r="I2283">
        <f>IF(SUM(H$2:H$8455)=0,0,(H2283/SUM(H$2:H$8455))*100)</f>
        <v/>
      </c>
      <c r="J2283">
        <f>IF(F2283=0,0,(H2283/F2283)*100)</f>
        <v/>
      </c>
    </row>
    <row r="2284">
      <c r="A2284" t="n">
        <v>2283</v>
      </c>
      <c r="B2284" t="inlineStr">
        <is>
          <t>game show</t>
        </is>
      </c>
      <c r="C2284" t="inlineStr">
        <is>
          <t>Competitive entertainment where contestants vie for prizes through challenges</t>
        </is>
      </c>
      <c r="D2284" t="n">
        <v>3</v>
      </c>
      <c r="E2284" t="inlineStr">
        <is>
          <t>Hawaii</t>
        </is>
      </c>
      <c r="F2284" t="n">
        <v>826758</v>
      </c>
      <c r="G2284" t="n">
        <v>29514</v>
      </c>
      <c r="H2284">
        <f>F2284-G2284</f>
        <v/>
      </c>
      <c r="I2284">
        <f>IF(SUM(H$2:H$8455)=0,0,(H2284/SUM(H$2:H$8455))*100)</f>
        <v/>
      </c>
      <c r="J2284">
        <f>IF(F2284=0,0,(H2284/F2284)*100)</f>
        <v/>
      </c>
    </row>
    <row r="2285">
      <c r="A2285" t="n">
        <v>2284</v>
      </c>
      <c r="B2285" t="inlineStr">
        <is>
          <t>comedy drama</t>
        </is>
      </c>
      <c r="C2285" t="inlineStr">
        <is>
          <t>Heartfelt narratives blending humor with emotional depth and relatable conflicts</t>
        </is>
      </c>
      <c r="D2285" t="n">
        <v>3</v>
      </c>
      <c r="E2285" t="inlineStr">
        <is>
          <t>New York</t>
        </is>
      </c>
      <c r="F2285" t="n">
        <v>797532</v>
      </c>
      <c r="G2285" t="n">
        <v>983</v>
      </c>
      <c r="H2285">
        <f>F2285-G2285</f>
        <v/>
      </c>
      <c r="I2285">
        <f>IF(SUM(H$2:H$8455)=0,0,(H2285/SUM(H$2:H$8455))*100)</f>
        <v/>
      </c>
      <c r="J2285">
        <f>IF(F2285=0,0,(H2285/F2285)*100)</f>
        <v/>
      </c>
    </row>
    <row r="2286">
      <c r="A2286" t="n">
        <v>2285</v>
      </c>
      <c r="B2286" t="inlineStr">
        <is>
          <t>paranormal</t>
        </is>
      </c>
      <c r="C2286" t="inlineStr">
        <is>
          <t>Mysterious phenomena exploring supernatural occurrences beyond scientific explanation</t>
        </is>
      </c>
      <c r="D2286" t="n">
        <v>3</v>
      </c>
      <c r="E2286" t="inlineStr">
        <is>
          <t>North Carolina</t>
        </is>
      </c>
      <c r="F2286" t="n">
        <v>818227</v>
      </c>
      <c r="G2286" t="n">
        <v>22485</v>
      </c>
      <c r="H2286">
        <f>F2286-G2286</f>
        <v/>
      </c>
      <c r="I2286">
        <f>IF(SUM(H$2:H$8455)=0,0,(H2286/SUM(H$2:H$8455))*100)</f>
        <v/>
      </c>
      <c r="J2286">
        <f>IF(F2286=0,0,(H2286/F2286)*100)</f>
        <v/>
      </c>
    </row>
    <row r="2287">
      <c r="A2287" t="n">
        <v>2286</v>
      </c>
      <c r="B2287" t="inlineStr">
        <is>
          <t>docudrama</t>
        </is>
      </c>
      <c r="C2287" t="inlineStr">
        <is>
          <t>Real events dramatically recreated with compelling narrative techniques and authenticity</t>
        </is>
      </c>
      <c r="D2287" t="n">
        <v>3</v>
      </c>
      <c r="E2287" t="inlineStr">
        <is>
          <t>Ohio</t>
        </is>
      </c>
      <c r="F2287" t="n">
        <v>794981</v>
      </c>
      <c r="G2287" t="n">
        <v>773</v>
      </c>
      <c r="H2287">
        <f>F2287-G2287</f>
        <v/>
      </c>
      <c r="I2287">
        <f>IF(SUM(H$2:H$8455)=0,0,(H2287/SUM(H$2:H$8455))*100)</f>
        <v/>
      </c>
      <c r="J2287">
        <f>IF(F2287=0,0,(H2287/F2287)*100)</f>
        <v/>
      </c>
    </row>
    <row r="2288">
      <c r="A2288" t="n">
        <v>2287</v>
      </c>
      <c r="B2288" t="inlineStr">
        <is>
          <t>holiday</t>
        </is>
      </c>
      <c r="C2288" t="inlineStr">
        <is>
          <t>Festive celebrations and seasonal traditions bringing communities together</t>
        </is>
      </c>
      <c r="D2288" t="n">
        <v>3</v>
      </c>
      <c r="E2288" t="inlineStr">
        <is>
          <t>Louisiana</t>
        </is>
      </c>
      <c r="F2288" t="n">
        <v>835224</v>
      </c>
      <c r="G2288" t="n">
        <v>42533</v>
      </c>
      <c r="H2288">
        <f>F2288-G2288</f>
        <v/>
      </c>
      <c r="I2288">
        <f>IF(SUM(H$2:H$8455)=0,0,(H2288/SUM(H$2:H$8455))*100)</f>
        <v/>
      </c>
      <c r="J2288">
        <f>IF(F2288=0,0,(H2288/F2288)*100)</f>
        <v/>
      </c>
    </row>
    <row r="2289">
      <c r="A2289" t="n">
        <v>2288</v>
      </c>
      <c r="B2289" t="inlineStr">
        <is>
          <t>weather</t>
        </is>
      </c>
      <c r="C2289" t="inlineStr">
        <is>
          <t>Atmospheric conditions and forecasts affecting daily life and planning</t>
        </is>
      </c>
      <c r="D2289" t="n">
        <v>3</v>
      </c>
      <c r="E2289" t="inlineStr">
        <is>
          <t>Arizona</t>
        </is>
      </c>
      <c r="F2289" t="n">
        <v>876574</v>
      </c>
      <c r="G2289" t="n">
        <v>84662</v>
      </c>
      <c r="H2289">
        <f>F2289-G2289</f>
        <v/>
      </c>
      <c r="I2289">
        <f>IF(SUM(H$2:H$8455)=0,0,(H2289/SUM(H$2:H$8455))*100)</f>
        <v/>
      </c>
      <c r="J2289">
        <f>IF(F2289=0,0,(H2289/F2289)*100)</f>
        <v/>
      </c>
    </row>
    <row r="2290">
      <c r="A2290" t="n">
        <v>2289</v>
      </c>
      <c r="B2290" t="inlineStr">
        <is>
          <t>western</t>
        </is>
      </c>
      <c r="C2290" t="inlineStr">
        <is>
          <t>Rugged frontier adventures with gunslinging heroes and untamed landscapes</t>
        </is>
      </c>
      <c r="D2290" t="n">
        <v>3</v>
      </c>
      <c r="E2290" t="inlineStr">
        <is>
          <t>South Dakota</t>
        </is>
      </c>
      <c r="F2290" t="n">
        <v>829916</v>
      </c>
      <c r="G2290" t="n">
        <v>39530</v>
      </c>
      <c r="H2290">
        <f>F2290-G2290</f>
        <v/>
      </c>
      <c r="I2290">
        <f>IF(SUM(H$2:H$8455)=0,0,(H2290/SUM(H$2:H$8455))*100)</f>
        <v/>
      </c>
      <c r="J2290">
        <f>IF(F2290=0,0,(H2290/F2290)*100)</f>
        <v/>
      </c>
    </row>
    <row r="2291">
      <c r="A2291" t="n">
        <v>2290</v>
      </c>
      <c r="B2291" t="inlineStr">
        <is>
          <t>sports</t>
        </is>
      </c>
      <c r="C2291" t="inlineStr">
        <is>
          <t>Competitive athletic showcases featuring physical prowess and strategic gameplay</t>
        </is>
      </c>
      <c r="D2291" t="n">
        <v>3</v>
      </c>
      <c r="E2291" t="inlineStr">
        <is>
          <t>Maine</t>
        </is>
      </c>
      <c r="F2291" t="n">
        <v>851550</v>
      </c>
      <c r="G2291" t="n">
        <v>61672</v>
      </c>
      <c r="H2291">
        <f>F2291-G2291</f>
        <v/>
      </c>
      <c r="I2291">
        <f>IF(SUM(H$2:H$8455)=0,0,(H2291/SUM(H$2:H$8455))*100)</f>
        <v/>
      </c>
      <c r="J2291">
        <f>IF(F2291=0,0,(H2291/F2291)*100)</f>
        <v/>
      </c>
    </row>
    <row r="2292">
      <c r="A2292" t="n">
        <v>2291</v>
      </c>
      <c r="B2292" t="inlineStr">
        <is>
          <t>auction</t>
        </is>
      </c>
      <c r="C2292" t="inlineStr">
        <is>
          <t>Competitive bidding events where rare items find new owners</t>
        </is>
      </c>
      <c r="D2292" t="n">
        <v>3</v>
      </c>
      <c r="E2292" t="inlineStr">
        <is>
          <t>Pennsylvania</t>
        </is>
      </c>
      <c r="F2292" t="n">
        <v>853321</v>
      </c>
      <c r="G2292" t="n">
        <v>63770</v>
      </c>
      <c r="H2292">
        <f>F2292-G2292</f>
        <v/>
      </c>
      <c r="I2292">
        <f>IF(SUM(H$2:H$8455)=0,0,(H2292/SUM(H$2:H$8455))*100)</f>
        <v/>
      </c>
      <c r="J2292">
        <f>IF(F2292=0,0,(H2292/F2292)*100)</f>
        <v/>
      </c>
    </row>
    <row r="2293">
      <c r="A2293" t="n">
        <v>2292</v>
      </c>
      <c r="B2293" t="inlineStr">
        <is>
          <t>history</t>
        </is>
      </c>
      <c r="C2293" t="inlineStr">
        <is>
          <t>Factual exploration of past events shaping human civilization and culture</t>
        </is>
      </c>
      <c r="D2293" t="n">
        <v>3</v>
      </c>
      <c r="E2293" t="inlineStr">
        <is>
          <t>Connecticut</t>
        </is>
      </c>
      <c r="F2293" t="n">
        <v>842338</v>
      </c>
      <c r="G2293" t="n">
        <v>53262</v>
      </c>
      <c r="H2293">
        <f>F2293-G2293</f>
        <v/>
      </c>
      <c r="I2293">
        <f>IF(SUM(H$2:H$8455)=0,0,(H2293/SUM(H$2:H$8455))*100)</f>
        <v/>
      </c>
      <c r="J2293">
        <f>IF(F2293=0,0,(H2293/F2293)*100)</f>
        <v/>
      </c>
    </row>
    <row r="2294">
      <c r="A2294" t="n">
        <v>2293</v>
      </c>
      <c r="B2294" t="inlineStr">
        <is>
          <t>children's programming</t>
        </is>
      </c>
      <c r="C2294" t="inlineStr">
        <is>
          <t>Engaging shows crafted specifically for young viewers' entertainment and development</t>
        </is>
      </c>
      <c r="D2294" t="n">
        <v>3</v>
      </c>
      <c r="E2294" t="inlineStr">
        <is>
          <t>Nebraska</t>
        </is>
      </c>
      <c r="F2294" t="n">
        <v>793672</v>
      </c>
      <c r="G2294" t="n">
        <v>5864</v>
      </c>
      <c r="H2294">
        <f>F2294-G2294</f>
        <v/>
      </c>
      <c r="I2294">
        <f>IF(SUM(H$2:H$8455)=0,0,(H2294/SUM(H$2:H$8455))*100)</f>
        <v/>
      </c>
      <c r="J2294">
        <f>IF(F2294=0,0,(H2294/F2294)*100)</f>
        <v/>
      </c>
    </row>
    <row r="2295">
      <c r="A2295" t="n">
        <v>2294</v>
      </c>
      <c r="B2295" t="inlineStr">
        <is>
          <t>sports talk</t>
        </is>
      </c>
      <c r="C2295" t="inlineStr">
        <is>
          <t>Passionate debates and expert opinions on athletic performances</t>
        </is>
      </c>
      <c r="D2295" t="n">
        <v>3</v>
      </c>
      <c r="E2295" t="inlineStr">
        <is>
          <t>Pennsylvania</t>
        </is>
      </c>
      <c r="F2295" t="n">
        <v>819860</v>
      </c>
      <c r="G2295" t="n">
        <v>32873</v>
      </c>
      <c r="H2295">
        <f>F2295-G2295</f>
        <v/>
      </c>
      <c r="I2295">
        <f>IF(SUM(H$2:H$8455)=0,0,(H2295/SUM(H$2:H$8455))*100)</f>
        <v/>
      </c>
      <c r="J2295">
        <f>IF(F2295=0,0,(H2295/F2295)*100)</f>
        <v/>
      </c>
    </row>
    <row r="2296">
      <c r="A2296" t="n">
        <v>2295</v>
      </c>
      <c r="B2296" t="inlineStr">
        <is>
          <t>science fiction</t>
        </is>
      </c>
      <c r="C2296" t="inlineStr">
        <is>
          <t>Speculative narratives exploring futuristic technology and alternate realities</t>
        </is>
      </c>
      <c r="D2296" t="n">
        <v>3</v>
      </c>
      <c r="E2296" t="inlineStr">
        <is>
          <t>North Dakota</t>
        </is>
      </c>
      <c r="F2296" t="n">
        <v>839203</v>
      </c>
      <c r="G2296" t="n">
        <v>52310</v>
      </c>
      <c r="H2296">
        <f>F2296-G2296</f>
        <v/>
      </c>
      <c r="I2296">
        <f>IF(SUM(H$2:H$8455)=0,0,(H2296/SUM(H$2:H$8455))*100)</f>
        <v/>
      </c>
      <c r="J2296">
        <f>IF(F2296=0,0,(H2296/F2296)*100)</f>
        <v/>
      </c>
    </row>
    <row r="2297">
      <c r="A2297" t="n">
        <v>2296</v>
      </c>
      <c r="B2297" t="inlineStr">
        <is>
          <t>medical</t>
        </is>
      </c>
      <c r="C2297" t="inlineStr">
        <is>
          <t>Healthcare insights exploring treatments, conditions and wellness approaches</t>
        </is>
      </c>
      <c r="D2297" t="n">
        <v>3</v>
      </c>
      <c r="E2297" t="inlineStr">
        <is>
          <t>Iowa</t>
        </is>
      </c>
      <c r="F2297" t="n">
        <v>849228</v>
      </c>
      <c r="G2297" t="n">
        <v>64009</v>
      </c>
      <c r="H2297">
        <f>F2297-G2297</f>
        <v/>
      </c>
      <c r="I2297">
        <f>IF(SUM(H$2:H$8455)=0,0,(H2297/SUM(H$2:H$8455))*100)</f>
        <v/>
      </c>
      <c r="J2297">
        <f>IF(F2297=0,0,(H2297/F2297)*100)</f>
        <v/>
      </c>
    </row>
    <row r="2298">
      <c r="A2298" t="n">
        <v>2297</v>
      </c>
      <c r="B2298" t="inlineStr">
        <is>
          <t>news.weather</t>
        </is>
      </c>
      <c r="C2298" t="inlineStr">
        <is>
          <t>Meteorological forecasts and atmospheric condition updates for daily planning</t>
        </is>
      </c>
      <c r="D2298" t="n">
        <v>3</v>
      </c>
      <c r="E2298" t="inlineStr">
        <is>
          <t>Texas</t>
        </is>
      </c>
      <c r="F2298" t="n">
        <v>1152571</v>
      </c>
      <c r="G2298" t="n">
        <v>368450</v>
      </c>
      <c r="H2298">
        <f>F2298-G2298</f>
        <v/>
      </c>
      <c r="I2298">
        <f>IF(SUM(H$2:H$8455)=0,0,(H2298/SUM(H$2:H$8455))*100)</f>
        <v/>
      </c>
      <c r="J2298">
        <f>IF(F2298=0,0,(H2298/F2298)*100)</f>
        <v/>
      </c>
    </row>
    <row r="2299">
      <c r="A2299" t="n">
        <v>2298</v>
      </c>
      <c r="B2299" t="inlineStr">
        <is>
          <t>talk show</t>
        </is>
      </c>
      <c r="C2299" t="inlineStr">
        <is>
          <t>Host-driven discussions with celebrities, experts and engaging topics</t>
        </is>
      </c>
      <c r="D2299" t="n">
        <v>3</v>
      </c>
      <c r="E2299" t="inlineStr">
        <is>
          <t>Iowa</t>
        </is>
      </c>
      <c r="F2299" t="n">
        <v>872813</v>
      </c>
      <c r="G2299" t="n">
        <v>90123</v>
      </c>
      <c r="H2299">
        <f>F2299-G2299</f>
        <v/>
      </c>
      <c r="I2299">
        <f>IF(SUM(H$2:H$8455)=0,0,(H2299/SUM(H$2:H$8455))*100)</f>
        <v/>
      </c>
      <c r="J2299">
        <f>IF(F2299=0,0,(H2299/F2299)*100)</f>
        <v/>
      </c>
    </row>
    <row r="2300">
      <c r="A2300" t="n">
        <v>2299</v>
      </c>
      <c r="B2300" t="inlineStr">
        <is>
          <t>participation variety</t>
        </is>
      </c>
      <c r="C2300" t="inlineStr">
        <is>
          <t>Interactive entertainment formats inviting audience engagement and involvement</t>
        </is>
      </c>
      <c r="D2300" t="n">
        <v>3</v>
      </c>
      <c r="E2300" t="inlineStr">
        <is>
          <t>Arizona</t>
        </is>
      </c>
      <c r="F2300" t="n">
        <v>805651</v>
      </c>
      <c r="G2300" t="n">
        <v>24268</v>
      </c>
      <c r="H2300">
        <f>F2300-G2300</f>
        <v/>
      </c>
      <c r="I2300">
        <f>IF(SUM(H$2:H$8455)=0,0,(H2300/SUM(H$2:H$8455))*100)</f>
        <v/>
      </c>
      <c r="J2300">
        <f>IF(F2300=0,0,(H2300/F2300)*100)</f>
        <v/>
      </c>
    </row>
    <row r="2301">
      <c r="A2301" t="n">
        <v>2300</v>
      </c>
      <c r="B2301" t="inlineStr">
        <is>
          <t>instructions, advice</t>
        </is>
      </c>
      <c r="C2301" t="inlineStr">
        <is>
          <t>Expert guidance providing practical solutions to common challenges</t>
        </is>
      </c>
      <c r="D2301" t="n">
        <v>3</v>
      </c>
      <c r="E2301" t="inlineStr">
        <is>
          <t>West Virginia</t>
        </is>
      </c>
      <c r="F2301" t="n">
        <v>823624</v>
      </c>
      <c r="G2301" t="n">
        <v>43226</v>
      </c>
      <c r="H2301">
        <f>F2301-G2301</f>
        <v/>
      </c>
      <c r="I2301">
        <f>IF(SUM(H$2:H$8455)=0,0,(H2301/SUM(H$2:H$8455))*100)</f>
        <v/>
      </c>
      <c r="J2301">
        <f>IF(F2301=0,0,(H2301/F2301)*100)</f>
        <v/>
      </c>
    </row>
    <row r="2302">
      <c r="A2302" t="n">
        <v>2301</v>
      </c>
      <c r="B2302" t="inlineStr">
        <is>
          <t>audience participation</t>
        </is>
      </c>
      <c r="C2302" t="inlineStr">
        <is>
          <t>Interactive entertainment inviting viewers to become active show participants</t>
        </is>
      </c>
      <c r="D2302" t="n">
        <v>3</v>
      </c>
      <c r="E2302" t="inlineStr">
        <is>
          <t>Arizona</t>
        </is>
      </c>
      <c r="F2302" t="n">
        <v>916273</v>
      </c>
      <c r="G2302" t="n">
        <v>138105</v>
      </c>
      <c r="H2302">
        <f>F2302-G2302</f>
        <v/>
      </c>
      <c r="I2302">
        <f>IF(SUM(H$2:H$8455)=0,0,(H2302/SUM(H$2:H$8455))*100)</f>
        <v/>
      </c>
      <c r="J2302">
        <f>IF(F2302=0,0,(H2302/F2302)*100)</f>
        <v/>
      </c>
    </row>
    <row r="2303">
      <c r="A2303" t="n">
        <v>2302</v>
      </c>
      <c r="B2303" t="inlineStr">
        <is>
          <t>holiday</t>
        </is>
      </c>
      <c r="C2303" t="inlineStr">
        <is>
          <t>Festive celebrations and seasonal traditions bringing communities together</t>
        </is>
      </c>
      <c r="D2303" t="n">
        <v>3</v>
      </c>
      <c r="E2303" t="inlineStr">
        <is>
          <t>Missouri</t>
        </is>
      </c>
      <c r="F2303" t="n">
        <v>823857</v>
      </c>
      <c r="G2303" t="n">
        <v>47235</v>
      </c>
      <c r="H2303">
        <f>F2303-G2303</f>
        <v/>
      </c>
      <c r="I2303">
        <f>IF(SUM(H$2:H$8455)=0,0,(H2303/SUM(H$2:H$8455))*100)</f>
        <v/>
      </c>
      <c r="J2303">
        <f>IF(F2303=0,0,(H2303/F2303)*100)</f>
        <v/>
      </c>
    </row>
    <row r="2304">
      <c r="A2304" t="n">
        <v>2303</v>
      </c>
      <c r="B2304" t="inlineStr">
        <is>
          <t>participation variety</t>
        </is>
      </c>
      <c r="C2304" t="inlineStr">
        <is>
          <t>Interactive entertainment formats inviting audience engagement and involvement</t>
        </is>
      </c>
      <c r="D2304" t="n">
        <v>3</v>
      </c>
      <c r="E2304" t="inlineStr">
        <is>
          <t>Louisiana</t>
        </is>
      </c>
      <c r="F2304" t="n">
        <v>793013</v>
      </c>
      <c r="G2304" t="n">
        <v>16911</v>
      </c>
      <c r="H2304">
        <f>F2304-G2304</f>
        <v/>
      </c>
      <c r="I2304">
        <f>IF(SUM(H$2:H$8455)=0,0,(H2304/SUM(H$2:H$8455))*100)</f>
        <v/>
      </c>
      <c r="J2304">
        <f>IF(F2304=0,0,(H2304/F2304)*100)</f>
        <v/>
      </c>
    </row>
    <row r="2305">
      <c r="A2305" t="n">
        <v>2304</v>
      </c>
      <c r="B2305" t="inlineStr">
        <is>
          <t>hip-hop &amp; rap</t>
        </is>
      </c>
      <c r="C2305" t="inlineStr">
        <is>
          <t>Urban musical expression blending rhythmic poetry with cultural commentary</t>
        </is>
      </c>
      <c r="D2305" t="n">
        <v>3</v>
      </c>
      <c r="E2305" t="inlineStr">
        <is>
          <t>South Carolina</t>
        </is>
      </c>
      <c r="F2305" t="n">
        <v>774876</v>
      </c>
      <c r="G2305" t="n">
        <v>641</v>
      </c>
      <c r="H2305">
        <f>F2305-G2305</f>
        <v/>
      </c>
      <c r="I2305">
        <f>IF(SUM(H$2:H$8455)=0,0,(H2305/SUM(H$2:H$8455))*100)</f>
        <v/>
      </c>
      <c r="J2305">
        <f>IF(F2305=0,0,(H2305/F2305)*100)</f>
        <v/>
      </c>
    </row>
    <row r="2306">
      <c r="A2306" t="n">
        <v>2305</v>
      </c>
      <c r="B2306" t="inlineStr">
        <is>
          <t>travel</t>
        </is>
      </c>
      <c r="C2306" t="inlineStr">
        <is>
          <t>Exotic destinations and cultural explorations inspiring wanderlust adventures</t>
        </is>
      </c>
      <c r="D2306" t="n">
        <v>3</v>
      </c>
      <c r="E2306" t="inlineStr">
        <is>
          <t>West Virginia</t>
        </is>
      </c>
      <c r="F2306" t="n">
        <v>811957</v>
      </c>
      <c r="G2306" t="n">
        <v>39409</v>
      </c>
      <c r="H2306">
        <f>F2306-G2306</f>
        <v/>
      </c>
      <c r="I2306">
        <f>IF(SUM(H$2:H$8455)=0,0,(H2306/SUM(H$2:H$8455))*100)</f>
        <v/>
      </c>
      <c r="J2306">
        <f>IF(F2306=0,0,(H2306/F2306)*100)</f>
        <v/>
      </c>
    </row>
    <row r="2307">
      <c r="A2307" t="n">
        <v>2306</v>
      </c>
      <c r="B2307" t="inlineStr">
        <is>
          <t>romance</t>
        </is>
      </c>
      <c r="C2307" t="inlineStr">
        <is>
          <t>Passionate narratives exploring love, desire and emotional connections</t>
        </is>
      </c>
      <c r="D2307" t="n">
        <v>3</v>
      </c>
      <c r="E2307" t="inlineStr">
        <is>
          <t>Wyoming</t>
        </is>
      </c>
      <c r="F2307" t="n">
        <v>815933</v>
      </c>
      <c r="G2307" t="n">
        <v>46063</v>
      </c>
      <c r="H2307">
        <f>F2307-G2307</f>
        <v/>
      </c>
      <c r="I2307">
        <f>IF(SUM(H$2:H$8455)=0,0,(H2307/SUM(H$2:H$8455))*100)</f>
        <v/>
      </c>
      <c r="J2307">
        <f>IF(F2307=0,0,(H2307/F2307)*100)</f>
        <v/>
      </c>
    </row>
    <row r="2308">
      <c r="A2308" t="n">
        <v>2307</v>
      </c>
      <c r="B2308" t="inlineStr">
        <is>
          <t>fantasy</t>
        </is>
      </c>
      <c r="C2308" t="inlineStr">
        <is>
          <t>Imaginative worlds with magical elements exploring extraordinary possibilities beyond reality</t>
        </is>
      </c>
      <c r="D2308" t="n">
        <v>3</v>
      </c>
      <c r="E2308" t="inlineStr">
        <is>
          <t>Nebraska</t>
        </is>
      </c>
      <c r="F2308" t="n">
        <v>862706</v>
      </c>
      <c r="G2308" t="n">
        <v>94828</v>
      </c>
      <c r="H2308">
        <f>F2308-G2308</f>
        <v/>
      </c>
      <c r="I2308">
        <f>IF(SUM(H$2:H$8455)=0,0,(H2308/SUM(H$2:H$8455))*100)</f>
        <v/>
      </c>
      <c r="J2308">
        <f>IF(F2308=0,0,(H2308/F2308)*100)</f>
        <v/>
      </c>
    </row>
    <row r="2309">
      <c r="A2309" t="n">
        <v>2308</v>
      </c>
      <c r="B2309" t="inlineStr">
        <is>
          <t>nature</t>
        </is>
      </c>
      <c r="C2309" t="inlineStr">
        <is>
          <t>Breathtaking explorations of Earth's wildlife, landscapes and natural phenomena</t>
        </is>
      </c>
      <c r="D2309" t="n">
        <v>3</v>
      </c>
      <c r="E2309" t="inlineStr">
        <is>
          <t>Arkansas</t>
        </is>
      </c>
      <c r="F2309" t="n">
        <v>821211</v>
      </c>
      <c r="G2309" t="n">
        <v>53470</v>
      </c>
      <c r="H2309">
        <f>F2309-G2309</f>
        <v/>
      </c>
      <c r="I2309">
        <f>IF(SUM(H$2:H$8455)=0,0,(H2309/SUM(H$2:H$8455))*100)</f>
        <v/>
      </c>
      <c r="J2309">
        <f>IF(F2309=0,0,(H2309/F2309)*100)</f>
        <v/>
      </c>
    </row>
    <row r="2310">
      <c r="A2310" t="n">
        <v>2309</v>
      </c>
      <c r="B2310" t="inlineStr">
        <is>
          <t>sports</t>
        </is>
      </c>
      <c r="C2310" t="inlineStr">
        <is>
          <t>Competitive athletic showcases featuring physical prowess and strategic gameplay</t>
        </is>
      </c>
      <c r="D2310" t="n">
        <v>3</v>
      </c>
      <c r="E2310" t="inlineStr">
        <is>
          <t>Rhode Island</t>
        </is>
      </c>
      <c r="F2310" t="n">
        <v>835528</v>
      </c>
      <c r="G2310" t="n">
        <v>68055</v>
      </c>
      <c r="H2310">
        <f>F2310-G2310</f>
        <v/>
      </c>
      <c r="I2310">
        <f>IF(SUM(H$2:H$8455)=0,0,(H2310/SUM(H$2:H$8455))*100)</f>
        <v/>
      </c>
      <c r="J2310">
        <f>IF(F2310=0,0,(H2310/F2310)*100)</f>
        <v/>
      </c>
    </row>
    <row r="2311">
      <c r="A2311" t="n">
        <v>2310</v>
      </c>
      <c r="B2311" t="inlineStr">
        <is>
          <t>weather</t>
        </is>
      </c>
      <c r="C2311" t="inlineStr">
        <is>
          <t>Atmospheric conditions and forecasts affecting daily life and planning</t>
        </is>
      </c>
      <c r="D2311" t="n">
        <v>3</v>
      </c>
      <c r="E2311" t="inlineStr">
        <is>
          <t>Kentucky</t>
        </is>
      </c>
      <c r="F2311" t="n">
        <v>847341</v>
      </c>
      <c r="G2311" t="n">
        <v>80154</v>
      </c>
      <c r="H2311">
        <f>F2311-G2311</f>
        <v/>
      </c>
      <c r="I2311">
        <f>IF(SUM(H$2:H$8455)=0,0,(H2311/SUM(H$2:H$8455))*100)</f>
        <v/>
      </c>
      <c r="J2311">
        <f>IF(F2311=0,0,(H2311/F2311)*100)</f>
        <v/>
      </c>
    </row>
    <row r="2312">
      <c r="A2312" t="n">
        <v>2311</v>
      </c>
      <c r="B2312" t="inlineStr">
        <is>
          <t>golf</t>
        </is>
      </c>
      <c r="C2312" t="inlineStr">
        <is>
          <t>Strategic sporting competition combining precision skills with serene landscapes</t>
        </is>
      </c>
      <c r="D2312" t="n">
        <v>3</v>
      </c>
      <c r="E2312" t="inlineStr">
        <is>
          <t>Ohio</t>
        </is>
      </c>
      <c r="F2312" t="n">
        <v>799095</v>
      </c>
      <c r="G2312" t="n">
        <v>32581</v>
      </c>
      <c r="H2312">
        <f>F2312-G2312</f>
        <v/>
      </c>
      <c r="I2312">
        <f>IF(SUM(H$2:H$8455)=0,0,(H2312/SUM(H$2:H$8455))*100)</f>
        <v/>
      </c>
      <c r="J2312">
        <f>IF(F2312=0,0,(H2312/F2312)*100)</f>
        <v/>
      </c>
    </row>
    <row r="2313">
      <c r="A2313" t="n">
        <v>2312</v>
      </c>
      <c r="B2313" t="inlineStr">
        <is>
          <t>crime drama</t>
        </is>
      </c>
      <c r="C2313" t="inlineStr">
        <is>
          <t>Tense narratives following detectives and criminals through suspenseful investigations</t>
        </is>
      </c>
      <c r="D2313" t="n">
        <v>3</v>
      </c>
      <c r="E2313" t="inlineStr">
        <is>
          <t>Indiana</t>
        </is>
      </c>
      <c r="F2313" t="n">
        <v>766447</v>
      </c>
      <c r="G2313" t="n">
        <v>515</v>
      </c>
      <c r="H2313">
        <f>F2313-G2313</f>
        <v/>
      </c>
      <c r="I2313">
        <f>IF(SUM(H$2:H$8455)=0,0,(H2313/SUM(H$2:H$8455))*100)</f>
        <v/>
      </c>
      <c r="J2313">
        <f>IF(F2313=0,0,(H2313/F2313)*100)</f>
        <v/>
      </c>
    </row>
    <row r="2314">
      <c r="A2314" t="n">
        <v>2313</v>
      </c>
      <c r="B2314" t="inlineStr">
        <is>
          <t>hip-hop &amp; rap</t>
        </is>
      </c>
      <c r="C2314" t="inlineStr">
        <is>
          <t>Urban musical expression blending rhythmic poetry with cultural commentary</t>
        </is>
      </c>
      <c r="D2314" t="n">
        <v>3</v>
      </c>
      <c r="E2314" t="inlineStr">
        <is>
          <t>Mississippi</t>
        </is>
      </c>
      <c r="F2314" t="n">
        <v>766442</v>
      </c>
      <c r="G2314" t="n">
        <v>542</v>
      </c>
      <c r="H2314">
        <f>F2314-G2314</f>
        <v/>
      </c>
      <c r="I2314">
        <f>IF(SUM(H$2:H$8455)=0,0,(H2314/SUM(H$2:H$8455))*100)</f>
        <v/>
      </c>
      <c r="J2314">
        <f>IF(F2314=0,0,(H2314/F2314)*100)</f>
        <v/>
      </c>
    </row>
    <row r="2315">
      <c r="A2315" t="n">
        <v>2314</v>
      </c>
      <c r="B2315" t="inlineStr">
        <is>
          <t>automotive</t>
        </is>
      </c>
      <c r="C2315" t="inlineStr">
        <is>
          <t>Vehicle-focused content exploring cars, technology, and automotive culture</t>
        </is>
      </c>
      <c r="D2315" t="n">
        <v>3</v>
      </c>
      <c r="E2315" t="inlineStr">
        <is>
          <t>Hawaii</t>
        </is>
      </c>
      <c r="F2315" t="n">
        <v>801593</v>
      </c>
      <c r="G2315" t="n">
        <v>36085</v>
      </c>
      <c r="H2315">
        <f>F2315-G2315</f>
        <v/>
      </c>
      <c r="I2315">
        <f>IF(SUM(H$2:H$8455)=0,0,(H2315/SUM(H$2:H$8455))*100)</f>
        <v/>
      </c>
      <c r="J2315">
        <f>IF(F2315=0,0,(H2315/F2315)*100)</f>
        <v/>
      </c>
    </row>
    <row r="2316">
      <c r="A2316" t="n">
        <v>2315</v>
      </c>
      <c r="B2316" t="inlineStr">
        <is>
          <t>western drama</t>
        </is>
      </c>
      <c r="C2316" t="inlineStr">
        <is>
          <t>Character-driven frontier stories exploring moral conflicts in lawless territories</t>
        </is>
      </c>
      <c r="D2316" t="n">
        <v>3</v>
      </c>
      <c r="E2316" t="inlineStr">
        <is>
          <t>Kentucky</t>
        </is>
      </c>
      <c r="F2316" t="n">
        <v>838872</v>
      </c>
      <c r="G2316" t="n">
        <v>73644</v>
      </c>
      <c r="H2316">
        <f>F2316-G2316</f>
        <v/>
      </c>
      <c r="I2316">
        <f>IF(SUM(H$2:H$8455)=0,0,(H2316/SUM(H$2:H$8455))*100)</f>
        <v/>
      </c>
      <c r="J2316">
        <f>IF(F2316=0,0,(H2316/F2316)*100)</f>
        <v/>
      </c>
    </row>
    <row r="2317">
      <c r="A2317" t="n">
        <v>2316</v>
      </c>
      <c r="B2317" t="inlineStr">
        <is>
          <t>sports talk</t>
        </is>
      </c>
      <c r="C2317" t="inlineStr">
        <is>
          <t>Passionate debates and expert opinions on athletic performances</t>
        </is>
      </c>
      <c r="D2317" t="n">
        <v>3</v>
      </c>
      <c r="E2317" t="inlineStr">
        <is>
          <t>Illinois</t>
        </is>
      </c>
      <c r="F2317" t="n">
        <v>803928</v>
      </c>
      <c r="G2317" t="n">
        <v>39071</v>
      </c>
      <c r="H2317">
        <f>F2317-G2317</f>
        <v/>
      </c>
      <c r="I2317">
        <f>IF(SUM(H$2:H$8455)=0,0,(H2317/SUM(H$2:H$8455))*100)</f>
        <v/>
      </c>
      <c r="J2317">
        <f>IF(F2317=0,0,(H2317/F2317)*100)</f>
        <v/>
      </c>
    </row>
    <row r="2318">
      <c r="A2318" t="n">
        <v>2317</v>
      </c>
      <c r="B2318" t="inlineStr">
        <is>
          <t>other</t>
        </is>
      </c>
      <c r="C2318" t="inlineStr">
        <is>
          <t>Unique content defying traditional categorization with specialized appeal</t>
        </is>
      </c>
      <c r="D2318" t="n">
        <v>3</v>
      </c>
      <c r="E2318" t="inlineStr">
        <is>
          <t>Utah</t>
        </is>
      </c>
      <c r="F2318" t="n">
        <v>804707</v>
      </c>
      <c r="G2318" t="n">
        <v>39935</v>
      </c>
      <c r="H2318">
        <f>F2318-G2318</f>
        <v/>
      </c>
      <c r="I2318">
        <f>IF(SUM(H$2:H$8455)=0,0,(H2318/SUM(H$2:H$8455))*100)</f>
        <v/>
      </c>
      <c r="J2318">
        <f>IF(F2318=0,0,(H2318/F2318)*100)</f>
        <v/>
      </c>
    </row>
    <row r="2319">
      <c r="A2319" t="n">
        <v>2318</v>
      </c>
      <c r="B2319" t="inlineStr">
        <is>
          <t>crime drama</t>
        </is>
      </c>
      <c r="C2319" t="inlineStr">
        <is>
          <t>Tense narratives following detectives and criminals through suspenseful investigations</t>
        </is>
      </c>
      <c r="D2319" t="n">
        <v>3</v>
      </c>
      <c r="E2319" t="inlineStr">
        <is>
          <t>Louisiana</t>
        </is>
      </c>
      <c r="F2319" t="n">
        <v>764860</v>
      </c>
      <c r="G2319" t="n">
        <v>373</v>
      </c>
      <c r="H2319">
        <f>F2319-G2319</f>
        <v/>
      </c>
      <c r="I2319">
        <f>IF(SUM(H$2:H$8455)=0,0,(H2319/SUM(H$2:H$8455))*100)</f>
        <v/>
      </c>
      <c r="J2319">
        <f>IF(F2319=0,0,(H2319/F2319)*100)</f>
        <v/>
      </c>
    </row>
    <row r="2320">
      <c r="A2320" t="n">
        <v>2319</v>
      </c>
      <c r="B2320" t="inlineStr">
        <is>
          <t>house/garden</t>
        </is>
      </c>
      <c r="C2320" t="inlineStr">
        <is>
          <t>Inspiring ideas for creating beautiful, functional living spaces inside and out</t>
        </is>
      </c>
      <c r="D2320" t="n">
        <v>3</v>
      </c>
      <c r="E2320" t="inlineStr">
        <is>
          <t>North Carolina</t>
        </is>
      </c>
      <c r="F2320" t="n">
        <v>765120</v>
      </c>
      <c r="G2320" t="n">
        <v>1093</v>
      </c>
      <c r="H2320">
        <f>F2320-G2320</f>
        <v/>
      </c>
      <c r="I2320">
        <f>IF(SUM(H$2:H$8455)=0,0,(H2320/SUM(H$2:H$8455))*100)</f>
        <v/>
      </c>
      <c r="J2320">
        <f>IF(F2320=0,0,(H2320/F2320)*100)</f>
        <v/>
      </c>
    </row>
    <row r="2321">
      <c r="A2321" t="n">
        <v>2320</v>
      </c>
      <c r="B2321" t="inlineStr">
        <is>
          <t>animation</t>
        </is>
      </c>
      <c r="C2321" t="inlineStr">
        <is>
          <t>Artistic storytelling using drawn, computer-generated, or stop-motion visual techniques</t>
        </is>
      </c>
      <c r="D2321" t="n">
        <v>3</v>
      </c>
      <c r="E2321" t="inlineStr">
        <is>
          <t>Ohio</t>
        </is>
      </c>
      <c r="F2321" t="n">
        <v>822269</v>
      </c>
      <c r="G2321" t="n">
        <v>58405</v>
      </c>
      <c r="H2321">
        <f>F2321-G2321</f>
        <v/>
      </c>
      <c r="I2321">
        <f>IF(SUM(H$2:H$8455)=0,0,(H2321/SUM(H$2:H$8455))*100)</f>
        <v/>
      </c>
      <c r="J2321">
        <f>IF(F2321=0,0,(H2321/F2321)*100)</f>
        <v/>
      </c>
    </row>
    <row r="2322">
      <c r="A2322" t="n">
        <v>2321</v>
      </c>
      <c r="B2322" t="inlineStr">
        <is>
          <t>talk show</t>
        </is>
      </c>
      <c r="C2322" t="inlineStr">
        <is>
          <t>Host-driven discussions with celebrities, experts and engaging topics</t>
        </is>
      </c>
      <c r="D2322" t="n">
        <v>3</v>
      </c>
      <c r="E2322" t="inlineStr">
        <is>
          <t>Kansas</t>
        </is>
      </c>
      <c r="F2322" t="n">
        <v>842648</v>
      </c>
      <c r="G2322" t="n">
        <v>79868</v>
      </c>
      <c r="H2322">
        <f>F2322-G2322</f>
        <v/>
      </c>
      <c r="I2322">
        <f>IF(SUM(H$2:H$8455)=0,0,(H2322/SUM(H$2:H$8455))*100)</f>
        <v/>
      </c>
      <c r="J2322">
        <f>IF(F2322=0,0,(H2322/F2322)*100)</f>
        <v/>
      </c>
    </row>
    <row r="2323">
      <c r="A2323" t="n">
        <v>2322</v>
      </c>
      <c r="B2323" t="inlineStr">
        <is>
          <t>history</t>
        </is>
      </c>
      <c r="C2323" t="inlineStr">
        <is>
          <t>Factual exploration of past events shaping human civilization and culture</t>
        </is>
      </c>
      <c r="D2323" t="n">
        <v>3</v>
      </c>
      <c r="E2323" t="inlineStr">
        <is>
          <t>Kansas</t>
        </is>
      </c>
      <c r="F2323" t="n">
        <v>814293</v>
      </c>
      <c r="G2323" t="n">
        <v>51782</v>
      </c>
      <c r="H2323">
        <f>F2323-G2323</f>
        <v/>
      </c>
      <c r="I2323">
        <f>IF(SUM(H$2:H$8455)=0,0,(H2323/SUM(H$2:H$8455))*100)</f>
        <v/>
      </c>
      <c r="J2323">
        <f>IF(F2323=0,0,(H2323/F2323)*100)</f>
        <v/>
      </c>
    </row>
    <row r="2324">
      <c r="A2324" t="n">
        <v>2323</v>
      </c>
      <c r="B2324" t="inlineStr">
        <is>
          <t>football</t>
        </is>
      </c>
      <c r="C2324" t="inlineStr">
        <is>
          <t>Gridiron action featuring strategic plays, athletic prowess, and team competition</t>
        </is>
      </c>
      <c r="D2324" t="n">
        <v>3</v>
      </c>
      <c r="E2324" t="inlineStr">
        <is>
          <t>Connecticut</t>
        </is>
      </c>
      <c r="F2324" t="n">
        <v>773387</v>
      </c>
      <c r="G2324" t="n">
        <v>13188</v>
      </c>
      <c r="H2324">
        <f>F2324-G2324</f>
        <v/>
      </c>
      <c r="I2324">
        <f>IF(SUM(H$2:H$8455)=0,0,(H2324/SUM(H$2:H$8455))*100)</f>
        <v/>
      </c>
      <c r="J2324">
        <f>IF(F2324=0,0,(H2324/F2324)*100)</f>
        <v/>
      </c>
    </row>
    <row r="2325">
      <c r="A2325" t="n">
        <v>2324</v>
      </c>
      <c r="B2325" t="inlineStr">
        <is>
          <t>science</t>
        </is>
      </c>
      <c r="C2325" t="inlineStr">
        <is>
          <t>Factual explorations of natural phenomena and groundbreaking discoveries</t>
        </is>
      </c>
      <c r="D2325" t="n">
        <v>3</v>
      </c>
      <c r="E2325" t="inlineStr">
        <is>
          <t>Alabama</t>
        </is>
      </c>
      <c r="F2325" t="n">
        <v>824227</v>
      </c>
      <c r="G2325" t="n">
        <v>64855</v>
      </c>
      <c r="H2325">
        <f>F2325-G2325</f>
        <v/>
      </c>
      <c r="I2325">
        <f>IF(SUM(H$2:H$8455)=0,0,(H2325/SUM(H$2:H$8455))*100)</f>
        <v/>
      </c>
      <c r="J2325">
        <f>IF(F2325=0,0,(H2325/F2325)*100)</f>
        <v/>
      </c>
    </row>
    <row r="2326">
      <c r="A2326" t="n">
        <v>2325</v>
      </c>
      <c r="B2326" t="inlineStr">
        <is>
          <t>music</t>
        </is>
      </c>
      <c r="C2326" t="inlineStr">
        <is>
          <t>Sonic artistry expressing emotions through rhythm, melody and performance</t>
        </is>
      </c>
      <c r="D2326" t="n">
        <v>3</v>
      </c>
      <c r="E2326" t="inlineStr">
        <is>
          <t>Wyoming</t>
        </is>
      </c>
      <c r="F2326" t="n">
        <v>786957</v>
      </c>
      <c r="G2326" t="n">
        <v>28811</v>
      </c>
      <c r="H2326">
        <f>F2326-G2326</f>
        <v/>
      </c>
      <c r="I2326">
        <f>IF(SUM(H$2:H$8455)=0,0,(H2326/SUM(H$2:H$8455))*100)</f>
        <v/>
      </c>
      <c r="J2326">
        <f>IF(F2326=0,0,(H2326/F2326)*100)</f>
        <v/>
      </c>
    </row>
    <row r="2327">
      <c r="A2327" t="n">
        <v>2326</v>
      </c>
      <c r="B2327" t="inlineStr">
        <is>
          <t>auction</t>
        </is>
      </c>
      <c r="C2327" t="inlineStr">
        <is>
          <t>Competitive bidding events where rare items find new owners</t>
        </is>
      </c>
      <c r="D2327" t="n">
        <v>3</v>
      </c>
      <c r="E2327" t="inlineStr">
        <is>
          <t>Georgia</t>
        </is>
      </c>
      <c r="F2327" t="n">
        <v>819281</v>
      </c>
      <c r="G2327" t="n">
        <v>61351</v>
      </c>
      <c r="H2327">
        <f>F2327-G2327</f>
        <v/>
      </c>
      <c r="I2327">
        <f>IF(SUM(H$2:H$8455)=0,0,(H2327/SUM(H$2:H$8455))*100)</f>
        <v/>
      </c>
      <c r="J2327">
        <f>IF(F2327=0,0,(H2327/F2327)*100)</f>
        <v/>
      </c>
    </row>
    <row r="2328">
      <c r="A2328" t="n">
        <v>2327</v>
      </c>
      <c r="B2328" t="inlineStr">
        <is>
          <t>miniseries</t>
        </is>
      </c>
      <c r="C2328" t="inlineStr">
        <is>
          <t>Limited-episode storytelling delivering complete narrative arcs with cinematic quality</t>
        </is>
      </c>
      <c r="D2328" t="n">
        <v>3</v>
      </c>
      <c r="E2328" t="inlineStr">
        <is>
          <t>California</t>
        </is>
      </c>
      <c r="F2328" t="n">
        <v>805647</v>
      </c>
      <c r="G2328" t="n">
        <v>48896</v>
      </c>
      <c r="H2328">
        <f>F2328-G2328</f>
        <v/>
      </c>
      <c r="I2328">
        <f>IF(SUM(H$2:H$8455)=0,0,(H2328/SUM(H$2:H$8455))*100)</f>
        <v/>
      </c>
      <c r="J2328">
        <f>IF(F2328=0,0,(H2328/F2328)*100)</f>
        <v/>
      </c>
    </row>
    <row r="2329">
      <c r="A2329" t="n">
        <v>2328</v>
      </c>
      <c r="B2329" t="inlineStr">
        <is>
          <t>animation</t>
        </is>
      </c>
      <c r="C2329" t="inlineStr">
        <is>
          <t>Artistic storytelling using drawn, computer-generated, or stop-motion visual techniques</t>
        </is>
      </c>
      <c r="D2329" t="n">
        <v>3</v>
      </c>
      <c r="E2329" t="inlineStr">
        <is>
          <t>Pennsylvania</t>
        </is>
      </c>
      <c r="F2329" t="n">
        <v>815485</v>
      </c>
      <c r="G2329" t="n">
        <v>60174</v>
      </c>
      <c r="H2329">
        <f>F2329-G2329</f>
        <v/>
      </c>
      <c r="I2329">
        <f>IF(SUM(H$2:H$8455)=0,0,(H2329/SUM(H$2:H$8455))*100)</f>
        <v/>
      </c>
      <c r="J2329">
        <f>IF(F2329=0,0,(H2329/F2329)*100)</f>
        <v/>
      </c>
    </row>
    <row r="2330">
      <c r="A2330" t="n">
        <v>2329</v>
      </c>
      <c r="B2330" t="inlineStr">
        <is>
          <t>popular music</t>
        </is>
      </c>
      <c r="C2330" t="inlineStr">
        <is>
          <t>Widely appealing songs reflecting current cultural trends and mass appeal</t>
        </is>
      </c>
      <c r="D2330" t="n">
        <v>3</v>
      </c>
      <c r="E2330" t="inlineStr">
        <is>
          <t>Hawaii</t>
        </is>
      </c>
      <c r="F2330" t="n">
        <v>803382</v>
      </c>
      <c r="G2330" t="n">
        <v>48153</v>
      </c>
      <c r="H2330">
        <f>F2330-G2330</f>
        <v/>
      </c>
      <c r="I2330">
        <f>IF(SUM(H$2:H$8455)=0,0,(H2330/SUM(H$2:H$8455))*100)</f>
        <v/>
      </c>
      <c r="J2330">
        <f>IF(F2330=0,0,(H2330/F2330)*100)</f>
        <v/>
      </c>
    </row>
    <row r="2331">
      <c r="A2331" t="n">
        <v>2330</v>
      </c>
      <c r="B2331" t="inlineStr">
        <is>
          <t>romantic comedy</t>
        </is>
      </c>
      <c r="C2331" t="inlineStr">
        <is>
          <t>Lighthearted love stories blending heartwarming romance with humorous situations</t>
        </is>
      </c>
      <c r="D2331" t="n">
        <v>3</v>
      </c>
      <c r="E2331" t="inlineStr">
        <is>
          <t>Nevada</t>
        </is>
      </c>
      <c r="F2331" t="n">
        <v>798599</v>
      </c>
      <c r="G2331" t="n">
        <v>44448</v>
      </c>
      <c r="H2331">
        <f>F2331-G2331</f>
        <v/>
      </c>
      <c r="I2331">
        <f>IF(SUM(H$2:H$8455)=0,0,(H2331/SUM(H$2:H$8455))*100)</f>
        <v/>
      </c>
      <c r="J2331">
        <f>IF(F2331=0,0,(H2331/F2331)*100)</f>
        <v/>
      </c>
    </row>
    <row r="2332">
      <c r="A2332" t="n">
        <v>2331</v>
      </c>
      <c r="B2332" t="inlineStr">
        <is>
          <t>western drama</t>
        </is>
      </c>
      <c r="C2332" t="inlineStr">
        <is>
          <t>Character-driven frontier stories exploring moral conflicts in lawless territories</t>
        </is>
      </c>
      <c r="D2332" t="n">
        <v>3</v>
      </c>
      <c r="E2332" t="inlineStr">
        <is>
          <t>Pennsylvania</t>
        </is>
      </c>
      <c r="F2332" t="n">
        <v>826084</v>
      </c>
      <c r="G2332" t="n">
        <v>72183</v>
      </c>
      <c r="H2332">
        <f>F2332-G2332</f>
        <v/>
      </c>
      <c r="I2332">
        <f>IF(SUM(H$2:H$8455)=0,0,(H2332/SUM(H$2:H$8455))*100)</f>
        <v/>
      </c>
      <c r="J2332">
        <f>IF(F2332=0,0,(H2332/F2332)*100)</f>
        <v/>
      </c>
    </row>
    <row r="2333">
      <c r="A2333" t="n">
        <v>2332</v>
      </c>
      <c r="B2333" t="inlineStr">
        <is>
          <t>crime drama</t>
        </is>
      </c>
      <c r="C2333" t="inlineStr">
        <is>
          <t>Tense narratives following detectives and criminals through suspenseful investigations</t>
        </is>
      </c>
      <c r="D2333" t="n">
        <v>3</v>
      </c>
      <c r="E2333" t="inlineStr">
        <is>
          <t>Virginia</t>
        </is>
      </c>
      <c r="F2333" t="n">
        <v>754017</v>
      </c>
      <c r="G2333" t="n">
        <v>507</v>
      </c>
      <c r="H2333">
        <f>F2333-G2333</f>
        <v/>
      </c>
      <c r="I2333">
        <f>IF(SUM(H$2:H$8455)=0,0,(H2333/SUM(H$2:H$8455))*100)</f>
        <v/>
      </c>
      <c r="J2333">
        <f>IF(F2333=0,0,(H2333/F2333)*100)</f>
        <v/>
      </c>
    </row>
    <row r="2334">
      <c r="A2334" t="n">
        <v>2333</v>
      </c>
      <c r="B2334" t="inlineStr">
        <is>
          <t>football</t>
        </is>
      </c>
      <c r="C2334" t="inlineStr">
        <is>
          <t>Gridiron action featuring strategic plays, athletic prowess, and team competition</t>
        </is>
      </c>
      <c r="D2334" t="n">
        <v>3</v>
      </c>
      <c r="E2334" t="inlineStr">
        <is>
          <t>Oklahoma</t>
        </is>
      </c>
      <c r="F2334" t="n">
        <v>770749</v>
      </c>
      <c r="G2334" t="n">
        <v>18462</v>
      </c>
      <c r="H2334">
        <f>F2334-G2334</f>
        <v/>
      </c>
      <c r="I2334">
        <f>IF(SUM(H$2:H$8455)=0,0,(H2334/SUM(H$2:H$8455))*100)</f>
        <v/>
      </c>
      <c r="J2334">
        <f>IF(F2334=0,0,(H2334/F2334)*100)</f>
        <v/>
      </c>
    </row>
    <row r="2335">
      <c r="A2335" t="n">
        <v>2334</v>
      </c>
      <c r="B2335" t="inlineStr">
        <is>
          <t>travel</t>
        </is>
      </c>
      <c r="C2335" t="inlineStr">
        <is>
          <t>Exotic destinations and cultural explorations inspiring wanderlust adventures</t>
        </is>
      </c>
      <c r="D2335" t="n">
        <v>3</v>
      </c>
      <c r="E2335" t="inlineStr">
        <is>
          <t>Idaho</t>
        </is>
      </c>
      <c r="F2335" t="n">
        <v>794753</v>
      </c>
      <c r="G2335" t="n">
        <v>42642</v>
      </c>
      <c r="H2335">
        <f>F2335-G2335</f>
        <v/>
      </c>
      <c r="I2335">
        <f>IF(SUM(H$2:H$8455)=0,0,(H2335/SUM(H$2:H$8455))*100)</f>
        <v/>
      </c>
      <c r="J2335">
        <f>IF(F2335=0,0,(H2335/F2335)*100)</f>
        <v/>
      </c>
    </row>
    <row r="2336">
      <c r="A2336" t="n">
        <v>2335</v>
      </c>
      <c r="B2336" t="inlineStr">
        <is>
          <t>hip-hop &amp; rap</t>
        </is>
      </c>
      <c r="C2336" t="inlineStr">
        <is>
          <t>Urban musical expression blending rhythmic poetry with cultural commentary</t>
        </is>
      </c>
      <c r="D2336" t="n">
        <v>3</v>
      </c>
      <c r="E2336" t="inlineStr">
        <is>
          <t>Ohio</t>
        </is>
      </c>
      <c r="F2336" t="n">
        <v>750612</v>
      </c>
      <c r="G2336" t="n">
        <v>623</v>
      </c>
      <c r="H2336">
        <f>F2336-G2336</f>
        <v/>
      </c>
      <c r="I2336">
        <f>IF(SUM(H$2:H$8455)=0,0,(H2336/SUM(H$2:H$8455))*100)</f>
        <v/>
      </c>
      <c r="J2336">
        <f>IF(F2336=0,0,(H2336/F2336)*100)</f>
        <v/>
      </c>
    </row>
    <row r="2337">
      <c r="A2337" t="n">
        <v>2336</v>
      </c>
      <c r="B2337" t="inlineStr">
        <is>
          <t>docudrama</t>
        </is>
      </c>
      <c r="C2337" t="inlineStr">
        <is>
          <t>Real events dramatically recreated with compelling narrative techniques and authenticity</t>
        </is>
      </c>
      <c r="D2337" t="n">
        <v>3</v>
      </c>
      <c r="E2337" t="inlineStr">
        <is>
          <t>Michigan</t>
        </is>
      </c>
      <c r="F2337" t="n">
        <v>749230</v>
      </c>
      <c r="G2337" t="n">
        <v>711</v>
      </c>
      <c r="H2337">
        <f>F2337-G2337</f>
        <v/>
      </c>
      <c r="I2337">
        <f>IF(SUM(H$2:H$8455)=0,0,(H2337/SUM(H$2:H$8455))*100)</f>
        <v/>
      </c>
      <c r="J2337">
        <f>IF(F2337=0,0,(H2337/F2337)*100)</f>
        <v/>
      </c>
    </row>
    <row r="2338">
      <c r="A2338" t="n">
        <v>2337</v>
      </c>
      <c r="B2338" t="inlineStr">
        <is>
          <t>audience participation</t>
        </is>
      </c>
      <c r="C2338" t="inlineStr">
        <is>
          <t>Interactive entertainment inviting viewers to become active show participants</t>
        </is>
      </c>
      <c r="D2338" t="n">
        <v>3</v>
      </c>
      <c r="E2338" t="inlineStr">
        <is>
          <t>Indiana</t>
        </is>
      </c>
      <c r="F2338" t="n">
        <v>872888</v>
      </c>
      <c r="G2338" t="n">
        <v>124978</v>
      </c>
      <c r="H2338">
        <f>F2338-G2338</f>
        <v/>
      </c>
      <c r="I2338">
        <f>IF(SUM(H$2:H$8455)=0,0,(H2338/SUM(H$2:H$8455))*100)</f>
        <v/>
      </c>
      <c r="J2338">
        <f>IF(F2338=0,0,(H2338/F2338)*100)</f>
        <v/>
      </c>
    </row>
    <row r="2339">
      <c r="A2339" t="n">
        <v>2338</v>
      </c>
      <c r="B2339" t="inlineStr">
        <is>
          <t>science</t>
        </is>
      </c>
      <c r="C2339" t="inlineStr">
        <is>
          <t>Factual explorations of natural phenomena and groundbreaking discoveries</t>
        </is>
      </c>
      <c r="D2339" t="n">
        <v>3</v>
      </c>
      <c r="E2339" t="inlineStr">
        <is>
          <t>Kentucky</t>
        </is>
      </c>
      <c r="F2339" t="n">
        <v>813789</v>
      </c>
      <c r="G2339" t="n">
        <v>66405</v>
      </c>
      <c r="H2339">
        <f>F2339-G2339</f>
        <v/>
      </c>
      <c r="I2339">
        <f>IF(SUM(H$2:H$8455)=0,0,(H2339/SUM(H$2:H$8455))*100)</f>
        <v/>
      </c>
      <c r="J2339">
        <f>IF(F2339=0,0,(H2339/F2339)*100)</f>
        <v/>
      </c>
    </row>
    <row r="2340">
      <c r="A2340" t="n">
        <v>2339</v>
      </c>
      <c r="B2340" t="inlineStr">
        <is>
          <t>outdoors</t>
        </is>
      </c>
      <c r="C2340" t="inlineStr">
        <is>
          <t>Adventure-focused activities celebrating nature exploration and wilderness skills</t>
        </is>
      </c>
      <c r="D2340" t="n">
        <v>3</v>
      </c>
      <c r="E2340" t="inlineStr">
        <is>
          <t>New Jersey</t>
        </is>
      </c>
      <c r="F2340" t="n">
        <v>790976</v>
      </c>
      <c r="G2340" t="n">
        <v>43660</v>
      </c>
      <c r="H2340">
        <f>F2340-G2340</f>
        <v/>
      </c>
      <c r="I2340">
        <f>IF(SUM(H$2:H$8455)=0,0,(H2340/SUM(H$2:H$8455))*100)</f>
        <v/>
      </c>
      <c r="J2340">
        <f>IF(F2340=0,0,(H2340/F2340)*100)</f>
        <v/>
      </c>
    </row>
    <row r="2341">
      <c r="A2341" t="n">
        <v>2340</v>
      </c>
      <c r="B2341" t="inlineStr">
        <is>
          <t>western</t>
        </is>
      </c>
      <c r="C2341" t="inlineStr">
        <is>
          <t>Rugged frontier adventures with gunslinging heroes and untamed landscapes</t>
        </is>
      </c>
      <c r="D2341" t="n">
        <v>3</v>
      </c>
      <c r="E2341" t="inlineStr">
        <is>
          <t>Alaska</t>
        </is>
      </c>
      <c r="F2341" t="n">
        <v>787613</v>
      </c>
      <c r="G2341" t="n">
        <v>43640</v>
      </c>
      <c r="H2341">
        <f>F2341-G2341</f>
        <v/>
      </c>
      <c r="I2341">
        <f>IF(SUM(H$2:H$8455)=0,0,(H2341/SUM(H$2:H$8455))*100)</f>
        <v/>
      </c>
      <c r="J2341">
        <f>IF(F2341=0,0,(H2341/F2341)*100)</f>
        <v/>
      </c>
    </row>
    <row r="2342">
      <c r="A2342" t="n">
        <v>2341</v>
      </c>
      <c r="B2342" t="inlineStr">
        <is>
          <t>football</t>
        </is>
      </c>
      <c r="C2342" t="inlineStr">
        <is>
          <t>Gridiron action featuring strategic plays, athletic prowess, and team competition</t>
        </is>
      </c>
      <c r="D2342" t="n">
        <v>3</v>
      </c>
      <c r="E2342" t="inlineStr">
        <is>
          <t>Mississippi</t>
        </is>
      </c>
      <c r="F2342" t="n">
        <v>761633</v>
      </c>
      <c r="G2342" t="n">
        <v>17747</v>
      </c>
      <c r="H2342">
        <f>F2342-G2342</f>
        <v/>
      </c>
      <c r="I2342">
        <f>IF(SUM(H$2:H$8455)=0,0,(H2342/SUM(H$2:H$8455))*100)</f>
        <v/>
      </c>
      <c r="J2342">
        <f>IF(F2342=0,0,(H2342/F2342)*100)</f>
        <v/>
      </c>
    </row>
    <row r="2343">
      <c r="A2343" t="n">
        <v>2342</v>
      </c>
      <c r="B2343" t="inlineStr">
        <is>
          <t>biography</t>
        </is>
      </c>
      <c r="C2343" t="inlineStr">
        <is>
          <t>Intimate portraits revealing the remarkable lives of notable individuals</t>
        </is>
      </c>
      <c r="D2343" t="n">
        <v>3</v>
      </c>
      <c r="E2343" t="inlineStr">
        <is>
          <t>California</t>
        </is>
      </c>
      <c r="F2343" t="n">
        <v>795478</v>
      </c>
      <c r="G2343" t="n">
        <v>51792</v>
      </c>
      <c r="H2343">
        <f>F2343-G2343</f>
        <v/>
      </c>
      <c r="I2343">
        <f>IF(SUM(H$2:H$8455)=0,0,(H2343/SUM(H$2:H$8455))*100)</f>
        <v/>
      </c>
      <c r="J2343">
        <f>IF(F2343=0,0,(H2343/F2343)*100)</f>
        <v/>
      </c>
    </row>
    <row r="2344">
      <c r="A2344" t="n">
        <v>2343</v>
      </c>
      <c r="B2344" t="inlineStr">
        <is>
          <t>quiz -give away</t>
        </is>
      </c>
      <c r="C2344" t="inlineStr">
        <is>
          <t>Knowledge-testing competitions offering prizes for correct answers</t>
        </is>
      </c>
      <c r="D2344" t="n">
        <v>3</v>
      </c>
      <c r="E2344" t="inlineStr">
        <is>
          <t>Kansas</t>
        </is>
      </c>
      <c r="F2344" t="n">
        <v>759585</v>
      </c>
      <c r="G2344" t="n">
        <v>17026</v>
      </c>
      <c r="H2344">
        <f>F2344-G2344</f>
        <v/>
      </c>
      <c r="I2344">
        <f>IF(SUM(H$2:H$8455)=0,0,(H2344/SUM(H$2:H$8455))*100)</f>
        <v/>
      </c>
      <c r="J2344">
        <f>IF(F2344=0,0,(H2344/F2344)*100)</f>
        <v/>
      </c>
    </row>
    <row r="2345">
      <c r="A2345" t="n">
        <v>2344</v>
      </c>
      <c r="B2345" t="inlineStr">
        <is>
          <t>education</t>
        </is>
      </c>
      <c r="C2345" t="inlineStr">
        <is>
          <t>Knowledge-focused content designed to inform, enlighten, and develop critical thinking</t>
        </is>
      </c>
      <c r="D2345" t="n">
        <v>3</v>
      </c>
      <c r="E2345" t="inlineStr">
        <is>
          <t>New Hampshire</t>
        </is>
      </c>
      <c r="F2345" t="n">
        <v>784792</v>
      </c>
      <c r="G2345" t="n">
        <v>45308</v>
      </c>
      <c r="H2345">
        <f>F2345-G2345</f>
        <v/>
      </c>
      <c r="I2345">
        <f>IF(SUM(H$2:H$8455)=0,0,(H2345/SUM(H$2:H$8455))*100)</f>
        <v/>
      </c>
      <c r="J2345">
        <f>IF(F2345=0,0,(H2345/F2345)*100)</f>
        <v/>
      </c>
    </row>
    <row r="2346">
      <c r="A2346" t="n">
        <v>2345</v>
      </c>
      <c r="B2346" t="inlineStr">
        <is>
          <t>war</t>
        </is>
      </c>
      <c r="C2346" t="inlineStr">
        <is>
          <t>Military conflicts exploring combat, strategy and human resilience</t>
        </is>
      </c>
      <c r="D2346" t="n">
        <v>3</v>
      </c>
      <c r="E2346" t="inlineStr">
        <is>
          <t>Texas</t>
        </is>
      </c>
      <c r="F2346" t="n">
        <v>811858</v>
      </c>
      <c r="G2346" t="n">
        <v>74203</v>
      </c>
      <c r="H2346">
        <f>F2346-G2346</f>
        <v/>
      </c>
      <c r="I2346">
        <f>IF(SUM(H$2:H$8455)=0,0,(H2346/SUM(H$2:H$8455))*100)</f>
        <v/>
      </c>
      <c r="J2346">
        <f>IF(F2346=0,0,(H2346/F2346)*100)</f>
        <v/>
      </c>
    </row>
    <row r="2347">
      <c r="A2347" t="n">
        <v>2346</v>
      </c>
      <c r="B2347" t="inlineStr">
        <is>
          <t>docudrama</t>
        </is>
      </c>
      <c r="C2347" t="inlineStr">
        <is>
          <t>Real events dramatically recreated with compelling narrative techniques and authenticity</t>
        </is>
      </c>
      <c r="D2347" t="n">
        <v>3</v>
      </c>
      <c r="E2347" t="inlineStr">
        <is>
          <t>Virginia</t>
        </is>
      </c>
      <c r="F2347" t="n">
        <v>738003</v>
      </c>
      <c r="G2347" t="n">
        <v>758</v>
      </c>
      <c r="H2347">
        <f>F2347-G2347</f>
        <v/>
      </c>
      <c r="I2347">
        <f>IF(SUM(H$2:H$8455)=0,0,(H2347/SUM(H$2:H$8455))*100)</f>
        <v/>
      </c>
      <c r="J2347">
        <f>IF(F2347=0,0,(H2347/F2347)*100)</f>
        <v/>
      </c>
    </row>
    <row r="2348">
      <c r="A2348" t="n">
        <v>2347</v>
      </c>
      <c r="B2348" t="inlineStr">
        <is>
          <t>sports news</t>
        </is>
      </c>
      <c r="C2348" t="inlineStr">
        <is>
          <t>Breaking updates and insider information from the athletic world</t>
        </is>
      </c>
      <c r="D2348" t="n">
        <v>3</v>
      </c>
      <c r="E2348" t="inlineStr">
        <is>
          <t>Texas</t>
        </is>
      </c>
      <c r="F2348" t="n">
        <v>813386</v>
      </c>
      <c r="G2348" t="n">
        <v>76312</v>
      </c>
      <c r="H2348">
        <f>F2348-G2348</f>
        <v/>
      </c>
      <c r="I2348">
        <f>IF(SUM(H$2:H$8455)=0,0,(H2348/SUM(H$2:H$8455))*100)</f>
        <v/>
      </c>
      <c r="J2348">
        <f>IF(F2348=0,0,(H2348/F2348)*100)</f>
        <v/>
      </c>
    </row>
    <row r="2349">
      <c r="A2349" t="n">
        <v>2348</v>
      </c>
      <c r="B2349" t="inlineStr">
        <is>
          <t>golf</t>
        </is>
      </c>
      <c r="C2349" t="inlineStr">
        <is>
          <t>Strategic sporting competition combining precision skills with serene landscapes</t>
        </is>
      </c>
      <c r="D2349" t="n">
        <v>3</v>
      </c>
      <c r="E2349" t="inlineStr">
        <is>
          <t>South Carolina</t>
        </is>
      </c>
      <c r="F2349" t="n">
        <v>765543</v>
      </c>
      <c r="G2349" t="n">
        <v>29367</v>
      </c>
      <c r="H2349">
        <f>F2349-G2349</f>
        <v/>
      </c>
      <c r="I2349">
        <f>IF(SUM(H$2:H$8455)=0,0,(H2349/SUM(H$2:H$8455))*100)</f>
        <v/>
      </c>
      <c r="J2349">
        <f>IF(F2349=0,0,(H2349/F2349)*100)</f>
        <v/>
      </c>
    </row>
    <row r="2350">
      <c r="A2350" t="n">
        <v>2349</v>
      </c>
      <c r="B2350" t="inlineStr">
        <is>
          <t>sports commentary</t>
        </is>
      </c>
      <c r="C2350" t="inlineStr">
        <is>
          <t>Expert analysis and passionate discussion of athletic competitions</t>
        </is>
      </c>
      <c r="D2350" t="n">
        <v>3</v>
      </c>
      <c r="E2350" t="inlineStr">
        <is>
          <t>Texas</t>
        </is>
      </c>
      <c r="F2350" t="n">
        <v>1117162</v>
      </c>
      <c r="G2350" t="n">
        <v>382973</v>
      </c>
      <c r="H2350">
        <f>F2350-G2350</f>
        <v/>
      </c>
      <c r="I2350">
        <f>IF(SUM(H$2:H$8455)=0,0,(H2350/SUM(H$2:H$8455))*100)</f>
        <v/>
      </c>
      <c r="J2350">
        <f>IF(F2350=0,0,(H2350/F2350)*100)</f>
        <v/>
      </c>
    </row>
    <row r="2351">
      <c r="A2351" t="n">
        <v>2350</v>
      </c>
      <c r="B2351" t="inlineStr">
        <is>
          <t>romantic comedy</t>
        </is>
      </c>
      <c r="C2351" t="inlineStr">
        <is>
          <t>Lighthearted love stories blending heartwarming romance with humorous situations</t>
        </is>
      </c>
      <c r="D2351" t="n">
        <v>3</v>
      </c>
      <c r="E2351" t="inlineStr">
        <is>
          <t>Connecticut</t>
        </is>
      </c>
      <c r="F2351" t="n">
        <v>765660</v>
      </c>
      <c r="G2351" t="n">
        <v>31785</v>
      </c>
      <c r="H2351">
        <f>F2351-G2351</f>
        <v/>
      </c>
      <c r="I2351">
        <f>IF(SUM(H$2:H$8455)=0,0,(H2351/SUM(H$2:H$8455))*100)</f>
        <v/>
      </c>
      <c r="J2351">
        <f>IF(F2351=0,0,(H2351/F2351)*100)</f>
        <v/>
      </c>
    </row>
    <row r="2352">
      <c r="A2352" t="n">
        <v>2351</v>
      </c>
      <c r="B2352" t="inlineStr">
        <is>
          <t>horror</t>
        </is>
      </c>
      <c r="C2352" t="inlineStr">
        <is>
          <t>Suspenseful tales designed to frighten and thrill viewers</t>
        </is>
      </c>
      <c r="D2352" t="n">
        <v>3</v>
      </c>
      <c r="E2352" t="inlineStr">
        <is>
          <t>Connecticut</t>
        </is>
      </c>
      <c r="F2352" t="n">
        <v>776666</v>
      </c>
      <c r="G2352" t="n">
        <v>43448</v>
      </c>
      <c r="H2352">
        <f>F2352-G2352</f>
        <v/>
      </c>
      <c r="I2352">
        <f>IF(SUM(H$2:H$8455)=0,0,(H2352/SUM(H$2:H$8455))*100)</f>
        <v/>
      </c>
      <c r="J2352">
        <f>IF(F2352=0,0,(H2352/F2352)*100)</f>
        <v/>
      </c>
    </row>
    <row r="2353">
      <c r="A2353" t="n">
        <v>2352</v>
      </c>
      <c r="B2353" t="inlineStr">
        <is>
          <t>soap opera</t>
        </is>
      </c>
      <c r="C2353" t="inlineStr">
        <is>
          <t>Dramatic serialized stories featuring complex relationships and emotional twists</t>
        </is>
      </c>
      <c r="D2353" t="n">
        <v>3</v>
      </c>
      <c r="E2353" t="inlineStr">
        <is>
          <t>Arizona</t>
        </is>
      </c>
      <c r="F2353" t="n">
        <v>760360</v>
      </c>
      <c r="G2353" t="n">
        <v>28620</v>
      </c>
      <c r="H2353">
        <f>F2353-G2353</f>
        <v/>
      </c>
      <c r="I2353">
        <f>IF(SUM(H$2:H$8455)=0,0,(H2353/SUM(H$2:H$8455))*100)</f>
        <v/>
      </c>
      <c r="J2353">
        <f>IF(F2353=0,0,(H2353/F2353)*100)</f>
        <v/>
      </c>
    </row>
    <row r="2354">
      <c r="A2354" t="n">
        <v>2353</v>
      </c>
      <c r="B2354" t="inlineStr">
        <is>
          <t>auction</t>
        </is>
      </c>
      <c r="C2354" t="inlineStr">
        <is>
          <t>Competitive bidding events where rare items find new owners</t>
        </is>
      </c>
      <c r="D2354" t="n">
        <v>3</v>
      </c>
      <c r="E2354" t="inlineStr">
        <is>
          <t>Indiana</t>
        </is>
      </c>
      <c r="F2354" t="n">
        <v>787003</v>
      </c>
      <c r="G2354" t="n">
        <v>55280</v>
      </c>
      <c r="H2354">
        <f>F2354-G2354</f>
        <v/>
      </c>
      <c r="I2354">
        <f>IF(SUM(H$2:H$8455)=0,0,(H2354/SUM(H$2:H$8455))*100)</f>
        <v/>
      </c>
      <c r="J2354">
        <f>IF(F2354=0,0,(H2354/F2354)*100)</f>
        <v/>
      </c>
    </row>
    <row r="2355">
      <c r="A2355" t="n">
        <v>2354</v>
      </c>
      <c r="B2355" t="inlineStr">
        <is>
          <t>science</t>
        </is>
      </c>
      <c r="C2355" t="inlineStr">
        <is>
          <t>Factual explorations of natural phenomena and groundbreaking discoveries</t>
        </is>
      </c>
      <c r="D2355" t="n">
        <v>3</v>
      </c>
      <c r="E2355" t="inlineStr">
        <is>
          <t>Colorado</t>
        </is>
      </c>
      <c r="F2355" t="n">
        <v>797975</v>
      </c>
      <c r="G2355" t="n">
        <v>66348</v>
      </c>
      <c r="H2355">
        <f>F2355-G2355</f>
        <v/>
      </c>
      <c r="I2355">
        <f>IF(SUM(H$2:H$8455)=0,0,(H2355/SUM(H$2:H$8455))*100)</f>
        <v/>
      </c>
      <c r="J2355">
        <f>IF(F2355=0,0,(H2355/F2355)*100)</f>
        <v/>
      </c>
    </row>
    <row r="2356">
      <c r="A2356" t="n">
        <v>2355</v>
      </c>
      <c r="B2356" t="inlineStr">
        <is>
          <t>comedy drama</t>
        </is>
      </c>
      <c r="C2356" t="inlineStr">
        <is>
          <t>Heartfelt narratives blending humor with emotional depth and relatable conflicts</t>
        </is>
      </c>
      <c r="D2356" t="n">
        <v>3</v>
      </c>
      <c r="E2356" t="inlineStr">
        <is>
          <t>Maryland</t>
        </is>
      </c>
      <c r="F2356" t="n">
        <v>727283</v>
      </c>
      <c r="G2356" t="n">
        <v>595</v>
      </c>
      <c r="H2356">
        <f>F2356-G2356</f>
        <v/>
      </c>
      <c r="I2356">
        <f>IF(SUM(H$2:H$8455)=0,0,(H2356/SUM(H$2:H$8455))*100)</f>
        <v/>
      </c>
      <c r="J2356">
        <f>IF(F2356=0,0,(H2356/F2356)*100)</f>
        <v/>
      </c>
    </row>
    <row r="2357">
      <c r="A2357" t="n">
        <v>2356</v>
      </c>
      <c r="B2357" t="inlineStr">
        <is>
          <t>animals</t>
        </is>
      </c>
      <c r="C2357" t="inlineStr">
        <is>
          <t>Wildlife journeys showcasing nature's magnificent creatures and their behaviors</t>
        </is>
      </c>
      <c r="D2357" t="n">
        <v>3</v>
      </c>
      <c r="E2357" t="inlineStr">
        <is>
          <t>District of Columbia</t>
        </is>
      </c>
      <c r="F2357" t="n">
        <v>779480</v>
      </c>
      <c r="G2357" t="n">
        <v>52810</v>
      </c>
      <c r="H2357">
        <f>F2357-G2357</f>
        <v/>
      </c>
      <c r="I2357">
        <f>IF(SUM(H$2:H$8455)=0,0,(H2357/SUM(H$2:H$8455))*100)</f>
        <v/>
      </c>
      <c r="J2357">
        <f>IF(F2357=0,0,(H2357/F2357)*100)</f>
        <v/>
      </c>
    </row>
    <row r="2358">
      <c r="A2358" t="n">
        <v>2357</v>
      </c>
      <c r="B2358" t="inlineStr">
        <is>
          <t>horror</t>
        </is>
      </c>
      <c r="C2358" t="inlineStr">
        <is>
          <t>Suspenseful tales designed to frighten and thrill viewers</t>
        </is>
      </c>
      <c r="D2358" t="n">
        <v>3</v>
      </c>
      <c r="E2358" t="inlineStr">
        <is>
          <t>Nevada</t>
        </is>
      </c>
      <c r="F2358" t="n">
        <v>770659</v>
      </c>
      <c r="G2358" t="n">
        <v>46312</v>
      </c>
      <c r="H2358">
        <f>F2358-G2358</f>
        <v/>
      </c>
      <c r="I2358">
        <f>IF(SUM(H$2:H$8455)=0,0,(H2358/SUM(H$2:H$8455))*100)</f>
        <v/>
      </c>
      <c r="J2358">
        <f>IF(F2358=0,0,(H2358/F2358)*100)</f>
        <v/>
      </c>
    </row>
    <row r="2359">
      <c r="A2359" t="n">
        <v>2358</v>
      </c>
      <c r="B2359" t="inlineStr">
        <is>
          <t>instructions, advice</t>
        </is>
      </c>
      <c r="C2359" t="inlineStr">
        <is>
          <t>Expert guidance providing practical solutions to common challenges</t>
        </is>
      </c>
      <c r="D2359" t="n">
        <v>3</v>
      </c>
      <c r="E2359" t="inlineStr">
        <is>
          <t>Utah</t>
        </is>
      </c>
      <c r="F2359" t="n">
        <v>782972</v>
      </c>
      <c r="G2359" t="n">
        <v>58924</v>
      </c>
      <c r="H2359">
        <f>F2359-G2359</f>
        <v/>
      </c>
      <c r="I2359">
        <f>IF(SUM(H$2:H$8455)=0,0,(H2359/SUM(H$2:H$8455))*100)</f>
        <v/>
      </c>
      <c r="J2359">
        <f>IF(F2359=0,0,(H2359/F2359)*100)</f>
        <v/>
      </c>
    </row>
    <row r="2360">
      <c r="A2360" t="n">
        <v>2359</v>
      </c>
      <c r="B2360" t="inlineStr">
        <is>
          <t>sitcom</t>
        </is>
      </c>
      <c r="C2360" t="inlineStr">
        <is>
          <t>Humorous scenarios featuring recurring characters in everyday situations</t>
        </is>
      </c>
      <c r="D2360" t="n">
        <v>3</v>
      </c>
      <c r="E2360" t="inlineStr">
        <is>
          <t>New Mexico</t>
        </is>
      </c>
      <c r="F2360" t="n">
        <v>748256</v>
      </c>
      <c r="G2360" t="n">
        <v>25458</v>
      </c>
      <c r="H2360">
        <f>F2360-G2360</f>
        <v/>
      </c>
      <c r="I2360">
        <f>IF(SUM(H$2:H$8455)=0,0,(H2360/SUM(H$2:H$8455))*100)</f>
        <v/>
      </c>
      <c r="J2360">
        <f>IF(F2360=0,0,(H2360/F2360)*100)</f>
        <v/>
      </c>
    </row>
    <row r="2361">
      <c r="A2361" t="n">
        <v>2360</v>
      </c>
      <c r="B2361" t="inlineStr">
        <is>
          <t>participation variety</t>
        </is>
      </c>
      <c r="C2361" t="inlineStr">
        <is>
          <t>Interactive entertainment formats inviting audience engagement and involvement</t>
        </is>
      </c>
      <c r="D2361" t="n">
        <v>3</v>
      </c>
      <c r="E2361" t="inlineStr">
        <is>
          <t>Kentucky</t>
        </is>
      </c>
      <c r="F2361" t="n">
        <v>743605</v>
      </c>
      <c r="G2361" t="n">
        <v>21067</v>
      </c>
      <c r="H2361">
        <f>F2361-G2361</f>
        <v/>
      </c>
      <c r="I2361">
        <f>IF(SUM(H$2:H$8455)=0,0,(H2361/SUM(H$2:H$8455))*100)</f>
        <v/>
      </c>
      <c r="J2361">
        <f>IF(F2361=0,0,(H2361/F2361)*100)</f>
        <v/>
      </c>
    </row>
    <row r="2362">
      <c r="A2362" t="n">
        <v>2361</v>
      </c>
      <c r="B2362" t="inlineStr">
        <is>
          <t>biography</t>
        </is>
      </c>
      <c r="C2362" t="inlineStr">
        <is>
          <t>Intimate portraits revealing the remarkable lives of notable individuals</t>
        </is>
      </c>
      <c r="D2362" t="n">
        <v>3</v>
      </c>
      <c r="E2362" t="inlineStr">
        <is>
          <t>Florida</t>
        </is>
      </c>
      <c r="F2362" t="n">
        <v>768039</v>
      </c>
      <c r="G2362" t="n">
        <v>46374</v>
      </c>
      <c r="H2362">
        <f>F2362-G2362</f>
        <v/>
      </c>
      <c r="I2362">
        <f>IF(SUM(H$2:H$8455)=0,0,(H2362/SUM(H$2:H$8455))*100)</f>
        <v/>
      </c>
      <c r="J2362">
        <f>IF(F2362=0,0,(H2362/F2362)*100)</f>
        <v/>
      </c>
    </row>
    <row r="2363">
      <c r="A2363" t="n">
        <v>2362</v>
      </c>
      <c r="B2363" t="inlineStr">
        <is>
          <t>arts &amp; crafts</t>
        </is>
      </c>
      <c r="C2363" t="inlineStr">
        <is>
          <t>Hands-on creative projects transforming materials into decorative or functional items</t>
        </is>
      </c>
      <c r="D2363" t="n">
        <v>3</v>
      </c>
      <c r="E2363" t="inlineStr">
        <is>
          <t>Louisiana</t>
        </is>
      </c>
      <c r="F2363" t="n">
        <v>777588</v>
      </c>
      <c r="G2363" t="n">
        <v>56312</v>
      </c>
      <c r="H2363">
        <f>F2363-G2363</f>
        <v/>
      </c>
      <c r="I2363">
        <f>IF(SUM(H$2:H$8455)=0,0,(H2363/SUM(H$2:H$8455))*100)</f>
        <v/>
      </c>
      <c r="J2363">
        <f>IF(F2363=0,0,(H2363/F2363)*100)</f>
        <v/>
      </c>
    </row>
    <row r="2364">
      <c r="A2364" t="n">
        <v>2363</v>
      </c>
      <c r="B2364" t="inlineStr">
        <is>
          <t>talk show</t>
        </is>
      </c>
      <c r="C2364" t="inlineStr">
        <is>
          <t>Host-driven discussions with celebrities, experts and engaging topics</t>
        </is>
      </c>
      <c r="D2364" t="n">
        <v>3</v>
      </c>
      <c r="E2364" t="inlineStr">
        <is>
          <t>Utah</t>
        </is>
      </c>
      <c r="F2364" t="n">
        <v>795790</v>
      </c>
      <c r="G2364" t="n">
        <v>75486</v>
      </c>
      <c r="H2364">
        <f>F2364-G2364</f>
        <v/>
      </c>
      <c r="I2364">
        <f>IF(SUM(H$2:H$8455)=0,0,(H2364/SUM(H$2:H$8455))*100)</f>
        <v/>
      </c>
      <c r="J2364">
        <f>IF(F2364=0,0,(H2364/F2364)*100)</f>
        <v/>
      </c>
    </row>
    <row r="2365">
      <c r="A2365" t="n">
        <v>2364</v>
      </c>
      <c r="B2365" t="inlineStr">
        <is>
          <t>crime drama</t>
        </is>
      </c>
      <c r="C2365" t="inlineStr">
        <is>
          <t>Tense narratives following detectives and criminals through suspenseful investigations</t>
        </is>
      </c>
      <c r="D2365" t="n">
        <v>3</v>
      </c>
      <c r="E2365" t="inlineStr">
        <is>
          <t>New York</t>
        </is>
      </c>
      <c r="F2365" t="n">
        <v>719970</v>
      </c>
      <c r="G2365" t="n">
        <v>765</v>
      </c>
      <c r="H2365">
        <f>F2365-G2365</f>
        <v/>
      </c>
      <c r="I2365">
        <f>IF(SUM(H$2:H$8455)=0,0,(H2365/SUM(H$2:H$8455))*100)</f>
        <v/>
      </c>
      <c r="J2365">
        <f>IF(F2365=0,0,(H2365/F2365)*100)</f>
        <v/>
      </c>
    </row>
    <row r="2366">
      <c r="A2366" t="n">
        <v>2365</v>
      </c>
      <c r="B2366" t="inlineStr">
        <is>
          <t>tennis</t>
        </is>
      </c>
      <c r="C2366" t="inlineStr">
        <is>
          <t>Strategic court battles showcasing athletic precision and competitive intensity</t>
        </is>
      </c>
      <c r="D2366" t="n">
        <v>3</v>
      </c>
      <c r="E2366" t="inlineStr">
        <is>
          <t>Texas</t>
        </is>
      </c>
      <c r="F2366" t="n">
        <v>753721</v>
      </c>
      <c r="G2366" t="n">
        <v>35839</v>
      </c>
      <c r="H2366">
        <f>F2366-G2366</f>
        <v/>
      </c>
      <c r="I2366">
        <f>IF(SUM(H$2:H$8455)=0,0,(H2366/SUM(H$2:H$8455))*100)</f>
        <v/>
      </c>
      <c r="J2366">
        <f>IF(F2366=0,0,(H2366/F2366)*100)</f>
        <v/>
      </c>
    </row>
    <row r="2367">
      <c r="A2367" t="n">
        <v>2366</v>
      </c>
      <c r="B2367" t="inlineStr">
        <is>
          <t>automotive</t>
        </is>
      </c>
      <c r="C2367" t="inlineStr">
        <is>
          <t>Vehicle-focused content exploring cars, technology, and automotive culture</t>
        </is>
      </c>
      <c r="D2367" t="n">
        <v>3</v>
      </c>
      <c r="E2367" t="inlineStr">
        <is>
          <t>North Dakota</t>
        </is>
      </c>
      <c r="F2367" t="n">
        <v>743060</v>
      </c>
      <c r="G2367" t="n">
        <v>25243</v>
      </c>
      <c r="H2367">
        <f>F2367-G2367</f>
        <v/>
      </c>
      <c r="I2367">
        <f>IF(SUM(H$2:H$8455)=0,0,(H2367/SUM(H$2:H$8455))*100)</f>
        <v/>
      </c>
      <c r="J2367">
        <f>IF(F2367=0,0,(H2367/F2367)*100)</f>
        <v/>
      </c>
    </row>
    <row r="2368">
      <c r="A2368" t="n">
        <v>2367</v>
      </c>
      <c r="B2368" t="inlineStr">
        <is>
          <t>romantic comedy</t>
        </is>
      </c>
      <c r="C2368" t="inlineStr">
        <is>
          <t>Lighthearted love stories blending heartwarming romance with humorous situations</t>
        </is>
      </c>
      <c r="D2368" t="n">
        <v>3</v>
      </c>
      <c r="E2368" t="inlineStr">
        <is>
          <t>Oregon</t>
        </is>
      </c>
      <c r="F2368" t="n">
        <v>752071</v>
      </c>
      <c r="G2368" t="n">
        <v>37852</v>
      </c>
      <c r="H2368">
        <f>F2368-G2368</f>
        <v/>
      </c>
      <c r="I2368">
        <f>IF(SUM(H$2:H$8455)=0,0,(H2368/SUM(H$2:H$8455))*100)</f>
        <v/>
      </c>
      <c r="J2368">
        <f>IF(F2368=0,0,(H2368/F2368)*100)</f>
        <v/>
      </c>
    </row>
    <row r="2369">
      <c r="A2369" t="n">
        <v>2368</v>
      </c>
      <c r="B2369" t="inlineStr">
        <is>
          <t>docudrama</t>
        </is>
      </c>
      <c r="C2369" t="inlineStr">
        <is>
          <t>Real events dramatically recreated with compelling narrative techniques and authenticity</t>
        </is>
      </c>
      <c r="D2369" t="n">
        <v>3</v>
      </c>
      <c r="E2369" t="inlineStr">
        <is>
          <t>Tennessee</t>
        </is>
      </c>
      <c r="F2369" t="n">
        <v>714195</v>
      </c>
      <c r="G2369" t="n">
        <v>586</v>
      </c>
      <c r="H2369">
        <f>F2369-G2369</f>
        <v/>
      </c>
      <c r="I2369">
        <f>IF(SUM(H$2:H$8455)=0,0,(H2369/SUM(H$2:H$8455))*100)</f>
        <v/>
      </c>
      <c r="J2369">
        <f>IF(F2369=0,0,(H2369/F2369)*100)</f>
        <v/>
      </c>
    </row>
    <row r="2370">
      <c r="A2370" t="n">
        <v>2369</v>
      </c>
      <c r="B2370" t="inlineStr">
        <is>
          <t>horror</t>
        </is>
      </c>
      <c r="C2370" t="inlineStr">
        <is>
          <t>Suspenseful tales designed to frighten and thrill viewers</t>
        </is>
      </c>
      <c r="D2370" t="n">
        <v>3</v>
      </c>
      <c r="E2370" t="inlineStr">
        <is>
          <t>Arkansas</t>
        </is>
      </c>
      <c r="F2370" t="n">
        <v>750499</v>
      </c>
      <c r="G2370" t="n">
        <v>37230</v>
      </c>
      <c r="H2370">
        <f>F2370-G2370</f>
        <v/>
      </c>
      <c r="I2370">
        <f>IF(SUM(H$2:H$8455)=0,0,(H2370/SUM(H$2:H$8455))*100)</f>
        <v/>
      </c>
      <c r="J2370">
        <f>IF(F2370=0,0,(H2370/F2370)*100)</f>
        <v/>
      </c>
    </row>
    <row r="2371">
      <c r="A2371" t="n">
        <v>2370</v>
      </c>
      <c r="B2371" t="inlineStr">
        <is>
          <t>children's programming</t>
        </is>
      </c>
      <c r="C2371" t="inlineStr">
        <is>
          <t>Engaging shows crafted specifically for young viewers' entertainment and development</t>
        </is>
      </c>
      <c r="D2371" t="n">
        <v>3</v>
      </c>
      <c r="E2371" t="inlineStr">
        <is>
          <t>Idaho</t>
        </is>
      </c>
      <c r="F2371" t="n">
        <v>717346</v>
      </c>
      <c r="G2371" t="n">
        <v>4606</v>
      </c>
      <c r="H2371">
        <f>F2371-G2371</f>
        <v/>
      </c>
      <c r="I2371">
        <f>IF(SUM(H$2:H$8455)=0,0,(H2371/SUM(H$2:H$8455))*100)</f>
        <v/>
      </c>
      <c r="J2371">
        <f>IF(F2371=0,0,(H2371/F2371)*100)</f>
        <v/>
      </c>
    </row>
    <row r="2372">
      <c r="A2372" t="n">
        <v>2371</v>
      </c>
      <c r="B2372" t="inlineStr">
        <is>
          <t>golf</t>
        </is>
      </c>
      <c r="C2372" t="inlineStr">
        <is>
          <t>Strategic sporting competition combining precision skills with serene landscapes</t>
        </is>
      </c>
      <c r="D2372" t="n">
        <v>3</v>
      </c>
      <c r="E2372" t="inlineStr">
        <is>
          <t>Michigan</t>
        </is>
      </c>
      <c r="F2372" t="n">
        <v>741842</v>
      </c>
      <c r="G2372" t="n">
        <v>29717</v>
      </c>
      <c r="H2372">
        <f>F2372-G2372</f>
        <v/>
      </c>
      <c r="I2372">
        <f>IF(SUM(H$2:H$8455)=0,0,(H2372/SUM(H$2:H$8455))*100)</f>
        <v/>
      </c>
      <c r="J2372">
        <f>IF(F2372=0,0,(H2372/F2372)*100)</f>
        <v/>
      </c>
    </row>
    <row r="2373">
      <c r="A2373" t="n">
        <v>2372</v>
      </c>
      <c r="B2373" t="inlineStr">
        <is>
          <t>dance and electronic music</t>
        </is>
      </c>
      <c r="C2373" t="inlineStr">
        <is>
          <t>Pulsating beats and synthesized sounds driving energetic club culture</t>
        </is>
      </c>
      <c r="D2373" t="n">
        <v>3</v>
      </c>
      <c r="E2373" t="inlineStr">
        <is>
          <t>New York</t>
        </is>
      </c>
      <c r="F2373" t="n">
        <v>785802</v>
      </c>
      <c r="G2373" t="n">
        <v>74984</v>
      </c>
      <c r="H2373">
        <f>F2373-G2373</f>
        <v/>
      </c>
      <c r="I2373">
        <f>IF(SUM(H$2:H$8455)=0,0,(H2373/SUM(H$2:H$8455))*100)</f>
        <v/>
      </c>
      <c r="J2373">
        <f>IF(F2373=0,0,(H2373/F2373)*100)</f>
        <v/>
      </c>
    </row>
    <row r="2374">
      <c r="A2374" t="n">
        <v>2373</v>
      </c>
      <c r="B2374" t="inlineStr">
        <is>
          <t>paranormal</t>
        </is>
      </c>
      <c r="C2374" t="inlineStr">
        <is>
          <t>Mysterious phenomena exploring supernatural occurrences beyond scientific explanation</t>
        </is>
      </c>
      <c r="D2374" t="n">
        <v>3</v>
      </c>
      <c r="E2374" t="inlineStr">
        <is>
          <t>Indiana</t>
        </is>
      </c>
      <c r="F2374" t="n">
        <v>721960</v>
      </c>
      <c r="G2374" t="n">
        <v>13396</v>
      </c>
      <c r="H2374">
        <f>F2374-G2374</f>
        <v/>
      </c>
      <c r="I2374">
        <f>IF(SUM(H$2:H$8455)=0,0,(H2374/SUM(H$2:H$8455))*100)</f>
        <v/>
      </c>
      <c r="J2374">
        <f>IF(F2374=0,0,(H2374/F2374)*100)</f>
        <v/>
      </c>
    </row>
    <row r="2375">
      <c r="A2375" t="n">
        <v>2374</v>
      </c>
      <c r="B2375" t="inlineStr">
        <is>
          <t>hip-hop &amp; rap</t>
        </is>
      </c>
      <c r="C2375" t="inlineStr">
        <is>
          <t>Urban musical expression blending rhythmic poetry with cultural commentary</t>
        </is>
      </c>
      <c r="D2375" t="n">
        <v>3</v>
      </c>
      <c r="E2375" t="inlineStr">
        <is>
          <t>Alabama</t>
        </is>
      </c>
      <c r="F2375" t="n">
        <v>707611</v>
      </c>
      <c r="G2375" t="n">
        <v>493</v>
      </c>
      <c r="H2375">
        <f>F2375-G2375</f>
        <v/>
      </c>
      <c r="I2375">
        <f>IF(SUM(H$2:H$8455)=0,0,(H2375/SUM(H$2:H$8455))*100)</f>
        <v/>
      </c>
      <c r="J2375">
        <f>IF(F2375=0,0,(H2375/F2375)*100)</f>
        <v/>
      </c>
    </row>
    <row r="2376">
      <c r="A2376" t="n">
        <v>2375</v>
      </c>
      <c r="B2376" t="inlineStr">
        <is>
          <t>law</t>
        </is>
      </c>
      <c r="C2376" t="inlineStr">
        <is>
          <t>Legal systems exploration through cases, principles and justice pursuit</t>
        </is>
      </c>
      <c r="D2376" t="n">
        <v>3</v>
      </c>
      <c r="E2376" t="inlineStr">
        <is>
          <t>Utah</t>
        </is>
      </c>
      <c r="F2376" t="n">
        <v>760440</v>
      </c>
      <c r="G2376" t="n">
        <v>54652</v>
      </c>
      <c r="H2376">
        <f>F2376-G2376</f>
        <v/>
      </c>
      <c r="I2376">
        <f>IF(SUM(H$2:H$8455)=0,0,(H2376/SUM(H$2:H$8455))*100)</f>
        <v/>
      </c>
      <c r="J2376">
        <f>IF(F2376=0,0,(H2376/F2376)*100)</f>
        <v/>
      </c>
    </row>
    <row r="2377">
      <c r="A2377" t="n">
        <v>2376</v>
      </c>
      <c r="B2377" t="inlineStr">
        <is>
          <t>western drama</t>
        </is>
      </c>
      <c r="C2377" t="inlineStr">
        <is>
          <t>Character-driven frontier stories exploring moral conflicts in lawless territories</t>
        </is>
      </c>
      <c r="D2377" t="n">
        <v>3</v>
      </c>
      <c r="E2377" t="inlineStr">
        <is>
          <t>Mississippi</t>
        </is>
      </c>
      <c r="F2377" t="n">
        <v>774766</v>
      </c>
      <c r="G2377" t="n">
        <v>70093</v>
      </c>
      <c r="H2377">
        <f>F2377-G2377</f>
        <v/>
      </c>
      <c r="I2377">
        <f>IF(SUM(H$2:H$8455)=0,0,(H2377/SUM(H$2:H$8455))*100)</f>
        <v/>
      </c>
      <c r="J2377">
        <f>IF(F2377=0,0,(H2377/F2377)*100)</f>
        <v/>
      </c>
    </row>
    <row r="2378">
      <c r="A2378" t="n">
        <v>2377</v>
      </c>
      <c r="B2378" t="inlineStr">
        <is>
          <t>politics</t>
        </is>
      </c>
      <c r="C2378" t="inlineStr">
        <is>
          <t>Governmental processes and power dynamics shaping societal decision-making</t>
        </is>
      </c>
      <c r="D2378" t="n">
        <v>3</v>
      </c>
      <c r="E2378" t="inlineStr">
        <is>
          <t>Pennsylvania</t>
        </is>
      </c>
      <c r="F2378" t="n">
        <v>735053</v>
      </c>
      <c r="G2378" t="n">
        <v>31067</v>
      </c>
      <c r="H2378">
        <f>F2378-G2378</f>
        <v/>
      </c>
      <c r="I2378">
        <f>IF(SUM(H$2:H$8455)=0,0,(H2378/SUM(H$2:H$8455))*100)</f>
        <v/>
      </c>
      <c r="J2378">
        <f>IF(F2378=0,0,(H2378/F2378)*100)</f>
        <v/>
      </c>
    </row>
    <row r="2379">
      <c r="A2379" t="n">
        <v>2378</v>
      </c>
      <c r="B2379" t="inlineStr">
        <is>
          <t>paranormal</t>
        </is>
      </c>
      <c r="C2379" t="inlineStr">
        <is>
          <t>Mysterious phenomena exploring supernatural occurrences beyond scientific explanation</t>
        </is>
      </c>
      <c r="D2379" t="n">
        <v>3</v>
      </c>
      <c r="E2379" t="inlineStr">
        <is>
          <t>Tennessee</t>
        </is>
      </c>
      <c r="F2379" t="n">
        <v>718120</v>
      </c>
      <c r="G2379" t="n">
        <v>14648</v>
      </c>
      <c r="H2379">
        <f>F2379-G2379</f>
        <v/>
      </c>
      <c r="I2379">
        <f>IF(SUM(H$2:H$8455)=0,0,(H2379/SUM(H$2:H$8455))*100)</f>
        <v/>
      </c>
      <c r="J2379">
        <f>IF(F2379=0,0,(H2379/F2379)*100)</f>
        <v/>
      </c>
    </row>
    <row r="2380">
      <c r="A2380" t="n">
        <v>2379</v>
      </c>
      <c r="B2380" t="inlineStr">
        <is>
          <t>variety (music and audio)</t>
        </is>
      </c>
      <c r="C2380" t="inlineStr">
        <is>
          <t>Eclectic audio programming featuring diverse musical styles and performances</t>
        </is>
      </c>
      <c r="D2380" t="n">
        <v>3</v>
      </c>
      <c r="E2380" t="inlineStr">
        <is>
          <t>Wyoming</t>
        </is>
      </c>
      <c r="F2380" t="n">
        <v>719527</v>
      </c>
      <c r="G2380" t="n">
        <v>16128</v>
      </c>
      <c r="H2380">
        <f>F2380-G2380</f>
        <v/>
      </c>
      <c r="I2380">
        <f>IF(SUM(H$2:H$8455)=0,0,(H2380/SUM(H$2:H$8455))*100)</f>
        <v/>
      </c>
      <c r="J2380">
        <f>IF(F2380=0,0,(H2380/F2380)*100)</f>
        <v/>
      </c>
    </row>
    <row r="2381">
      <c r="A2381" t="n">
        <v>2380</v>
      </c>
      <c r="B2381" t="inlineStr">
        <is>
          <t>competition reality</t>
        </is>
      </c>
      <c r="C2381" t="inlineStr">
        <is>
          <t>High-stakes contests where real people face challenges for ultimate victory</t>
        </is>
      </c>
      <c r="D2381" t="n">
        <v>3</v>
      </c>
      <c r="E2381" t="inlineStr">
        <is>
          <t>Florida</t>
        </is>
      </c>
      <c r="F2381" t="n">
        <v>703355</v>
      </c>
      <c r="G2381" t="n">
        <v>695</v>
      </c>
      <c r="H2381">
        <f>F2381-G2381</f>
        <v/>
      </c>
      <c r="I2381">
        <f>IF(SUM(H$2:H$8455)=0,0,(H2381/SUM(H$2:H$8455))*100)</f>
        <v/>
      </c>
      <c r="J2381">
        <f>IF(F2381=0,0,(H2381/F2381)*100)</f>
        <v/>
      </c>
    </row>
    <row r="2382">
      <c r="A2382" t="n">
        <v>2381</v>
      </c>
      <c r="B2382" t="inlineStr">
        <is>
          <t>holiday</t>
        </is>
      </c>
      <c r="C2382" t="inlineStr">
        <is>
          <t>Festive celebrations and seasonal traditions bringing communities together</t>
        </is>
      </c>
      <c r="D2382" t="n">
        <v>3</v>
      </c>
      <c r="E2382" t="inlineStr">
        <is>
          <t>Kentucky</t>
        </is>
      </c>
      <c r="F2382" t="n">
        <v>747315</v>
      </c>
      <c r="G2382" t="n">
        <v>44943</v>
      </c>
      <c r="H2382">
        <f>F2382-G2382</f>
        <v/>
      </c>
      <c r="I2382">
        <f>IF(SUM(H$2:H$8455)=0,0,(H2382/SUM(H$2:H$8455))*100)</f>
        <v/>
      </c>
      <c r="J2382">
        <f>IF(F2382=0,0,(H2382/F2382)*100)</f>
        <v/>
      </c>
    </row>
    <row r="2383">
      <c r="A2383" t="n">
        <v>2382</v>
      </c>
      <c r="B2383" t="inlineStr">
        <is>
          <t>other</t>
        </is>
      </c>
      <c r="C2383" t="inlineStr">
        <is>
          <t>Unique content defying traditional categorization with specialized appeal</t>
        </is>
      </c>
      <c r="D2383" t="n">
        <v>3</v>
      </c>
      <c r="E2383" t="inlineStr">
        <is>
          <t>Kansas</t>
        </is>
      </c>
      <c r="F2383" t="n">
        <v>735316</v>
      </c>
      <c r="G2383" t="n">
        <v>33884</v>
      </c>
      <c r="H2383">
        <f>F2383-G2383</f>
        <v/>
      </c>
      <c r="I2383">
        <f>IF(SUM(H$2:H$8455)=0,0,(H2383/SUM(H$2:H$8455))*100)</f>
        <v/>
      </c>
      <c r="J2383">
        <f>IF(F2383=0,0,(H2383/F2383)*100)</f>
        <v/>
      </c>
    </row>
    <row r="2384">
      <c r="A2384" t="n">
        <v>2383</v>
      </c>
      <c r="B2384" t="inlineStr">
        <is>
          <t>unknown</t>
        </is>
      </c>
      <c r="C2384" t="inlineStr">
        <is>
          <t>Mysterious content awaiting proper classification and discovery</t>
        </is>
      </c>
      <c r="D2384" t="n">
        <v>3</v>
      </c>
      <c r="E2384" t="inlineStr">
        <is>
          <t>Wisconsin</t>
        </is>
      </c>
      <c r="F2384" t="n">
        <v>700990</v>
      </c>
      <c r="G2384" t="n">
        <v>651</v>
      </c>
      <c r="H2384">
        <f>F2384-G2384</f>
        <v/>
      </c>
      <c r="I2384">
        <f>IF(SUM(H$2:H$8455)=0,0,(H2384/SUM(H$2:H$8455))*100)</f>
        <v/>
      </c>
      <c r="J2384">
        <f>IF(F2384=0,0,(H2384/F2384)*100)</f>
        <v/>
      </c>
    </row>
    <row r="2385">
      <c r="A2385" t="n">
        <v>2384</v>
      </c>
      <c r="B2385" t="inlineStr">
        <is>
          <t>education</t>
        </is>
      </c>
      <c r="C2385" t="inlineStr">
        <is>
          <t>Knowledge-focused content designed to inform, enlighten, and develop critical thinking</t>
        </is>
      </c>
      <c r="D2385" t="n">
        <v>3</v>
      </c>
      <c r="E2385" t="inlineStr">
        <is>
          <t>Montana</t>
        </is>
      </c>
      <c r="F2385" t="n">
        <v>736007</v>
      </c>
      <c r="G2385" t="n">
        <v>36402</v>
      </c>
      <c r="H2385">
        <f>F2385-G2385</f>
        <v/>
      </c>
      <c r="I2385">
        <f>IF(SUM(H$2:H$8455)=0,0,(H2385/SUM(H$2:H$8455))*100)</f>
        <v/>
      </c>
      <c r="J2385">
        <f>IF(F2385=0,0,(H2385/F2385)*100)</f>
        <v/>
      </c>
    </row>
    <row r="2386">
      <c r="A2386" t="n">
        <v>2385</v>
      </c>
      <c r="B2386" t="inlineStr">
        <is>
          <t>holiday</t>
        </is>
      </c>
      <c r="C2386" t="inlineStr">
        <is>
          <t>Festive celebrations and seasonal traditions bringing communities together</t>
        </is>
      </c>
      <c r="D2386" t="n">
        <v>3</v>
      </c>
      <c r="E2386" t="inlineStr">
        <is>
          <t>New Jersey</t>
        </is>
      </c>
      <c r="F2386" t="n">
        <v>744039</v>
      </c>
      <c r="G2386" t="n">
        <v>45996</v>
      </c>
      <c r="H2386">
        <f>F2386-G2386</f>
        <v/>
      </c>
      <c r="I2386">
        <f>IF(SUM(H$2:H$8455)=0,0,(H2386/SUM(H$2:H$8455))*100)</f>
        <v/>
      </c>
      <c r="J2386">
        <f>IF(F2386=0,0,(H2386/F2386)*100)</f>
        <v/>
      </c>
    </row>
    <row r="2387">
      <c r="A2387" t="n">
        <v>2386</v>
      </c>
      <c r="B2387" t="inlineStr">
        <is>
          <t>nature</t>
        </is>
      </c>
      <c r="C2387" t="inlineStr">
        <is>
          <t>Breathtaking explorations of Earth's wildlife, landscapes and natural phenomena</t>
        </is>
      </c>
      <c r="D2387" t="n">
        <v>3</v>
      </c>
      <c r="E2387" t="inlineStr">
        <is>
          <t>Iowa</t>
        </is>
      </c>
      <c r="F2387" t="n">
        <v>749299</v>
      </c>
      <c r="G2387" t="n">
        <v>51517</v>
      </c>
      <c r="H2387">
        <f>F2387-G2387</f>
        <v/>
      </c>
      <c r="I2387">
        <f>IF(SUM(H$2:H$8455)=0,0,(H2387/SUM(H$2:H$8455))*100)</f>
        <v/>
      </c>
      <c r="J2387">
        <f>IF(F2387=0,0,(H2387/F2387)*100)</f>
        <v/>
      </c>
    </row>
    <row r="2388">
      <c r="A2388" t="n">
        <v>2387</v>
      </c>
      <c r="B2388" t="inlineStr">
        <is>
          <t>popular music</t>
        </is>
      </c>
      <c r="C2388" t="inlineStr">
        <is>
          <t>Widely appealing songs reflecting current cultural trends and mass appeal</t>
        </is>
      </c>
      <c r="D2388" t="n">
        <v>3</v>
      </c>
      <c r="E2388" t="inlineStr">
        <is>
          <t>Rhode Island</t>
        </is>
      </c>
      <c r="F2388" t="n">
        <v>741077</v>
      </c>
      <c r="G2388" t="n">
        <v>45070</v>
      </c>
      <c r="H2388">
        <f>F2388-G2388</f>
        <v/>
      </c>
      <c r="I2388">
        <f>IF(SUM(H$2:H$8455)=0,0,(H2388/SUM(H$2:H$8455))*100)</f>
        <v/>
      </c>
      <c r="J2388">
        <f>IF(F2388=0,0,(H2388/F2388)*100)</f>
        <v/>
      </c>
    </row>
    <row r="2389">
      <c r="A2389" t="n">
        <v>2388</v>
      </c>
      <c r="B2389" t="inlineStr">
        <is>
          <t>sports talk</t>
        </is>
      </c>
      <c r="C2389" t="inlineStr">
        <is>
          <t>Passionate debates and expert opinions on athletic performances</t>
        </is>
      </c>
      <c r="D2389" t="n">
        <v>3</v>
      </c>
      <c r="E2389" t="inlineStr">
        <is>
          <t>New Jersey</t>
        </is>
      </c>
      <c r="F2389" t="n">
        <v>721215</v>
      </c>
      <c r="G2389" t="n">
        <v>26249</v>
      </c>
      <c r="H2389">
        <f>F2389-G2389</f>
        <v/>
      </c>
      <c r="I2389">
        <f>IF(SUM(H$2:H$8455)=0,0,(H2389/SUM(H$2:H$8455))*100)</f>
        <v/>
      </c>
      <c r="J2389">
        <f>IF(F2389=0,0,(H2389/F2389)*100)</f>
        <v/>
      </c>
    </row>
    <row r="2390">
      <c r="A2390" t="n">
        <v>2389</v>
      </c>
      <c r="B2390" t="inlineStr">
        <is>
          <t>sports</t>
        </is>
      </c>
      <c r="C2390" t="inlineStr">
        <is>
          <t>Competitive athletic showcases featuring physical prowess and strategic gameplay</t>
        </is>
      </c>
      <c r="D2390" t="n">
        <v>3</v>
      </c>
      <c r="E2390" t="inlineStr">
        <is>
          <t>New Hampshire</t>
        </is>
      </c>
      <c r="F2390" t="n">
        <v>742431</v>
      </c>
      <c r="G2390" t="n">
        <v>47800</v>
      </c>
      <c r="H2390">
        <f>F2390-G2390</f>
        <v/>
      </c>
      <c r="I2390">
        <f>IF(SUM(H$2:H$8455)=0,0,(H2390/SUM(H$2:H$8455))*100)</f>
        <v/>
      </c>
      <c r="J2390">
        <f>IF(F2390=0,0,(H2390/F2390)*100)</f>
        <v/>
      </c>
    </row>
    <row r="2391">
      <c r="A2391" t="n">
        <v>2390</v>
      </c>
      <c r="B2391" t="inlineStr">
        <is>
          <t>politics</t>
        </is>
      </c>
      <c r="C2391" t="inlineStr">
        <is>
          <t>Governmental processes and power dynamics shaping societal decision-making</t>
        </is>
      </c>
      <c r="D2391" t="n">
        <v>3</v>
      </c>
      <c r="E2391" t="inlineStr">
        <is>
          <t>Ohio</t>
        </is>
      </c>
      <c r="F2391" t="n">
        <v>726814</v>
      </c>
      <c r="G2391" t="n">
        <v>33497</v>
      </c>
      <c r="H2391">
        <f>F2391-G2391</f>
        <v/>
      </c>
      <c r="I2391">
        <f>IF(SUM(H$2:H$8455)=0,0,(H2391/SUM(H$2:H$8455))*100)</f>
        <v/>
      </c>
      <c r="J2391">
        <f>IF(F2391=0,0,(H2391/F2391)*100)</f>
        <v/>
      </c>
    </row>
    <row r="2392">
      <c r="A2392" t="n">
        <v>2391</v>
      </c>
      <c r="B2392" t="inlineStr">
        <is>
          <t>quiz -give away</t>
        </is>
      </c>
      <c r="C2392" t="inlineStr">
        <is>
          <t>Knowledge-testing competitions offering prizes for correct answers</t>
        </is>
      </c>
      <c r="D2392" t="n">
        <v>3</v>
      </c>
      <c r="E2392" t="inlineStr">
        <is>
          <t>Arkansas</t>
        </is>
      </c>
      <c r="F2392" t="n">
        <v>706987</v>
      </c>
      <c r="G2392" t="n">
        <v>13755</v>
      </c>
      <c r="H2392">
        <f>F2392-G2392</f>
        <v/>
      </c>
      <c r="I2392">
        <f>IF(SUM(H$2:H$8455)=0,0,(H2392/SUM(H$2:H$8455))*100)</f>
        <v/>
      </c>
      <c r="J2392">
        <f>IF(F2392=0,0,(H2392/F2392)*100)</f>
        <v/>
      </c>
    </row>
    <row r="2393">
      <c r="A2393" t="n">
        <v>2392</v>
      </c>
      <c r="B2393" t="inlineStr">
        <is>
          <t>music</t>
        </is>
      </c>
      <c r="C2393" t="inlineStr">
        <is>
          <t>Sonic artistry expressing emotions through rhythm, melody and performance</t>
        </is>
      </c>
      <c r="D2393" t="n">
        <v>3</v>
      </c>
      <c r="E2393" t="inlineStr">
        <is>
          <t>Alaska</t>
        </is>
      </c>
      <c r="F2393" t="n">
        <v>719723</v>
      </c>
      <c r="G2393" t="n">
        <v>28195</v>
      </c>
      <c r="H2393">
        <f>F2393-G2393</f>
        <v/>
      </c>
      <c r="I2393">
        <f>IF(SUM(H$2:H$8455)=0,0,(H2393/SUM(H$2:H$8455))*100)</f>
        <v/>
      </c>
      <c r="J2393">
        <f>IF(F2393=0,0,(H2393/F2393)*100)</f>
        <v/>
      </c>
    </row>
    <row r="2394">
      <c r="A2394" t="n">
        <v>2393</v>
      </c>
      <c r="B2394" t="inlineStr">
        <is>
          <t>outdoors</t>
        </is>
      </c>
      <c r="C2394" t="inlineStr">
        <is>
          <t>Adventure-focused activities celebrating nature exploration and wilderness skills</t>
        </is>
      </c>
      <c r="D2394" t="n">
        <v>3</v>
      </c>
      <c r="E2394" t="inlineStr">
        <is>
          <t>Wisconsin</t>
        </is>
      </c>
      <c r="F2394" t="n">
        <v>728529</v>
      </c>
      <c r="G2394" t="n">
        <v>37076</v>
      </c>
      <c r="H2394">
        <f>F2394-G2394</f>
        <v/>
      </c>
      <c r="I2394">
        <f>IF(SUM(H$2:H$8455)=0,0,(H2394/SUM(H$2:H$8455))*100)</f>
        <v/>
      </c>
      <c r="J2394">
        <f>IF(F2394=0,0,(H2394/F2394)*100)</f>
        <v/>
      </c>
    </row>
    <row r="2395">
      <c r="A2395" t="n">
        <v>2394</v>
      </c>
      <c r="B2395" t="inlineStr">
        <is>
          <t>audience participation</t>
        </is>
      </c>
      <c r="C2395" t="inlineStr">
        <is>
          <t>Interactive entertainment inviting viewers to become active show participants</t>
        </is>
      </c>
      <c r="D2395" t="n">
        <v>3</v>
      </c>
      <c r="E2395" t="inlineStr">
        <is>
          <t>Louisiana</t>
        </is>
      </c>
      <c r="F2395" t="n">
        <v>774194</v>
      </c>
      <c r="G2395" t="n">
        <v>83329</v>
      </c>
      <c r="H2395">
        <f>F2395-G2395</f>
        <v/>
      </c>
      <c r="I2395">
        <f>IF(SUM(H$2:H$8455)=0,0,(H2395/SUM(H$2:H$8455))*100)</f>
        <v/>
      </c>
      <c r="J2395">
        <f>IF(F2395=0,0,(H2395/F2395)*100)</f>
        <v/>
      </c>
    </row>
    <row r="2396">
      <c r="A2396" t="n">
        <v>2395</v>
      </c>
      <c r="B2396" t="inlineStr">
        <is>
          <t>science</t>
        </is>
      </c>
      <c r="C2396" t="inlineStr">
        <is>
          <t>Factual explorations of natural phenomena and groundbreaking discoveries</t>
        </is>
      </c>
      <c r="D2396" t="n">
        <v>3</v>
      </c>
      <c r="E2396" t="inlineStr">
        <is>
          <t>Massachusetts</t>
        </is>
      </c>
      <c r="F2396" t="n">
        <v>752502</v>
      </c>
      <c r="G2396" t="n">
        <v>63175</v>
      </c>
      <c r="H2396">
        <f>F2396-G2396</f>
        <v/>
      </c>
      <c r="I2396">
        <f>IF(SUM(H$2:H$8455)=0,0,(H2396/SUM(H$2:H$8455))*100)</f>
        <v/>
      </c>
      <c r="J2396">
        <f>IF(F2396=0,0,(H2396/F2396)*100)</f>
        <v/>
      </c>
    </row>
    <row r="2397">
      <c r="A2397" t="n">
        <v>2396</v>
      </c>
      <c r="B2397" t="inlineStr">
        <is>
          <t>paranormal</t>
        </is>
      </c>
      <c r="C2397" t="inlineStr">
        <is>
          <t>Mysterious phenomena exploring supernatural occurrences beyond scientific explanation</t>
        </is>
      </c>
      <c r="D2397" t="n">
        <v>3</v>
      </c>
      <c r="E2397" t="inlineStr">
        <is>
          <t>Georgia</t>
        </is>
      </c>
      <c r="F2397" t="n">
        <v>710106</v>
      </c>
      <c r="G2397" t="n">
        <v>21087</v>
      </c>
      <c r="H2397">
        <f>F2397-G2397</f>
        <v/>
      </c>
      <c r="I2397">
        <f>IF(SUM(H$2:H$8455)=0,0,(H2397/SUM(H$2:H$8455))*100)</f>
        <v/>
      </c>
      <c r="J2397">
        <f>IF(F2397=0,0,(H2397/F2397)*100)</f>
        <v/>
      </c>
    </row>
    <row r="2398">
      <c r="A2398" t="n">
        <v>2397</v>
      </c>
      <c r="B2398" t="inlineStr">
        <is>
          <t>competition reality</t>
        </is>
      </c>
      <c r="C2398" t="inlineStr">
        <is>
          <t>High-stakes contests where real people face challenges for ultimate victory</t>
        </is>
      </c>
      <c r="D2398" t="n">
        <v>3</v>
      </c>
      <c r="E2398" t="inlineStr">
        <is>
          <t>Illinois</t>
        </is>
      </c>
      <c r="F2398" t="n">
        <v>689191</v>
      </c>
      <c r="G2398" t="n">
        <v>664</v>
      </c>
      <c r="H2398">
        <f>F2398-G2398</f>
        <v/>
      </c>
      <c r="I2398">
        <f>IF(SUM(H$2:H$8455)=0,0,(H2398/SUM(H$2:H$8455))*100)</f>
        <v/>
      </c>
      <c r="J2398">
        <f>IF(F2398=0,0,(H2398/F2398)*100)</f>
        <v/>
      </c>
    </row>
    <row r="2399">
      <c r="A2399" t="n">
        <v>2398</v>
      </c>
      <c r="B2399" t="inlineStr">
        <is>
          <t>weather</t>
        </is>
      </c>
      <c r="C2399" t="inlineStr">
        <is>
          <t>Atmospheric conditions and forecasts affecting daily life and planning</t>
        </is>
      </c>
      <c r="D2399" t="n">
        <v>3</v>
      </c>
      <c r="E2399" t="inlineStr">
        <is>
          <t>Colorado</t>
        </is>
      </c>
      <c r="F2399" t="n">
        <v>767566</v>
      </c>
      <c r="G2399" t="n">
        <v>80437</v>
      </c>
      <c r="H2399">
        <f>F2399-G2399</f>
        <v/>
      </c>
      <c r="I2399">
        <f>IF(SUM(H$2:H$8455)=0,0,(H2399/SUM(H$2:H$8455))*100)</f>
        <v/>
      </c>
      <c r="J2399">
        <f>IF(F2399=0,0,(H2399/F2399)*100)</f>
        <v/>
      </c>
    </row>
    <row r="2400">
      <c r="A2400" t="n">
        <v>2399</v>
      </c>
      <c r="B2400" t="inlineStr">
        <is>
          <t>instructions, advice</t>
        </is>
      </c>
      <c r="C2400" t="inlineStr">
        <is>
          <t>Expert guidance providing practical solutions to common challenges</t>
        </is>
      </c>
      <c r="D2400" t="n">
        <v>3</v>
      </c>
      <c r="E2400" t="inlineStr">
        <is>
          <t>Idaho</t>
        </is>
      </c>
      <c r="F2400" t="n">
        <v>729679</v>
      </c>
      <c r="G2400" t="n">
        <v>43140</v>
      </c>
      <c r="H2400">
        <f>F2400-G2400</f>
        <v/>
      </c>
      <c r="I2400">
        <f>IF(SUM(H$2:H$8455)=0,0,(H2400/SUM(H$2:H$8455))*100)</f>
        <v/>
      </c>
      <c r="J2400">
        <f>IF(F2400=0,0,(H2400/F2400)*100)</f>
        <v/>
      </c>
    </row>
    <row r="2401">
      <c r="A2401" t="n">
        <v>2400</v>
      </c>
      <c r="B2401" t="inlineStr">
        <is>
          <t>house/garden</t>
        </is>
      </c>
      <c r="C2401" t="inlineStr">
        <is>
          <t>Inspiring ideas for creating beautiful, functional living spaces inside and out</t>
        </is>
      </c>
      <c r="D2401" t="n">
        <v>3</v>
      </c>
      <c r="E2401" t="inlineStr">
        <is>
          <t>Illinois</t>
        </is>
      </c>
      <c r="F2401" t="n">
        <v>687417</v>
      </c>
      <c r="G2401" t="n">
        <v>879</v>
      </c>
      <c r="H2401">
        <f>F2401-G2401</f>
        <v/>
      </c>
      <c r="I2401">
        <f>IF(SUM(H$2:H$8455)=0,0,(H2401/SUM(H$2:H$8455))*100)</f>
        <v/>
      </c>
      <c r="J2401">
        <f>IF(F2401=0,0,(H2401/F2401)*100)</f>
        <v/>
      </c>
    </row>
    <row r="2402">
      <c r="A2402" t="n">
        <v>2401</v>
      </c>
      <c r="B2402" t="inlineStr">
        <is>
          <t>movie</t>
        </is>
      </c>
      <c r="C2402" t="inlineStr">
        <is>
          <t>Visual storytelling through cinematic artistry and compelling narratives</t>
        </is>
      </c>
      <c r="D2402" t="n">
        <v>3</v>
      </c>
      <c r="E2402" t="inlineStr">
        <is>
          <t>New York</t>
        </is>
      </c>
      <c r="F2402" t="n">
        <v>937136</v>
      </c>
      <c r="G2402" t="n">
        <v>250724</v>
      </c>
      <c r="H2402">
        <f>F2402-G2402</f>
        <v/>
      </c>
      <c r="I2402">
        <f>IF(SUM(H$2:H$8455)=0,0,(H2402/SUM(H$2:H$8455))*100)</f>
        <v/>
      </c>
      <c r="J2402">
        <f>IF(F2402=0,0,(H2402/F2402)*100)</f>
        <v/>
      </c>
    </row>
    <row r="2403">
      <c r="A2403" t="n">
        <v>2402</v>
      </c>
      <c r="B2403" t="inlineStr">
        <is>
          <t>fantasy</t>
        </is>
      </c>
      <c r="C2403" t="inlineStr">
        <is>
          <t>Imaginative worlds with magical elements exploring extraordinary possibilities beyond reality</t>
        </is>
      </c>
      <c r="D2403" t="n">
        <v>3</v>
      </c>
      <c r="E2403" t="inlineStr">
        <is>
          <t>Idaho</t>
        </is>
      </c>
      <c r="F2403" t="n">
        <v>774899</v>
      </c>
      <c r="G2403" t="n">
        <v>90494</v>
      </c>
      <c r="H2403">
        <f>F2403-G2403</f>
        <v/>
      </c>
      <c r="I2403">
        <f>IF(SUM(H$2:H$8455)=0,0,(H2403/SUM(H$2:H$8455))*100)</f>
        <v/>
      </c>
      <c r="J2403">
        <f>IF(F2403=0,0,(H2403/F2403)*100)</f>
        <v/>
      </c>
    </row>
    <row r="2404">
      <c r="A2404" t="n">
        <v>2403</v>
      </c>
      <c r="B2404" t="inlineStr">
        <is>
          <t>sports</t>
        </is>
      </c>
      <c r="C2404" t="inlineStr">
        <is>
          <t>Competitive athletic showcases featuring physical prowess and strategic gameplay</t>
        </is>
      </c>
      <c r="D2404" t="n">
        <v>3</v>
      </c>
      <c r="E2404" t="inlineStr">
        <is>
          <t>Delaware</t>
        </is>
      </c>
      <c r="F2404" t="n">
        <v>732283</v>
      </c>
      <c r="G2404" t="n">
        <v>47928</v>
      </c>
      <c r="H2404">
        <f>F2404-G2404</f>
        <v/>
      </c>
      <c r="I2404">
        <f>IF(SUM(H$2:H$8455)=0,0,(H2404/SUM(H$2:H$8455))*100)</f>
        <v/>
      </c>
      <c r="J2404">
        <f>IF(F2404=0,0,(H2404/F2404)*100)</f>
        <v/>
      </c>
    </row>
    <row r="2405">
      <c r="A2405" t="n">
        <v>2404</v>
      </c>
      <c r="B2405" t="inlineStr">
        <is>
          <t>science</t>
        </is>
      </c>
      <c r="C2405" t="inlineStr">
        <is>
          <t>Factual explorations of natural phenomena and groundbreaking discoveries</t>
        </is>
      </c>
      <c r="D2405" t="n">
        <v>3</v>
      </c>
      <c r="E2405" t="inlineStr">
        <is>
          <t>Louisiana</t>
        </is>
      </c>
      <c r="F2405" t="n">
        <v>743899</v>
      </c>
      <c r="G2405" t="n">
        <v>59705</v>
      </c>
      <c r="H2405">
        <f>F2405-G2405</f>
        <v/>
      </c>
      <c r="I2405">
        <f>IF(SUM(H$2:H$8455)=0,0,(H2405/SUM(H$2:H$8455))*100)</f>
        <v/>
      </c>
      <c r="J2405">
        <f>IF(F2405=0,0,(H2405/F2405)*100)</f>
        <v/>
      </c>
    </row>
    <row r="2406">
      <c r="A2406" t="n">
        <v>2405</v>
      </c>
      <c r="B2406" t="inlineStr">
        <is>
          <t>nature</t>
        </is>
      </c>
      <c r="C2406" t="inlineStr">
        <is>
          <t>Breathtaking explorations of Earth's wildlife, landscapes and natural phenomena</t>
        </is>
      </c>
      <c r="D2406" t="n">
        <v>3</v>
      </c>
      <c r="E2406" t="inlineStr">
        <is>
          <t>Mississippi</t>
        </is>
      </c>
      <c r="F2406" t="n">
        <v>726425</v>
      </c>
      <c r="G2406" t="n">
        <v>42487</v>
      </c>
      <c r="H2406">
        <f>F2406-G2406</f>
        <v/>
      </c>
      <c r="I2406">
        <f>IF(SUM(H$2:H$8455)=0,0,(H2406/SUM(H$2:H$8455))*100)</f>
        <v/>
      </c>
      <c r="J2406">
        <f>IF(F2406=0,0,(H2406/F2406)*100)</f>
        <v/>
      </c>
    </row>
    <row r="2407">
      <c r="A2407" t="n">
        <v>2406</v>
      </c>
      <c r="B2407" t="inlineStr">
        <is>
          <t>iab1-7</t>
        </is>
      </c>
      <c r="C2407" t="inlineStr">
        <is>
          <t>Business-focused content examining corporate strategies, markets and entrepreneurship</t>
        </is>
      </c>
      <c r="D2407" t="n">
        <v>3</v>
      </c>
      <c r="E2407" t="inlineStr">
        <is>
          <t>Illinois</t>
        </is>
      </c>
      <c r="F2407" t="n">
        <v>3250503</v>
      </c>
      <c r="G2407" t="n">
        <v>2567595</v>
      </c>
      <c r="H2407">
        <f>F2407-G2407</f>
        <v/>
      </c>
      <c r="I2407">
        <f>IF(SUM(H$2:H$8455)=0,0,(H2407/SUM(H$2:H$8455))*100)</f>
        <v/>
      </c>
      <c r="J2407">
        <f>IF(F2407=0,0,(H2407/F2407)*100)</f>
        <v/>
      </c>
    </row>
    <row r="2408">
      <c r="A2408" t="n">
        <v>2407</v>
      </c>
      <c r="B2408" t="inlineStr">
        <is>
          <t>crime drama</t>
        </is>
      </c>
      <c r="C2408" t="inlineStr">
        <is>
          <t>Tense narratives following detectives and criminals through suspenseful investigations</t>
        </is>
      </c>
      <c r="D2408" t="n">
        <v>3</v>
      </c>
      <c r="E2408" t="inlineStr">
        <is>
          <t>California</t>
        </is>
      </c>
      <c r="F2408" t="n">
        <v>683160</v>
      </c>
      <c r="G2408" t="n">
        <v>803</v>
      </c>
      <c r="H2408">
        <f>F2408-G2408</f>
        <v/>
      </c>
      <c r="I2408">
        <f>IF(SUM(H$2:H$8455)=0,0,(H2408/SUM(H$2:H$8455))*100)</f>
        <v/>
      </c>
      <c r="J2408">
        <f>IF(F2408=0,0,(H2408/F2408)*100)</f>
        <v/>
      </c>
    </row>
    <row r="2409">
      <c r="A2409" t="n">
        <v>2408</v>
      </c>
      <c r="B2409" t="inlineStr">
        <is>
          <t>soap opera</t>
        </is>
      </c>
      <c r="C2409" t="inlineStr">
        <is>
          <t>Dramatic serialized stories featuring complex relationships and emotional twists</t>
        </is>
      </c>
      <c r="D2409" t="n">
        <v>3</v>
      </c>
      <c r="E2409" t="inlineStr">
        <is>
          <t>New Jersey</t>
        </is>
      </c>
      <c r="F2409" t="n">
        <v>708289</v>
      </c>
      <c r="G2409" t="n">
        <v>25944</v>
      </c>
      <c r="H2409">
        <f>F2409-G2409</f>
        <v/>
      </c>
      <c r="I2409">
        <f>IF(SUM(H$2:H$8455)=0,0,(H2409/SUM(H$2:H$8455))*100)</f>
        <v/>
      </c>
      <c r="J2409">
        <f>IF(F2409=0,0,(H2409/F2409)*100)</f>
        <v/>
      </c>
    </row>
    <row r="2410">
      <c r="A2410" t="n">
        <v>2409</v>
      </c>
      <c r="B2410" t="inlineStr">
        <is>
          <t>politics</t>
        </is>
      </c>
      <c r="C2410" t="inlineStr">
        <is>
          <t>Governmental processes and power dynamics shaping societal decision-making</t>
        </is>
      </c>
      <c r="D2410" t="n">
        <v>3</v>
      </c>
      <c r="E2410" t="inlineStr">
        <is>
          <t>Arizona</t>
        </is>
      </c>
      <c r="F2410" t="n">
        <v>710518</v>
      </c>
      <c r="G2410" t="n">
        <v>29036</v>
      </c>
      <c r="H2410">
        <f>F2410-G2410</f>
        <v/>
      </c>
      <c r="I2410">
        <f>IF(SUM(H$2:H$8455)=0,0,(H2410/SUM(H$2:H$8455))*100)</f>
        <v/>
      </c>
      <c r="J2410">
        <f>IF(F2410=0,0,(H2410/F2410)*100)</f>
        <v/>
      </c>
    </row>
    <row r="2411">
      <c r="A2411" t="n">
        <v>2410</v>
      </c>
      <c r="B2411" t="inlineStr">
        <is>
          <t>politics</t>
        </is>
      </c>
      <c r="C2411" t="inlineStr">
        <is>
          <t>Governmental processes and power dynamics shaping societal decision-making</t>
        </is>
      </c>
      <c r="D2411" t="n">
        <v>3</v>
      </c>
      <c r="E2411" t="inlineStr">
        <is>
          <t>New Jersey</t>
        </is>
      </c>
      <c r="F2411" t="n">
        <v>704808</v>
      </c>
      <c r="G2411" t="n">
        <v>24740</v>
      </c>
      <c r="H2411">
        <f>F2411-G2411</f>
        <v/>
      </c>
      <c r="I2411">
        <f>IF(SUM(H$2:H$8455)=0,0,(H2411/SUM(H$2:H$8455))*100)</f>
        <v/>
      </c>
      <c r="J2411">
        <f>IF(F2411=0,0,(H2411/F2411)*100)</f>
        <v/>
      </c>
    </row>
    <row r="2412">
      <c r="A2412" t="n">
        <v>2411</v>
      </c>
      <c r="B2412" t="inlineStr">
        <is>
          <t>golf</t>
        </is>
      </c>
      <c r="C2412" t="inlineStr">
        <is>
          <t>Strategic sporting competition combining precision skills with serene landscapes</t>
        </is>
      </c>
      <c r="D2412" t="n">
        <v>3</v>
      </c>
      <c r="E2412" t="inlineStr">
        <is>
          <t>Illinois</t>
        </is>
      </c>
      <c r="F2412" t="n">
        <v>721852</v>
      </c>
      <c r="G2412" t="n">
        <v>41884</v>
      </c>
      <c r="H2412">
        <f>F2412-G2412</f>
        <v/>
      </c>
      <c r="I2412">
        <f>IF(SUM(H$2:H$8455)=0,0,(H2412/SUM(H$2:H$8455))*100)</f>
        <v/>
      </c>
      <c r="J2412">
        <f>IF(F2412=0,0,(H2412/F2412)*100)</f>
        <v/>
      </c>
    </row>
    <row r="2413">
      <c r="A2413" t="n">
        <v>2412</v>
      </c>
      <c r="B2413" t="inlineStr">
        <is>
          <t>golf</t>
        </is>
      </c>
      <c r="C2413" t="inlineStr">
        <is>
          <t>Strategic sporting competition combining precision skills with serene landscapes</t>
        </is>
      </c>
      <c r="D2413" t="n">
        <v>3</v>
      </c>
      <c r="E2413" t="inlineStr">
        <is>
          <t>Virginia</t>
        </is>
      </c>
      <c r="F2413" t="n">
        <v>705077</v>
      </c>
      <c r="G2413" t="n">
        <v>26527</v>
      </c>
      <c r="H2413">
        <f>F2413-G2413</f>
        <v/>
      </c>
      <c r="I2413">
        <f>IF(SUM(H$2:H$8455)=0,0,(H2413/SUM(H$2:H$8455))*100)</f>
        <v/>
      </c>
      <c r="J2413">
        <f>IF(F2413=0,0,(H2413/F2413)*100)</f>
        <v/>
      </c>
    </row>
    <row r="2414">
      <c r="A2414" t="n">
        <v>2413</v>
      </c>
      <c r="B2414" t="inlineStr">
        <is>
          <t>docudrama</t>
        </is>
      </c>
      <c r="C2414" t="inlineStr">
        <is>
          <t>Real events dramatically recreated with compelling narrative techniques and authenticity</t>
        </is>
      </c>
      <c r="D2414" t="n">
        <v>3</v>
      </c>
      <c r="E2414" t="inlineStr">
        <is>
          <t>Pennsylvania</t>
        </is>
      </c>
      <c r="F2414" t="n">
        <v>677990</v>
      </c>
      <c r="G2414" t="n">
        <v>673</v>
      </c>
      <c r="H2414">
        <f>F2414-G2414</f>
        <v/>
      </c>
      <c r="I2414">
        <f>IF(SUM(H$2:H$8455)=0,0,(H2414/SUM(H$2:H$8455))*100)</f>
        <v/>
      </c>
      <c r="J2414">
        <f>IF(F2414=0,0,(H2414/F2414)*100)</f>
        <v/>
      </c>
    </row>
    <row r="2415">
      <c r="A2415" t="n">
        <v>2414</v>
      </c>
      <c r="B2415" t="inlineStr">
        <is>
          <t>science</t>
        </is>
      </c>
      <c r="C2415" t="inlineStr">
        <is>
          <t>Factual explorations of natural phenomena and groundbreaking discoveries</t>
        </is>
      </c>
      <c r="D2415" t="n">
        <v>3</v>
      </c>
      <c r="E2415" t="inlineStr">
        <is>
          <t>Oregon</t>
        </is>
      </c>
      <c r="F2415" t="n">
        <v>734316</v>
      </c>
      <c r="G2415" t="n">
        <v>57796</v>
      </c>
      <c r="H2415">
        <f>F2415-G2415</f>
        <v/>
      </c>
      <c r="I2415">
        <f>IF(SUM(H$2:H$8455)=0,0,(H2415/SUM(H$2:H$8455))*100)</f>
        <v/>
      </c>
      <c r="J2415">
        <f>IF(F2415=0,0,(H2415/F2415)*100)</f>
        <v/>
      </c>
    </row>
    <row r="2416">
      <c r="A2416" t="n">
        <v>2415</v>
      </c>
      <c r="B2416" t="inlineStr">
        <is>
          <t>weather</t>
        </is>
      </c>
      <c r="C2416" t="inlineStr">
        <is>
          <t>Atmospheric conditions and forecasts affecting daily life and planning</t>
        </is>
      </c>
      <c r="D2416" t="n">
        <v>3</v>
      </c>
      <c r="E2416" t="inlineStr">
        <is>
          <t>Oklahoma</t>
        </is>
      </c>
      <c r="F2416" t="n">
        <v>739220</v>
      </c>
      <c r="G2416" t="n">
        <v>64673</v>
      </c>
      <c r="H2416">
        <f>F2416-G2416</f>
        <v/>
      </c>
      <c r="I2416">
        <f>IF(SUM(H$2:H$8455)=0,0,(H2416/SUM(H$2:H$8455))*100)</f>
        <v/>
      </c>
      <c r="J2416">
        <f>IF(F2416=0,0,(H2416/F2416)*100)</f>
        <v/>
      </c>
    </row>
    <row r="2417">
      <c r="A2417" t="n">
        <v>2416</v>
      </c>
      <c r="B2417" t="inlineStr">
        <is>
          <t>instructions, advice</t>
        </is>
      </c>
      <c r="C2417" t="inlineStr">
        <is>
          <t>Expert guidance providing practical solutions to common challenges</t>
        </is>
      </c>
      <c r="D2417" t="n">
        <v>3</v>
      </c>
      <c r="E2417" t="inlineStr">
        <is>
          <t>Maine</t>
        </is>
      </c>
      <c r="F2417" t="n">
        <v>721648</v>
      </c>
      <c r="G2417" t="n">
        <v>47415</v>
      </c>
      <c r="H2417">
        <f>F2417-G2417</f>
        <v/>
      </c>
      <c r="I2417">
        <f>IF(SUM(H$2:H$8455)=0,0,(H2417/SUM(H$2:H$8455))*100)</f>
        <v/>
      </c>
      <c r="J2417">
        <f>IF(F2417=0,0,(H2417/F2417)*100)</f>
        <v/>
      </c>
    </row>
    <row r="2418">
      <c r="A2418" t="n">
        <v>2417</v>
      </c>
      <c r="B2418" t="inlineStr">
        <is>
          <t>competition reality</t>
        </is>
      </c>
      <c r="C2418" t="inlineStr">
        <is>
          <t>High-stakes contests where real people face challenges for ultimate victory</t>
        </is>
      </c>
      <c r="D2418" t="n">
        <v>3</v>
      </c>
      <c r="E2418" t="inlineStr">
        <is>
          <t>California</t>
        </is>
      </c>
      <c r="F2418" t="n">
        <v>672161</v>
      </c>
      <c r="G2418" t="n">
        <v>796</v>
      </c>
      <c r="H2418">
        <f>F2418-G2418</f>
        <v/>
      </c>
      <c r="I2418">
        <f>IF(SUM(H$2:H$8455)=0,0,(H2418/SUM(H$2:H$8455))*100)</f>
        <v/>
      </c>
      <c r="J2418">
        <f>IF(F2418=0,0,(H2418/F2418)*100)</f>
        <v/>
      </c>
    </row>
    <row r="2419">
      <c r="A2419" t="n">
        <v>2418</v>
      </c>
      <c r="B2419" t="inlineStr">
        <is>
          <t>education</t>
        </is>
      </c>
      <c r="C2419" t="inlineStr">
        <is>
          <t>Knowledge-focused content designed to inform, enlighten, and develop critical thinking</t>
        </is>
      </c>
      <c r="D2419" t="n">
        <v>3</v>
      </c>
      <c r="E2419" t="inlineStr">
        <is>
          <t>Rhode Island</t>
        </is>
      </c>
      <c r="F2419" t="n">
        <v>717301</v>
      </c>
      <c r="G2419" t="n">
        <v>46188</v>
      </c>
      <c r="H2419">
        <f>F2419-G2419</f>
        <v/>
      </c>
      <c r="I2419">
        <f>IF(SUM(H$2:H$8455)=0,0,(H2419/SUM(H$2:H$8455))*100)</f>
        <v/>
      </c>
      <c r="J2419">
        <f>IF(F2419=0,0,(H2419/F2419)*100)</f>
        <v/>
      </c>
    </row>
    <row r="2420">
      <c r="A2420" t="n">
        <v>2419</v>
      </c>
      <c r="B2420" t="inlineStr">
        <is>
          <t>quiz -give away</t>
        </is>
      </c>
      <c r="C2420" t="inlineStr">
        <is>
          <t>Knowledge-testing competitions offering prizes for correct answers</t>
        </is>
      </c>
      <c r="D2420" t="n">
        <v>3</v>
      </c>
      <c r="E2420" t="inlineStr">
        <is>
          <t>Mississippi</t>
        </is>
      </c>
      <c r="F2420" t="n">
        <v>682661</v>
      </c>
      <c r="G2420" t="n">
        <v>11568</v>
      </c>
      <c r="H2420">
        <f>F2420-G2420</f>
        <v/>
      </c>
      <c r="I2420">
        <f>IF(SUM(H$2:H$8455)=0,0,(H2420/SUM(H$2:H$8455))*100)</f>
        <v/>
      </c>
      <c r="J2420">
        <f>IF(F2420=0,0,(H2420/F2420)*100)</f>
        <v/>
      </c>
    </row>
    <row r="2421">
      <c r="A2421" t="n">
        <v>2420</v>
      </c>
      <c r="B2421" t="inlineStr">
        <is>
          <t>animals</t>
        </is>
      </c>
      <c r="C2421" t="inlineStr">
        <is>
          <t>Wildlife journeys showcasing nature's magnificent creatures and their behaviors</t>
        </is>
      </c>
      <c r="D2421" t="n">
        <v>3</v>
      </c>
      <c r="E2421" t="inlineStr">
        <is>
          <t>North Dakota</t>
        </is>
      </c>
      <c r="F2421" t="n">
        <v>707926</v>
      </c>
      <c r="G2421" t="n">
        <v>36850</v>
      </c>
      <c r="H2421">
        <f>F2421-G2421</f>
        <v/>
      </c>
      <c r="I2421">
        <f>IF(SUM(H$2:H$8455)=0,0,(H2421/SUM(H$2:H$8455))*100)</f>
        <v/>
      </c>
      <c r="J2421">
        <f>IF(F2421=0,0,(H2421/F2421)*100)</f>
        <v/>
      </c>
    </row>
    <row r="2422">
      <c r="A2422" t="n">
        <v>2421</v>
      </c>
      <c r="B2422" t="inlineStr">
        <is>
          <t>sports talk</t>
        </is>
      </c>
      <c r="C2422" t="inlineStr">
        <is>
          <t>Passionate debates and expert opinions on athletic performances</t>
        </is>
      </c>
      <c r="D2422" t="n">
        <v>3</v>
      </c>
      <c r="E2422" t="inlineStr">
        <is>
          <t>Virginia</t>
        </is>
      </c>
      <c r="F2422" t="n">
        <v>696295</v>
      </c>
      <c r="G2422" t="n">
        <v>28070</v>
      </c>
      <c r="H2422">
        <f>F2422-G2422</f>
        <v/>
      </c>
      <c r="I2422">
        <f>IF(SUM(H$2:H$8455)=0,0,(H2422/SUM(H$2:H$8455))*100)</f>
        <v/>
      </c>
      <c r="J2422">
        <f>IF(F2422=0,0,(H2422/F2422)*100)</f>
        <v/>
      </c>
    </row>
    <row r="2423">
      <c r="A2423" t="n">
        <v>2422</v>
      </c>
      <c r="B2423" t="inlineStr">
        <is>
          <t>participation variety</t>
        </is>
      </c>
      <c r="C2423" t="inlineStr">
        <is>
          <t>Interactive entertainment formats inviting audience engagement and involvement</t>
        </is>
      </c>
      <c r="D2423" t="n">
        <v>3</v>
      </c>
      <c r="E2423" t="inlineStr">
        <is>
          <t>Massachusetts</t>
        </is>
      </c>
      <c r="F2423" t="n">
        <v>686661</v>
      </c>
      <c r="G2423" t="n">
        <v>18848</v>
      </c>
      <c r="H2423">
        <f>F2423-G2423</f>
        <v/>
      </c>
      <c r="I2423">
        <f>IF(SUM(H$2:H$8455)=0,0,(H2423/SUM(H$2:H$8455))*100)</f>
        <v/>
      </c>
      <c r="J2423">
        <f>IF(F2423=0,0,(H2423/F2423)*100)</f>
        <v/>
      </c>
    </row>
    <row r="2424">
      <c r="A2424" t="n">
        <v>2423</v>
      </c>
      <c r="B2424" t="inlineStr">
        <is>
          <t>undeclared</t>
        </is>
      </c>
      <c r="C2424" t="inlineStr">
        <is>
          <t>Content defying traditional categorization with unique hybrid elements</t>
        </is>
      </c>
      <c r="D2424" t="n">
        <v>3</v>
      </c>
      <c r="E2424" t="inlineStr">
        <is>
          <t>New York</t>
        </is>
      </c>
      <c r="F2424" t="n">
        <v>720688</v>
      </c>
      <c r="G2424" t="n">
        <v>54468</v>
      </c>
      <c r="H2424">
        <f>F2424-G2424</f>
        <v/>
      </c>
      <c r="I2424">
        <f>IF(SUM(H$2:H$8455)=0,0,(H2424/SUM(H$2:H$8455))*100)</f>
        <v/>
      </c>
      <c r="J2424">
        <f>IF(F2424=0,0,(H2424/F2424)*100)</f>
        <v/>
      </c>
    </row>
    <row r="2425">
      <c r="A2425" t="n">
        <v>2424</v>
      </c>
      <c r="B2425" t="inlineStr">
        <is>
          <t>kids and family</t>
        </is>
      </c>
      <c r="C2425" t="inlineStr">
        <is>
          <t>Engaging content blending fun and values for all-age enjoyment</t>
        </is>
      </c>
      <c r="D2425" t="n">
        <v>3</v>
      </c>
      <c r="E2425" t="inlineStr">
        <is>
          <t>Idaho</t>
        </is>
      </c>
      <c r="F2425" t="n">
        <v>698046</v>
      </c>
      <c r="G2425" t="n">
        <v>31952</v>
      </c>
      <c r="H2425">
        <f>F2425-G2425</f>
        <v/>
      </c>
      <c r="I2425">
        <f>IF(SUM(H$2:H$8455)=0,0,(H2425/SUM(H$2:H$8455))*100)</f>
        <v/>
      </c>
      <c r="J2425">
        <f>IF(F2425=0,0,(H2425/F2425)*100)</f>
        <v/>
      </c>
    </row>
    <row r="2426">
      <c r="A2426" t="n">
        <v>2425</v>
      </c>
      <c r="B2426" t="inlineStr">
        <is>
          <t>football</t>
        </is>
      </c>
      <c r="C2426" t="inlineStr">
        <is>
          <t>Gridiron action featuring strategic plays, athletic prowess, and team competition</t>
        </is>
      </c>
      <c r="D2426" t="n">
        <v>3</v>
      </c>
      <c r="E2426" t="inlineStr">
        <is>
          <t>Kansas</t>
        </is>
      </c>
      <c r="F2426" t="n">
        <v>683320</v>
      </c>
      <c r="G2426" t="n">
        <v>17441</v>
      </c>
      <c r="H2426">
        <f>F2426-G2426</f>
        <v/>
      </c>
      <c r="I2426">
        <f>IF(SUM(H$2:H$8455)=0,0,(H2426/SUM(H$2:H$8455))*100)</f>
        <v/>
      </c>
      <c r="J2426">
        <f>IF(F2426=0,0,(H2426/F2426)*100)</f>
        <v/>
      </c>
    </row>
    <row r="2427">
      <c r="A2427" t="n">
        <v>2426</v>
      </c>
      <c r="B2427" t="inlineStr">
        <is>
          <t>golf</t>
        </is>
      </c>
      <c r="C2427" t="inlineStr">
        <is>
          <t>Strategic sporting competition combining precision skills with serene landscapes</t>
        </is>
      </c>
      <c r="D2427" t="n">
        <v>3</v>
      </c>
      <c r="E2427" t="inlineStr">
        <is>
          <t>Pennsylvania</t>
        </is>
      </c>
      <c r="F2427" t="n">
        <v>689292</v>
      </c>
      <c r="G2427" t="n">
        <v>25531</v>
      </c>
      <c r="H2427">
        <f>F2427-G2427</f>
        <v/>
      </c>
      <c r="I2427">
        <f>IF(SUM(H$2:H$8455)=0,0,(H2427/SUM(H$2:H$8455))*100)</f>
        <v/>
      </c>
      <c r="J2427">
        <f>IF(F2427=0,0,(H2427/F2427)*100)</f>
        <v/>
      </c>
    </row>
    <row r="2428">
      <c r="A2428" t="n">
        <v>2427</v>
      </c>
      <c r="B2428" t="inlineStr">
        <is>
          <t>miniseries</t>
        </is>
      </c>
      <c r="C2428" t="inlineStr">
        <is>
          <t>Limited-episode storytelling delivering complete narrative arcs with cinematic quality</t>
        </is>
      </c>
      <c r="D2428" t="n">
        <v>3</v>
      </c>
      <c r="E2428" t="inlineStr">
        <is>
          <t>North Carolina</t>
        </is>
      </c>
      <c r="F2428" t="n">
        <v>703279</v>
      </c>
      <c r="G2428" t="n">
        <v>40528</v>
      </c>
      <c r="H2428">
        <f>F2428-G2428</f>
        <v/>
      </c>
      <c r="I2428">
        <f>IF(SUM(H$2:H$8455)=0,0,(H2428/SUM(H$2:H$8455))*100)</f>
        <v/>
      </c>
      <c r="J2428">
        <f>IF(F2428=0,0,(H2428/F2428)*100)</f>
        <v/>
      </c>
    </row>
    <row r="2429">
      <c r="A2429" t="n">
        <v>2428</v>
      </c>
      <c r="B2429" t="inlineStr">
        <is>
          <t>history</t>
        </is>
      </c>
      <c r="C2429" t="inlineStr">
        <is>
          <t>Factual exploration of past events shaping human civilization and culture</t>
        </is>
      </c>
      <c r="D2429" t="n">
        <v>3</v>
      </c>
      <c r="E2429" t="inlineStr">
        <is>
          <t>Utah</t>
        </is>
      </c>
      <c r="F2429" t="n">
        <v>716464</v>
      </c>
      <c r="G2429" t="n">
        <v>54117</v>
      </c>
      <c r="H2429">
        <f>F2429-G2429</f>
        <v/>
      </c>
      <c r="I2429">
        <f>IF(SUM(H$2:H$8455)=0,0,(H2429/SUM(H$2:H$8455))*100)</f>
        <v/>
      </c>
      <c r="J2429">
        <f>IF(F2429=0,0,(H2429/F2429)*100)</f>
        <v/>
      </c>
    </row>
    <row r="2430">
      <c r="A2430" t="n">
        <v>2429</v>
      </c>
      <c r="B2430" t="inlineStr">
        <is>
          <t>unknown</t>
        </is>
      </c>
      <c r="C2430" t="inlineStr">
        <is>
          <t>Mysterious content awaiting proper classification and discovery</t>
        </is>
      </c>
      <c r="D2430" t="n">
        <v>3</v>
      </c>
      <c r="E2430" t="inlineStr">
        <is>
          <t>Maryland</t>
        </is>
      </c>
      <c r="F2430" t="n">
        <v>662556</v>
      </c>
      <c r="G2430" t="n">
        <v>655</v>
      </c>
      <c r="H2430">
        <f>F2430-G2430</f>
        <v/>
      </c>
      <c r="I2430">
        <f>IF(SUM(H$2:H$8455)=0,0,(H2430/SUM(H$2:H$8455))*100)</f>
        <v/>
      </c>
      <c r="J2430">
        <f>IF(F2430=0,0,(H2430/F2430)*100)</f>
        <v/>
      </c>
    </row>
    <row r="2431">
      <c r="A2431" t="n">
        <v>2430</v>
      </c>
      <c r="B2431" t="inlineStr">
        <is>
          <t>weather</t>
        </is>
      </c>
      <c r="C2431" t="inlineStr">
        <is>
          <t>Atmospheric conditions and forecasts affecting daily life and planning</t>
        </is>
      </c>
      <c r="D2431" t="n">
        <v>3</v>
      </c>
      <c r="E2431" t="inlineStr">
        <is>
          <t>Maryland</t>
        </is>
      </c>
      <c r="F2431" t="n">
        <v>728876</v>
      </c>
      <c r="G2431" t="n">
        <v>68250</v>
      </c>
      <c r="H2431">
        <f>F2431-G2431</f>
        <v/>
      </c>
      <c r="I2431">
        <f>IF(SUM(H$2:H$8455)=0,0,(H2431/SUM(H$2:H$8455))*100)</f>
        <v/>
      </c>
      <c r="J2431">
        <f>IF(F2431=0,0,(H2431/F2431)*100)</f>
        <v/>
      </c>
    </row>
    <row r="2432">
      <c r="A2432" t="n">
        <v>2431</v>
      </c>
      <c r="B2432" t="inlineStr">
        <is>
          <t>weather</t>
        </is>
      </c>
      <c r="C2432" t="inlineStr">
        <is>
          <t>Atmospheric conditions and forecasts affecting daily life and planning</t>
        </is>
      </c>
      <c r="D2432" t="n">
        <v>3</v>
      </c>
      <c r="E2432" t="inlineStr">
        <is>
          <t>Washington</t>
        </is>
      </c>
      <c r="F2432" t="n">
        <v>714889</v>
      </c>
      <c r="G2432" t="n">
        <v>55819</v>
      </c>
      <c r="H2432">
        <f>F2432-G2432</f>
        <v/>
      </c>
      <c r="I2432">
        <f>IF(SUM(H$2:H$8455)=0,0,(H2432/SUM(H$2:H$8455))*100)</f>
        <v/>
      </c>
      <c r="J2432">
        <f>IF(F2432=0,0,(H2432/F2432)*100)</f>
        <v/>
      </c>
    </row>
    <row r="2433">
      <c r="A2433" t="n">
        <v>2432</v>
      </c>
      <c r="B2433" t="inlineStr">
        <is>
          <t>comedy variety</t>
        </is>
      </c>
      <c r="C2433" t="inlineStr">
        <is>
          <t>Diverse entertainment showcasing sketch comedy, stand-up, and humorous performances</t>
        </is>
      </c>
      <c r="D2433" t="n">
        <v>3</v>
      </c>
      <c r="E2433" t="inlineStr">
        <is>
          <t>Wyoming</t>
        </is>
      </c>
      <c r="F2433" t="n">
        <v>701838</v>
      </c>
      <c r="G2433" t="n">
        <v>42992</v>
      </c>
      <c r="H2433">
        <f>F2433-G2433</f>
        <v/>
      </c>
      <c r="I2433">
        <f>IF(SUM(H$2:H$8455)=0,0,(H2433/SUM(H$2:H$8455))*100)</f>
        <v/>
      </c>
      <c r="J2433">
        <f>IF(F2433=0,0,(H2433/F2433)*100)</f>
        <v/>
      </c>
    </row>
    <row r="2434">
      <c r="A2434" t="n">
        <v>2433</v>
      </c>
      <c r="B2434" t="inlineStr">
        <is>
          <t>nature</t>
        </is>
      </c>
      <c r="C2434" t="inlineStr">
        <is>
          <t>Breathtaking explorations of Earth's wildlife, landscapes and natural phenomena</t>
        </is>
      </c>
      <c r="D2434" t="n">
        <v>3</v>
      </c>
      <c r="E2434" t="inlineStr">
        <is>
          <t>Utah</t>
        </is>
      </c>
      <c r="F2434" t="n">
        <v>711467</v>
      </c>
      <c r="G2434" t="n">
        <v>53225</v>
      </c>
      <c r="H2434">
        <f>F2434-G2434</f>
        <v/>
      </c>
      <c r="I2434">
        <f>IF(SUM(H$2:H$8455)=0,0,(H2434/SUM(H$2:H$8455))*100)</f>
        <v/>
      </c>
      <c r="J2434">
        <f>IF(F2434=0,0,(H2434/F2434)*100)</f>
        <v/>
      </c>
    </row>
    <row r="2435">
      <c r="A2435" t="n">
        <v>2434</v>
      </c>
      <c r="B2435" t="inlineStr">
        <is>
          <t>house/garden</t>
        </is>
      </c>
      <c r="C2435" t="inlineStr">
        <is>
          <t>Inspiring ideas for creating beautiful, functional living spaces inside and out</t>
        </is>
      </c>
      <c r="D2435" t="n">
        <v>3</v>
      </c>
      <c r="E2435" t="inlineStr">
        <is>
          <t>Ohio</t>
        </is>
      </c>
      <c r="F2435" t="n">
        <v>658788</v>
      </c>
      <c r="G2435" t="n">
        <v>773</v>
      </c>
      <c r="H2435">
        <f>F2435-G2435</f>
        <v/>
      </c>
      <c r="I2435">
        <f>IF(SUM(H$2:H$8455)=0,0,(H2435/SUM(H$2:H$8455))*100)</f>
        <v/>
      </c>
      <c r="J2435">
        <f>IF(F2435=0,0,(H2435/F2435)*100)</f>
        <v/>
      </c>
    </row>
    <row r="2436">
      <c r="A2436" t="n">
        <v>2435</v>
      </c>
      <c r="B2436" t="inlineStr">
        <is>
          <t>participation variety</t>
        </is>
      </c>
      <c r="C2436" t="inlineStr">
        <is>
          <t>Interactive entertainment formats inviting audience engagement and involvement</t>
        </is>
      </c>
      <c r="D2436" t="n">
        <v>3</v>
      </c>
      <c r="E2436" t="inlineStr">
        <is>
          <t>Minnesota</t>
        </is>
      </c>
      <c r="F2436" t="n">
        <v>680268</v>
      </c>
      <c r="G2436" t="n">
        <v>22862</v>
      </c>
      <c r="H2436">
        <f>F2436-G2436</f>
        <v/>
      </c>
      <c r="I2436">
        <f>IF(SUM(H$2:H$8455)=0,0,(H2436/SUM(H$2:H$8455))*100)</f>
        <v/>
      </c>
      <c r="J2436">
        <f>IF(F2436=0,0,(H2436/F2436)*100)</f>
        <v/>
      </c>
    </row>
    <row r="2437">
      <c r="A2437" t="n">
        <v>2436</v>
      </c>
      <c r="B2437" t="inlineStr">
        <is>
          <t>war</t>
        </is>
      </c>
      <c r="C2437" t="inlineStr">
        <is>
          <t>Military conflicts exploring combat, strategy and human resilience</t>
        </is>
      </c>
      <c r="D2437" t="n">
        <v>3</v>
      </c>
      <c r="E2437" t="inlineStr">
        <is>
          <t>California</t>
        </is>
      </c>
      <c r="F2437" t="n">
        <v>725609</v>
      </c>
      <c r="G2437" t="n">
        <v>68448</v>
      </c>
      <c r="H2437">
        <f>F2437-G2437</f>
        <v/>
      </c>
      <c r="I2437">
        <f>IF(SUM(H$2:H$8455)=0,0,(H2437/SUM(H$2:H$8455))*100)</f>
        <v/>
      </c>
      <c r="J2437">
        <f>IF(F2437=0,0,(H2437/F2437)*100)</f>
        <v/>
      </c>
    </row>
    <row r="2438">
      <c r="A2438" t="n">
        <v>2437</v>
      </c>
      <c r="B2438" t="inlineStr">
        <is>
          <t>auction</t>
        </is>
      </c>
      <c r="C2438" t="inlineStr">
        <is>
          <t>Competitive bidding events where rare items find new owners</t>
        </is>
      </c>
      <c r="D2438" t="n">
        <v>3</v>
      </c>
      <c r="E2438" t="inlineStr">
        <is>
          <t>Tennessee</t>
        </is>
      </c>
      <c r="F2438" t="n">
        <v>704712</v>
      </c>
      <c r="G2438" t="n">
        <v>47656</v>
      </c>
      <c r="H2438">
        <f>F2438-G2438</f>
        <v/>
      </c>
      <c r="I2438">
        <f>IF(SUM(H$2:H$8455)=0,0,(H2438/SUM(H$2:H$8455))*100)</f>
        <v/>
      </c>
      <c r="J2438">
        <f>IF(F2438=0,0,(H2438/F2438)*100)</f>
        <v/>
      </c>
    </row>
    <row r="2439">
      <c r="A2439" t="n">
        <v>2438</v>
      </c>
      <c r="B2439" t="inlineStr">
        <is>
          <t>tv &amp; film</t>
        </is>
      </c>
      <c r="C2439" t="inlineStr">
        <is>
          <t>Visual storytelling across screens big and small</t>
        </is>
      </c>
      <c r="D2439" t="n">
        <v>3</v>
      </c>
      <c r="E2439" t="inlineStr">
        <is>
          <t>Illinois</t>
        </is>
      </c>
      <c r="F2439" t="n">
        <v>656333</v>
      </c>
      <c r="G2439" t="n">
        <v>574</v>
      </c>
      <c r="H2439">
        <f>F2439-G2439</f>
        <v/>
      </c>
      <c r="I2439">
        <f>IF(SUM(H$2:H$8455)=0,0,(H2439/SUM(H$2:H$8455))*100)</f>
        <v/>
      </c>
      <c r="J2439">
        <f>IF(F2439=0,0,(H2439/F2439)*100)</f>
        <v/>
      </c>
    </row>
    <row r="2440">
      <c r="A2440" t="n">
        <v>2439</v>
      </c>
      <c r="B2440" t="inlineStr">
        <is>
          <t>romantic comedy</t>
        </is>
      </c>
      <c r="C2440" t="inlineStr">
        <is>
          <t>Lighthearted love stories blending heartwarming romance with humorous situations</t>
        </is>
      </c>
      <c r="D2440" t="n">
        <v>3</v>
      </c>
      <c r="E2440" t="inlineStr">
        <is>
          <t>Arkansas</t>
        </is>
      </c>
      <c r="F2440" t="n">
        <v>683967</v>
      </c>
      <c r="G2440" t="n">
        <v>28563</v>
      </c>
      <c r="H2440">
        <f>F2440-G2440</f>
        <v/>
      </c>
      <c r="I2440">
        <f>IF(SUM(H$2:H$8455)=0,0,(H2440/SUM(H$2:H$8455))*100)</f>
        <v/>
      </c>
      <c r="J2440">
        <f>IF(F2440=0,0,(H2440/F2440)*100)</f>
        <v/>
      </c>
    </row>
    <row r="2441">
      <c r="A2441" t="n">
        <v>2440</v>
      </c>
      <c r="B2441" t="inlineStr">
        <is>
          <t>iab1-7</t>
        </is>
      </c>
      <c r="C2441" t="inlineStr">
        <is>
          <t>Business-focused content examining corporate strategies, markets and entrepreneurship</t>
        </is>
      </c>
      <c r="D2441" t="n">
        <v>3</v>
      </c>
      <c r="E2441" t="inlineStr">
        <is>
          <t>North Carolina</t>
        </is>
      </c>
      <c r="F2441" t="n">
        <v>2747813</v>
      </c>
      <c r="G2441" t="n">
        <v>2093194</v>
      </c>
      <c r="H2441">
        <f>F2441-G2441</f>
        <v/>
      </c>
      <c r="I2441">
        <f>IF(SUM(H$2:H$8455)=0,0,(H2441/SUM(H$2:H$8455))*100)</f>
        <v/>
      </c>
      <c r="J2441">
        <f>IF(F2441=0,0,(H2441/F2441)*100)</f>
        <v/>
      </c>
    </row>
    <row r="2442">
      <c r="A2442" t="n">
        <v>2441</v>
      </c>
      <c r="B2442" t="inlineStr">
        <is>
          <t>documentary &amp; general</t>
        </is>
      </c>
      <c r="C2442" t="inlineStr">
        <is>
          <t>Informative explorations of real-world subjects through compelling factual narratives</t>
        </is>
      </c>
      <c r="D2442" t="n">
        <v>3</v>
      </c>
      <c r="E2442" t="inlineStr">
        <is>
          <t>Arkansas</t>
        </is>
      </c>
      <c r="F2442" t="n">
        <v>697265</v>
      </c>
      <c r="G2442" t="n">
        <v>43852</v>
      </c>
      <c r="H2442">
        <f>F2442-G2442</f>
        <v/>
      </c>
      <c r="I2442">
        <f>IF(SUM(H$2:H$8455)=0,0,(H2442/SUM(H$2:H$8455))*100)</f>
        <v/>
      </c>
      <c r="J2442">
        <f>IF(F2442=0,0,(H2442/F2442)*100)</f>
        <v/>
      </c>
    </row>
    <row r="2443">
      <c r="A2443" t="n">
        <v>2442</v>
      </c>
      <c r="B2443" t="inlineStr">
        <is>
          <t>basketball</t>
        </is>
      </c>
      <c r="C2443" t="inlineStr">
        <is>
          <t>Fast-paced court action with high-flying dunks and precision shooting</t>
        </is>
      </c>
      <c r="D2443" t="n">
        <v>3</v>
      </c>
      <c r="E2443" t="inlineStr">
        <is>
          <t>New York</t>
        </is>
      </c>
      <c r="F2443" t="n">
        <v>698599</v>
      </c>
      <c r="G2443" t="n">
        <v>45557</v>
      </c>
      <c r="H2443">
        <f>F2443-G2443</f>
        <v/>
      </c>
      <c r="I2443">
        <f>IF(SUM(H$2:H$8455)=0,0,(H2443/SUM(H$2:H$8455))*100)</f>
        <v/>
      </c>
      <c r="J2443">
        <f>IF(F2443=0,0,(H2443/F2443)*100)</f>
        <v/>
      </c>
    </row>
    <row r="2444">
      <c r="A2444" t="n">
        <v>2443</v>
      </c>
      <c r="B2444" t="inlineStr">
        <is>
          <t>game show</t>
        </is>
      </c>
      <c r="C2444" t="inlineStr">
        <is>
          <t>Competitive entertainment where contestants vie for prizes through challenges</t>
        </is>
      </c>
      <c r="D2444" t="n">
        <v>3</v>
      </c>
      <c r="E2444" t="inlineStr">
        <is>
          <t>Wyoming</t>
        </is>
      </c>
      <c r="F2444" t="n">
        <v>669085</v>
      </c>
      <c r="G2444" t="n">
        <v>16698</v>
      </c>
      <c r="H2444">
        <f>F2444-G2444</f>
        <v/>
      </c>
      <c r="I2444">
        <f>IF(SUM(H$2:H$8455)=0,0,(H2444/SUM(H$2:H$8455))*100)</f>
        <v/>
      </c>
      <c r="J2444">
        <f>IF(F2444=0,0,(H2444/F2444)*100)</f>
        <v/>
      </c>
    </row>
    <row r="2445">
      <c r="A2445" t="n">
        <v>2444</v>
      </c>
      <c r="B2445" t="inlineStr">
        <is>
          <t>children's programming</t>
        </is>
      </c>
      <c r="C2445" t="inlineStr">
        <is>
          <t>Engaging shows crafted specifically for young viewers' entertainment and development</t>
        </is>
      </c>
      <c r="D2445" t="n">
        <v>3</v>
      </c>
      <c r="E2445" t="inlineStr">
        <is>
          <t>Rhode Island</t>
        </is>
      </c>
      <c r="F2445" t="n">
        <v>656780</v>
      </c>
      <c r="G2445" t="n">
        <v>4507</v>
      </c>
      <c r="H2445">
        <f>F2445-G2445</f>
        <v/>
      </c>
      <c r="I2445">
        <f>IF(SUM(H$2:H$8455)=0,0,(H2445/SUM(H$2:H$8455))*100)</f>
        <v/>
      </c>
      <c r="J2445">
        <f>IF(F2445=0,0,(H2445/F2445)*100)</f>
        <v/>
      </c>
    </row>
    <row r="2446">
      <c r="A2446" t="n">
        <v>2445</v>
      </c>
      <c r="B2446" t="inlineStr">
        <is>
          <t>hip-hop &amp; rap</t>
        </is>
      </c>
      <c r="C2446" t="inlineStr">
        <is>
          <t>Urban musical expression blending rhythmic poetry with cultural commentary</t>
        </is>
      </c>
      <c r="D2446" t="n">
        <v>3</v>
      </c>
      <c r="E2446" t="inlineStr">
        <is>
          <t>Maryland</t>
        </is>
      </c>
      <c r="F2446" t="n">
        <v>649315</v>
      </c>
      <c r="G2446" t="n">
        <v>562</v>
      </c>
      <c r="H2446">
        <f>F2446-G2446</f>
        <v/>
      </c>
      <c r="I2446">
        <f>IF(SUM(H$2:H$8455)=0,0,(H2446/SUM(H$2:H$8455))*100)</f>
        <v/>
      </c>
      <c r="J2446">
        <f>IF(F2446=0,0,(H2446/F2446)*100)</f>
        <v/>
      </c>
    </row>
    <row r="2447">
      <c r="A2447" t="n">
        <v>2446</v>
      </c>
      <c r="B2447" t="inlineStr">
        <is>
          <t>animation</t>
        </is>
      </c>
      <c r="C2447" t="inlineStr">
        <is>
          <t>Artistic storytelling using drawn, computer-generated, or stop-motion visual techniques</t>
        </is>
      </c>
      <c r="D2447" t="n">
        <v>3</v>
      </c>
      <c r="E2447" t="inlineStr">
        <is>
          <t>Michigan</t>
        </is>
      </c>
      <c r="F2447" t="n">
        <v>698232</v>
      </c>
      <c r="G2447" t="n">
        <v>50072</v>
      </c>
      <c r="H2447">
        <f>F2447-G2447</f>
        <v/>
      </c>
      <c r="I2447">
        <f>IF(SUM(H$2:H$8455)=0,0,(H2447/SUM(H$2:H$8455))*100)</f>
        <v/>
      </c>
      <c r="J2447">
        <f>IF(F2447=0,0,(H2447/F2447)*100)</f>
        <v/>
      </c>
    </row>
    <row r="2448">
      <c r="A2448" t="n">
        <v>2447</v>
      </c>
      <c r="B2448" t="inlineStr">
        <is>
          <t>participation variety</t>
        </is>
      </c>
      <c r="C2448" t="inlineStr">
        <is>
          <t>Interactive entertainment formats inviting audience engagement and involvement</t>
        </is>
      </c>
      <c r="D2448" t="n">
        <v>3</v>
      </c>
      <c r="E2448" t="inlineStr">
        <is>
          <t>Missouri</t>
        </is>
      </c>
      <c r="F2448" t="n">
        <v>668204</v>
      </c>
      <c r="G2448" t="n">
        <v>20165</v>
      </c>
      <c r="H2448">
        <f>F2448-G2448</f>
        <v/>
      </c>
      <c r="I2448">
        <f>IF(SUM(H$2:H$8455)=0,0,(H2448/SUM(H$2:H$8455))*100)</f>
        <v/>
      </c>
      <c r="J2448">
        <f>IF(F2448=0,0,(H2448/F2448)*100)</f>
        <v/>
      </c>
    </row>
    <row r="2449">
      <c r="A2449" t="n">
        <v>2448</v>
      </c>
      <c r="B2449" t="inlineStr">
        <is>
          <t>sports news</t>
        </is>
      </c>
      <c r="C2449" t="inlineStr">
        <is>
          <t>Breaking updates and insider information from the athletic world</t>
        </is>
      </c>
      <c r="D2449" t="n">
        <v>3</v>
      </c>
      <c r="E2449" t="inlineStr">
        <is>
          <t>California</t>
        </is>
      </c>
      <c r="F2449" t="n">
        <v>735142</v>
      </c>
      <c r="G2449" t="n">
        <v>87319</v>
      </c>
      <c r="H2449">
        <f>F2449-G2449</f>
        <v/>
      </c>
      <c r="I2449">
        <f>IF(SUM(H$2:H$8455)=0,0,(H2449/SUM(H$2:H$8455))*100)</f>
        <v/>
      </c>
      <c r="J2449">
        <f>IF(F2449=0,0,(H2449/F2449)*100)</f>
        <v/>
      </c>
    </row>
    <row r="2450">
      <c r="A2450" t="n">
        <v>2449</v>
      </c>
      <c r="B2450" t="inlineStr">
        <is>
          <t>basketball</t>
        </is>
      </c>
      <c r="C2450" t="inlineStr">
        <is>
          <t>Fast-paced court action with high-flying dunks and precision shooting</t>
        </is>
      </c>
      <c r="D2450" t="n">
        <v>3</v>
      </c>
      <c r="E2450" t="inlineStr">
        <is>
          <t>Georgia</t>
        </is>
      </c>
      <c r="F2450" t="n">
        <v>683054</v>
      </c>
      <c r="G2450" t="n">
        <v>35314</v>
      </c>
      <c r="H2450">
        <f>F2450-G2450</f>
        <v/>
      </c>
      <c r="I2450">
        <f>IF(SUM(H$2:H$8455)=0,0,(H2450/SUM(H$2:H$8455))*100)</f>
        <v/>
      </c>
      <c r="J2450">
        <f>IF(F2450=0,0,(H2450/F2450)*100)</f>
        <v/>
      </c>
    </row>
    <row r="2451">
      <c r="A2451" t="n">
        <v>2450</v>
      </c>
      <c r="B2451" t="inlineStr">
        <is>
          <t>education</t>
        </is>
      </c>
      <c r="C2451" t="inlineStr">
        <is>
          <t>Knowledge-focused content designed to inform, enlighten, and develop critical thinking</t>
        </is>
      </c>
      <c r="D2451" t="n">
        <v>3</v>
      </c>
      <c r="E2451" t="inlineStr">
        <is>
          <t>Hawaii</t>
        </is>
      </c>
      <c r="F2451" t="n">
        <v>691122</v>
      </c>
      <c r="G2451" t="n">
        <v>45357</v>
      </c>
      <c r="H2451">
        <f>F2451-G2451</f>
        <v/>
      </c>
      <c r="I2451">
        <f>IF(SUM(H$2:H$8455)=0,0,(H2451/SUM(H$2:H$8455))*100)</f>
        <v/>
      </c>
      <c r="J2451">
        <f>IF(F2451=0,0,(H2451/F2451)*100)</f>
        <v/>
      </c>
    </row>
    <row r="2452">
      <c r="A2452" t="n">
        <v>2451</v>
      </c>
      <c r="B2452" t="inlineStr">
        <is>
          <t>docudrama</t>
        </is>
      </c>
      <c r="C2452" t="inlineStr">
        <is>
          <t>Real events dramatically recreated with compelling narrative techniques and authenticity</t>
        </is>
      </c>
      <c r="D2452" t="n">
        <v>3</v>
      </c>
      <c r="E2452" t="inlineStr">
        <is>
          <t>New York</t>
        </is>
      </c>
      <c r="F2452" t="n">
        <v>646277</v>
      </c>
      <c r="G2452" t="n">
        <v>761</v>
      </c>
      <c r="H2452">
        <f>F2452-G2452</f>
        <v/>
      </c>
      <c r="I2452">
        <f>IF(SUM(H$2:H$8455)=0,0,(H2452/SUM(H$2:H$8455))*100)</f>
        <v/>
      </c>
      <c r="J2452">
        <f>IF(F2452=0,0,(H2452/F2452)*100)</f>
        <v/>
      </c>
    </row>
    <row r="2453">
      <c r="A2453" t="n">
        <v>2452</v>
      </c>
      <c r="B2453" t="inlineStr">
        <is>
          <t>baseball</t>
        </is>
      </c>
      <c r="C2453" t="inlineStr">
        <is>
          <t>America's pastime featuring strategic diamond play and batting heroics</t>
        </is>
      </c>
      <c r="D2453" t="n">
        <v>3</v>
      </c>
      <c r="E2453" t="inlineStr">
        <is>
          <t>Texas</t>
        </is>
      </c>
      <c r="F2453" t="n">
        <v>660056</v>
      </c>
      <c r="G2453" t="n">
        <v>14795</v>
      </c>
      <c r="H2453">
        <f>F2453-G2453</f>
        <v/>
      </c>
      <c r="I2453">
        <f>IF(SUM(H$2:H$8455)=0,0,(H2453/SUM(H$2:H$8455))*100)</f>
        <v/>
      </c>
      <c r="J2453">
        <f>IF(F2453=0,0,(H2453/F2453)*100)</f>
        <v/>
      </c>
    </row>
    <row r="2454">
      <c r="A2454" t="n">
        <v>2453</v>
      </c>
      <c r="B2454" t="inlineStr">
        <is>
          <t>law</t>
        </is>
      </c>
      <c r="C2454" t="inlineStr">
        <is>
          <t>Legal systems exploration through cases, principles and justice pursuit</t>
        </is>
      </c>
      <c r="D2454" t="n">
        <v>3</v>
      </c>
      <c r="E2454" t="inlineStr">
        <is>
          <t>West Virginia</t>
        </is>
      </c>
      <c r="F2454" t="n">
        <v>683904</v>
      </c>
      <c r="G2454" t="n">
        <v>39657</v>
      </c>
      <c r="H2454">
        <f>F2454-G2454</f>
        <v/>
      </c>
      <c r="I2454">
        <f>IF(SUM(H$2:H$8455)=0,0,(H2454/SUM(H$2:H$8455))*100)</f>
        <v/>
      </c>
      <c r="J2454">
        <f>IF(F2454=0,0,(H2454/F2454)*100)</f>
        <v/>
      </c>
    </row>
    <row r="2455">
      <c r="A2455" t="n">
        <v>2454</v>
      </c>
      <c r="B2455" t="inlineStr">
        <is>
          <t>home improvement</t>
        </is>
      </c>
      <c r="C2455" t="inlineStr">
        <is>
          <t>Transformative renovation projects creating more functional, beautiful living spaces</t>
        </is>
      </c>
      <c r="D2455" t="n">
        <v>3</v>
      </c>
      <c r="E2455" t="inlineStr">
        <is>
          <t>Texas</t>
        </is>
      </c>
      <c r="F2455" t="n">
        <v>642764</v>
      </c>
      <c r="G2455" t="n">
        <v>955</v>
      </c>
      <c r="H2455">
        <f>F2455-G2455</f>
        <v/>
      </c>
      <c r="I2455">
        <f>IF(SUM(H$2:H$8455)=0,0,(H2455/SUM(H$2:H$8455))*100)</f>
        <v/>
      </c>
      <c r="J2455">
        <f>IF(F2455=0,0,(H2455/F2455)*100)</f>
        <v/>
      </c>
    </row>
    <row r="2456">
      <c r="A2456" t="n">
        <v>2455</v>
      </c>
      <c r="B2456" t="inlineStr">
        <is>
          <t>holiday</t>
        </is>
      </c>
      <c r="C2456" t="inlineStr">
        <is>
          <t>Festive celebrations and seasonal traditions bringing communities together</t>
        </is>
      </c>
      <c r="D2456" t="n">
        <v>3</v>
      </c>
      <c r="E2456" t="inlineStr">
        <is>
          <t>Arizona</t>
        </is>
      </c>
      <c r="F2456" t="n">
        <v>685550</v>
      </c>
      <c r="G2456" t="n">
        <v>44530</v>
      </c>
      <c r="H2456">
        <f>F2456-G2456</f>
        <v/>
      </c>
      <c r="I2456">
        <f>IF(SUM(H$2:H$8455)=0,0,(H2456/SUM(H$2:H$8455))*100)</f>
        <v/>
      </c>
      <c r="J2456">
        <f>IF(F2456=0,0,(H2456/F2456)*100)</f>
        <v/>
      </c>
    </row>
    <row r="2457">
      <c r="A2457" t="n">
        <v>2456</v>
      </c>
      <c r="B2457" t="inlineStr">
        <is>
          <t>popular music</t>
        </is>
      </c>
      <c r="C2457" t="inlineStr">
        <is>
          <t>Widely appealing songs reflecting current cultural trends and mass appeal</t>
        </is>
      </c>
      <c r="D2457" t="n">
        <v>3</v>
      </c>
      <c r="E2457" t="inlineStr">
        <is>
          <t>Delaware</t>
        </is>
      </c>
      <c r="F2457" t="n">
        <v>671760</v>
      </c>
      <c r="G2457" t="n">
        <v>31290</v>
      </c>
      <c r="H2457">
        <f>F2457-G2457</f>
        <v/>
      </c>
      <c r="I2457">
        <f>IF(SUM(H$2:H$8455)=0,0,(H2457/SUM(H$2:H$8455))*100)</f>
        <v/>
      </c>
      <c r="J2457">
        <f>IF(F2457=0,0,(H2457/F2457)*100)</f>
        <v/>
      </c>
    </row>
    <row r="2458">
      <c r="A2458" t="n">
        <v>2457</v>
      </c>
      <c r="B2458" t="inlineStr">
        <is>
          <t>comedy drama</t>
        </is>
      </c>
      <c r="C2458" t="inlineStr">
        <is>
          <t>Heartfelt narratives blending humor with emotional depth and relatable conflicts</t>
        </is>
      </c>
      <c r="D2458" t="n">
        <v>3</v>
      </c>
      <c r="E2458" t="inlineStr">
        <is>
          <t>Indiana</t>
        </is>
      </c>
      <c r="F2458" t="n">
        <v>639411</v>
      </c>
      <c r="G2458" t="n">
        <v>644</v>
      </c>
      <c r="H2458">
        <f>F2458-G2458</f>
        <v/>
      </c>
      <c r="I2458">
        <f>IF(SUM(H$2:H$8455)=0,0,(H2458/SUM(H$2:H$8455))*100)</f>
        <v/>
      </c>
      <c r="J2458">
        <f>IF(F2458=0,0,(H2458/F2458)*100)</f>
        <v/>
      </c>
    </row>
    <row r="2459">
      <c r="A2459" t="n">
        <v>2458</v>
      </c>
      <c r="B2459" t="inlineStr">
        <is>
          <t>weather</t>
        </is>
      </c>
      <c r="C2459" t="inlineStr">
        <is>
          <t>Atmospheric conditions and forecasts affecting daily life and planning</t>
        </is>
      </c>
      <c r="D2459" t="n">
        <v>3</v>
      </c>
      <c r="E2459" t="inlineStr">
        <is>
          <t>Iowa</t>
        </is>
      </c>
      <c r="F2459" t="n">
        <v>680286</v>
      </c>
      <c r="G2459" t="n">
        <v>45062</v>
      </c>
      <c r="H2459">
        <f>F2459-G2459</f>
        <v/>
      </c>
      <c r="I2459">
        <f>IF(SUM(H$2:H$8455)=0,0,(H2459/SUM(H$2:H$8455))*100)</f>
        <v/>
      </c>
      <c r="J2459">
        <f>IF(F2459=0,0,(H2459/F2459)*100)</f>
        <v/>
      </c>
    </row>
    <row r="2460">
      <c r="A2460" t="n">
        <v>2459</v>
      </c>
      <c r="B2460" t="inlineStr">
        <is>
          <t>automotive</t>
        </is>
      </c>
      <c r="C2460" t="inlineStr">
        <is>
          <t>Vehicle-focused content exploring cars, technology, and automotive culture</t>
        </is>
      </c>
      <c r="D2460" t="n">
        <v>3</v>
      </c>
      <c r="E2460" t="inlineStr">
        <is>
          <t>Rhode Island</t>
        </is>
      </c>
      <c r="F2460" t="n">
        <v>673886</v>
      </c>
      <c r="G2460" t="n">
        <v>38884</v>
      </c>
      <c r="H2460">
        <f>F2460-G2460</f>
        <v/>
      </c>
      <c r="I2460">
        <f>IF(SUM(H$2:H$8455)=0,0,(H2460/SUM(H$2:H$8455))*100)</f>
        <v/>
      </c>
      <c r="J2460">
        <f>IF(F2460=0,0,(H2460/F2460)*100)</f>
        <v/>
      </c>
    </row>
    <row r="2461">
      <c r="A2461" t="n">
        <v>2460</v>
      </c>
      <c r="B2461" t="inlineStr">
        <is>
          <t>medical</t>
        </is>
      </c>
      <c r="C2461" t="inlineStr">
        <is>
          <t>Healthcare insights exploring treatments, conditions and wellness approaches</t>
        </is>
      </c>
      <c r="D2461" t="n">
        <v>3</v>
      </c>
      <c r="E2461" t="inlineStr">
        <is>
          <t>Kansas</t>
        </is>
      </c>
      <c r="F2461" t="n">
        <v>684948</v>
      </c>
      <c r="G2461" t="n">
        <v>50194</v>
      </c>
      <c r="H2461">
        <f>F2461-G2461</f>
        <v/>
      </c>
      <c r="I2461">
        <f>IF(SUM(H$2:H$8455)=0,0,(H2461/SUM(H$2:H$8455))*100)</f>
        <v/>
      </c>
      <c r="J2461">
        <f>IF(F2461=0,0,(H2461/F2461)*100)</f>
        <v/>
      </c>
    </row>
    <row r="2462">
      <c r="A2462" t="n">
        <v>2461</v>
      </c>
      <c r="B2462" t="inlineStr">
        <is>
          <t>animation</t>
        </is>
      </c>
      <c r="C2462" t="inlineStr">
        <is>
          <t>Artistic storytelling using drawn, computer-generated, or stop-motion visual techniques</t>
        </is>
      </c>
      <c r="D2462" t="n">
        <v>3</v>
      </c>
      <c r="E2462" t="inlineStr">
        <is>
          <t>New Jersey</t>
        </is>
      </c>
      <c r="F2462" t="n">
        <v>689636</v>
      </c>
      <c r="G2462" t="n">
        <v>55014</v>
      </c>
      <c r="H2462">
        <f>F2462-G2462</f>
        <v/>
      </c>
      <c r="I2462">
        <f>IF(SUM(H$2:H$8455)=0,0,(H2462/SUM(H$2:H$8455))*100)</f>
        <v/>
      </c>
      <c r="J2462">
        <f>IF(F2462=0,0,(H2462/F2462)*100)</f>
        <v/>
      </c>
    </row>
    <row r="2463">
      <c r="A2463" t="n">
        <v>2462</v>
      </c>
      <c r="B2463" t="inlineStr">
        <is>
          <t>crime drama</t>
        </is>
      </c>
      <c r="C2463" t="inlineStr">
        <is>
          <t>Tense narratives following detectives and criminals through suspenseful investigations</t>
        </is>
      </c>
      <c r="D2463" t="n">
        <v>3</v>
      </c>
      <c r="E2463" t="inlineStr">
        <is>
          <t>Kentucky</t>
        </is>
      </c>
      <c r="F2463" t="n">
        <v>634745</v>
      </c>
      <c r="G2463" t="n">
        <v>393</v>
      </c>
      <c r="H2463">
        <f>F2463-G2463</f>
        <v/>
      </c>
      <c r="I2463">
        <f>IF(SUM(H$2:H$8455)=0,0,(H2463/SUM(H$2:H$8455))*100)</f>
        <v/>
      </c>
      <c r="J2463">
        <f>IF(F2463=0,0,(H2463/F2463)*100)</f>
        <v/>
      </c>
    </row>
    <row r="2464">
      <c r="A2464" t="n">
        <v>2463</v>
      </c>
      <c r="B2464" t="inlineStr">
        <is>
          <t>medical</t>
        </is>
      </c>
      <c r="C2464" t="inlineStr">
        <is>
          <t>Healthcare insights exploring treatments, conditions and wellness approaches</t>
        </is>
      </c>
      <c r="D2464" t="n">
        <v>3</v>
      </c>
      <c r="E2464" t="inlineStr">
        <is>
          <t>West Virginia</t>
        </is>
      </c>
      <c r="F2464" t="n">
        <v>676907</v>
      </c>
      <c r="G2464" t="n">
        <v>43681</v>
      </c>
      <c r="H2464">
        <f>F2464-G2464</f>
        <v/>
      </c>
      <c r="I2464">
        <f>IF(SUM(H$2:H$8455)=0,0,(H2464/SUM(H$2:H$8455))*100)</f>
        <v/>
      </c>
      <c r="J2464">
        <f>IF(F2464=0,0,(H2464/F2464)*100)</f>
        <v/>
      </c>
    </row>
    <row r="2465">
      <c r="A2465" t="n">
        <v>2464</v>
      </c>
      <c r="B2465" t="inlineStr">
        <is>
          <t>football</t>
        </is>
      </c>
      <c r="C2465" t="inlineStr">
        <is>
          <t>Gridiron action featuring strategic plays, athletic prowess, and team competition</t>
        </is>
      </c>
      <c r="D2465" t="n">
        <v>3</v>
      </c>
      <c r="E2465" t="inlineStr">
        <is>
          <t>Arkansas</t>
        </is>
      </c>
      <c r="F2465" t="n">
        <v>647716</v>
      </c>
      <c r="G2465" t="n">
        <v>14694</v>
      </c>
      <c r="H2465">
        <f>F2465-G2465</f>
        <v/>
      </c>
      <c r="I2465">
        <f>IF(SUM(H$2:H$8455)=0,0,(H2465/SUM(H$2:H$8455))*100)</f>
        <v/>
      </c>
      <c r="J2465">
        <f>IF(F2465=0,0,(H2465/F2465)*100)</f>
        <v/>
      </c>
    </row>
    <row r="2466">
      <c r="A2466" t="n">
        <v>2465</v>
      </c>
      <c r="B2466" t="inlineStr">
        <is>
          <t>sitcom</t>
        </is>
      </c>
      <c r="C2466" t="inlineStr">
        <is>
          <t>Humorous scenarios featuring recurring characters in everyday situations</t>
        </is>
      </c>
      <c r="D2466" t="n">
        <v>3</v>
      </c>
      <c r="E2466" t="inlineStr">
        <is>
          <t>District of Columbia</t>
        </is>
      </c>
      <c r="F2466" t="n">
        <v>655190</v>
      </c>
      <c r="G2466" t="n">
        <v>22231</v>
      </c>
      <c r="H2466">
        <f>F2466-G2466</f>
        <v/>
      </c>
      <c r="I2466">
        <f>IF(SUM(H$2:H$8455)=0,0,(H2466/SUM(H$2:H$8455))*100)</f>
        <v/>
      </c>
      <c r="J2466">
        <f>IF(F2466=0,0,(H2466/F2466)*100)</f>
        <v/>
      </c>
    </row>
    <row r="2467">
      <c r="A2467" t="n">
        <v>2466</v>
      </c>
      <c r="B2467" t="inlineStr">
        <is>
          <t>audience participation</t>
        </is>
      </c>
      <c r="C2467" t="inlineStr">
        <is>
          <t>Interactive entertainment inviting viewers to become active show participants</t>
        </is>
      </c>
      <c r="D2467" t="n">
        <v>3</v>
      </c>
      <c r="E2467" t="inlineStr">
        <is>
          <t>Missouri</t>
        </is>
      </c>
      <c r="F2467" t="n">
        <v>729511</v>
      </c>
      <c r="G2467" t="n">
        <v>97733</v>
      </c>
      <c r="H2467">
        <f>F2467-G2467</f>
        <v/>
      </c>
      <c r="I2467">
        <f>IF(SUM(H$2:H$8455)=0,0,(H2467/SUM(H$2:H$8455))*100)</f>
        <v/>
      </c>
      <c r="J2467">
        <f>IF(F2467=0,0,(H2467/F2467)*100)</f>
        <v/>
      </c>
    </row>
    <row r="2468">
      <c r="A2468" t="n">
        <v>2467</v>
      </c>
      <c r="B2468" t="inlineStr">
        <is>
          <t>kids and family</t>
        </is>
      </c>
      <c r="C2468" t="inlineStr">
        <is>
          <t>Engaging content blending fun and values for all-age enjoyment</t>
        </is>
      </c>
      <c r="D2468" t="n">
        <v>3</v>
      </c>
      <c r="E2468" t="inlineStr">
        <is>
          <t>Delaware</t>
        </is>
      </c>
      <c r="F2468" t="n">
        <v>656327</v>
      </c>
      <c r="G2468" t="n">
        <v>25947</v>
      </c>
      <c r="H2468">
        <f>F2468-G2468</f>
        <v/>
      </c>
      <c r="I2468">
        <f>IF(SUM(H$2:H$8455)=0,0,(H2468/SUM(H$2:H$8455))*100)</f>
        <v/>
      </c>
      <c r="J2468">
        <f>IF(F2468=0,0,(H2468/F2468)*100)</f>
        <v/>
      </c>
    </row>
    <row r="2469">
      <c r="A2469" t="n">
        <v>2468</v>
      </c>
      <c r="B2469" t="inlineStr">
        <is>
          <t>adventure</t>
        </is>
      </c>
      <c r="C2469" t="inlineStr">
        <is>
          <t>Thrilling expeditions into unknown territories filled with discovery and challenge</t>
        </is>
      </c>
      <c r="D2469" t="n">
        <v>3</v>
      </c>
      <c r="E2469" t="inlineStr">
        <is>
          <t>District of Columbia</t>
        </is>
      </c>
      <c r="F2469" t="n">
        <v>684022</v>
      </c>
      <c r="G2469" t="n">
        <v>54754</v>
      </c>
      <c r="H2469">
        <f>F2469-G2469</f>
        <v/>
      </c>
      <c r="I2469">
        <f>IF(SUM(H$2:H$8455)=0,0,(H2469/SUM(H$2:H$8455))*100)</f>
        <v/>
      </c>
      <c r="J2469">
        <f>IF(F2469=0,0,(H2469/F2469)*100)</f>
        <v/>
      </c>
    </row>
    <row r="2470">
      <c r="A2470" t="n">
        <v>2469</v>
      </c>
      <c r="B2470" t="inlineStr">
        <is>
          <t>weather</t>
        </is>
      </c>
      <c r="C2470" t="inlineStr">
        <is>
          <t>Atmospheric conditions and forecasts affecting daily life and planning</t>
        </is>
      </c>
      <c r="D2470" t="n">
        <v>3</v>
      </c>
      <c r="E2470" t="inlineStr">
        <is>
          <t>Minnesota</t>
        </is>
      </c>
      <c r="F2470" t="n">
        <v>688538</v>
      </c>
      <c r="G2470" t="n">
        <v>61369</v>
      </c>
      <c r="H2470">
        <f>F2470-G2470</f>
        <v/>
      </c>
      <c r="I2470">
        <f>IF(SUM(H$2:H$8455)=0,0,(H2470/SUM(H$2:H$8455))*100)</f>
        <v/>
      </c>
      <c r="J2470">
        <f>IF(F2470=0,0,(H2470/F2470)*100)</f>
        <v/>
      </c>
    </row>
    <row r="2471">
      <c r="A2471" t="n">
        <v>2470</v>
      </c>
      <c r="B2471" t="inlineStr">
        <is>
          <t>quiz -give away</t>
        </is>
      </c>
      <c r="C2471" t="inlineStr">
        <is>
          <t>Knowledge-testing competitions offering prizes for correct answers</t>
        </is>
      </c>
      <c r="D2471" t="n">
        <v>3</v>
      </c>
      <c r="E2471" t="inlineStr">
        <is>
          <t>Nebraska</t>
        </is>
      </c>
      <c r="F2471" t="n">
        <v>639406</v>
      </c>
      <c r="G2471" t="n">
        <v>13331</v>
      </c>
      <c r="H2471">
        <f>F2471-G2471</f>
        <v/>
      </c>
      <c r="I2471">
        <f>IF(SUM(H$2:H$8455)=0,0,(H2471/SUM(H$2:H$8455))*100)</f>
        <v/>
      </c>
      <c r="J2471">
        <f>IF(F2471=0,0,(H2471/F2471)*100)</f>
        <v/>
      </c>
    </row>
    <row r="2472">
      <c r="A2472" t="n">
        <v>2471</v>
      </c>
      <c r="B2472" t="inlineStr">
        <is>
          <t>animation</t>
        </is>
      </c>
      <c r="C2472" t="inlineStr">
        <is>
          <t>Artistic storytelling using drawn, computer-generated, or stop-motion visual techniques</t>
        </is>
      </c>
      <c r="D2472" t="n">
        <v>3</v>
      </c>
      <c r="E2472" t="inlineStr">
        <is>
          <t>Tennessee</t>
        </is>
      </c>
      <c r="F2472" t="n">
        <v>666226</v>
      </c>
      <c r="G2472" t="n">
        <v>41905</v>
      </c>
      <c r="H2472">
        <f>F2472-G2472</f>
        <v/>
      </c>
      <c r="I2472">
        <f>IF(SUM(H$2:H$8455)=0,0,(H2472/SUM(H$2:H$8455))*100)</f>
        <v/>
      </c>
      <c r="J2472">
        <f>IF(F2472=0,0,(H2472/F2472)*100)</f>
        <v/>
      </c>
    </row>
    <row r="2473">
      <c r="A2473" t="n">
        <v>2472</v>
      </c>
      <c r="B2473" t="inlineStr">
        <is>
          <t>documentary &amp; general</t>
        </is>
      </c>
      <c r="C2473" t="inlineStr">
        <is>
          <t>Informative explorations of real-world subjects through compelling factual narratives</t>
        </is>
      </c>
      <c r="D2473" t="n">
        <v>3</v>
      </c>
      <c r="E2473" t="inlineStr">
        <is>
          <t>Connecticut</t>
        </is>
      </c>
      <c r="F2473" t="n">
        <v>661430</v>
      </c>
      <c r="G2473" t="n">
        <v>38547</v>
      </c>
      <c r="H2473">
        <f>F2473-G2473</f>
        <v/>
      </c>
      <c r="I2473">
        <f>IF(SUM(H$2:H$8455)=0,0,(H2473/SUM(H$2:H$8455))*100)</f>
        <v/>
      </c>
      <c r="J2473">
        <f>IF(F2473=0,0,(H2473/F2473)*100)</f>
        <v/>
      </c>
    </row>
    <row r="2474">
      <c r="A2474" t="n">
        <v>2473</v>
      </c>
      <c r="B2474" t="inlineStr">
        <is>
          <t>participation variety</t>
        </is>
      </c>
      <c r="C2474" t="inlineStr">
        <is>
          <t>Interactive entertainment formats inviting audience engagement and involvement</t>
        </is>
      </c>
      <c r="D2474" t="n">
        <v>3</v>
      </c>
      <c r="E2474" t="inlineStr">
        <is>
          <t>Maryland</t>
        </is>
      </c>
      <c r="F2474" t="n">
        <v>638017</v>
      </c>
      <c r="G2474" t="n">
        <v>16110</v>
      </c>
      <c r="H2474">
        <f>F2474-G2474</f>
        <v/>
      </c>
      <c r="I2474">
        <f>IF(SUM(H$2:H$8455)=0,0,(H2474/SUM(H$2:H$8455))*100)</f>
        <v/>
      </c>
      <c r="J2474">
        <f>IF(F2474=0,0,(H2474/F2474)*100)</f>
        <v/>
      </c>
    </row>
    <row r="2475">
      <c r="A2475" t="n">
        <v>2474</v>
      </c>
      <c r="B2475" t="inlineStr">
        <is>
          <t>thriller</t>
        </is>
      </c>
      <c r="C2475" t="inlineStr">
        <is>
          <t>Heart-pounding suspense with high stakes and unexpected twists</t>
        </is>
      </c>
      <c r="D2475" t="n">
        <v>3</v>
      </c>
      <c r="E2475" t="inlineStr">
        <is>
          <t>Wyoming</t>
        </is>
      </c>
      <c r="F2475" t="n">
        <v>665952</v>
      </c>
      <c r="G2475" t="n">
        <v>44102</v>
      </c>
      <c r="H2475">
        <f>F2475-G2475</f>
        <v/>
      </c>
      <c r="I2475">
        <f>IF(SUM(H$2:H$8455)=0,0,(H2475/SUM(H$2:H$8455))*100)</f>
        <v/>
      </c>
      <c r="J2475">
        <f>IF(F2475=0,0,(H2475/F2475)*100)</f>
        <v/>
      </c>
    </row>
    <row r="2476">
      <c r="A2476" t="n">
        <v>2475</v>
      </c>
      <c r="B2476" t="inlineStr">
        <is>
          <t>football</t>
        </is>
      </c>
      <c r="C2476" t="inlineStr">
        <is>
          <t>Gridiron action featuring strategic plays, athletic prowess, and team competition</t>
        </is>
      </c>
      <c r="D2476" t="n">
        <v>3</v>
      </c>
      <c r="E2476" t="inlineStr">
        <is>
          <t>Iowa</t>
        </is>
      </c>
      <c r="F2476" t="n">
        <v>638857</v>
      </c>
      <c r="G2476" t="n">
        <v>17075</v>
      </c>
      <c r="H2476">
        <f>F2476-G2476</f>
        <v/>
      </c>
      <c r="I2476">
        <f>IF(SUM(H$2:H$8455)=0,0,(H2476/SUM(H$2:H$8455))*100)</f>
        <v/>
      </c>
      <c r="J2476">
        <f>IF(F2476=0,0,(H2476/F2476)*100)</f>
        <v/>
      </c>
    </row>
    <row r="2477">
      <c r="A2477" t="n">
        <v>2476</v>
      </c>
      <c r="B2477" t="inlineStr">
        <is>
          <t>outdoors</t>
        </is>
      </c>
      <c r="C2477" t="inlineStr">
        <is>
          <t>Adventure-focused activities celebrating nature exploration and wilderness skills</t>
        </is>
      </c>
      <c r="D2477" t="n">
        <v>3</v>
      </c>
      <c r="E2477" t="inlineStr">
        <is>
          <t>Oregon</t>
        </is>
      </c>
      <c r="F2477" t="n">
        <v>654836</v>
      </c>
      <c r="G2477" t="n">
        <v>33495</v>
      </c>
      <c r="H2477">
        <f>F2477-G2477</f>
        <v/>
      </c>
      <c r="I2477">
        <f>IF(SUM(H$2:H$8455)=0,0,(H2477/SUM(H$2:H$8455))*100)</f>
        <v/>
      </c>
      <c r="J2477">
        <f>IF(F2477=0,0,(H2477/F2477)*100)</f>
        <v/>
      </c>
    </row>
    <row r="2478">
      <c r="A2478" t="n">
        <v>2477</v>
      </c>
      <c r="B2478" t="inlineStr">
        <is>
          <t>history</t>
        </is>
      </c>
      <c r="C2478" t="inlineStr">
        <is>
          <t>Factual exploration of past events shaping human civilization and culture</t>
        </is>
      </c>
      <c r="D2478" t="n">
        <v>3</v>
      </c>
      <c r="E2478" t="inlineStr">
        <is>
          <t>West Virginia</t>
        </is>
      </c>
      <c r="F2478" t="n">
        <v>656465</v>
      </c>
      <c r="G2478" t="n">
        <v>35516</v>
      </c>
      <c r="H2478">
        <f>F2478-G2478</f>
        <v/>
      </c>
      <c r="I2478">
        <f>IF(SUM(H$2:H$8455)=0,0,(H2478/SUM(H$2:H$8455))*100)</f>
        <v/>
      </c>
      <c r="J2478">
        <f>IF(F2478=0,0,(H2478/F2478)*100)</f>
        <v/>
      </c>
    </row>
    <row r="2479">
      <c r="A2479" t="n">
        <v>2478</v>
      </c>
      <c r="B2479" t="inlineStr">
        <is>
          <t>law</t>
        </is>
      </c>
      <c r="C2479" t="inlineStr">
        <is>
          <t>Legal systems exploration through cases, principles and justice pursuit</t>
        </is>
      </c>
      <c r="D2479" t="n">
        <v>3</v>
      </c>
      <c r="E2479" t="inlineStr">
        <is>
          <t>New Mexico</t>
        </is>
      </c>
      <c r="F2479" t="n">
        <v>659873</v>
      </c>
      <c r="G2479" t="n">
        <v>38947</v>
      </c>
      <c r="H2479">
        <f>F2479-G2479</f>
        <v/>
      </c>
      <c r="I2479">
        <f>IF(SUM(H$2:H$8455)=0,0,(H2479/SUM(H$2:H$8455))*100)</f>
        <v/>
      </c>
      <c r="J2479">
        <f>IF(F2479=0,0,(H2479/F2479)*100)</f>
        <v/>
      </c>
    </row>
    <row r="2480">
      <c r="A2480" t="n">
        <v>2479</v>
      </c>
      <c r="B2480" t="inlineStr">
        <is>
          <t>romance</t>
        </is>
      </c>
      <c r="C2480" t="inlineStr">
        <is>
          <t>Passionate narratives exploring love, desire and emotional connections</t>
        </is>
      </c>
      <c r="D2480" t="n">
        <v>3</v>
      </c>
      <c r="E2480" t="inlineStr">
        <is>
          <t>Vermont</t>
        </is>
      </c>
      <c r="F2480" t="n">
        <v>655966</v>
      </c>
      <c r="G2480" t="n">
        <v>36137</v>
      </c>
      <c r="H2480">
        <f>F2480-G2480</f>
        <v/>
      </c>
      <c r="I2480">
        <f>IF(SUM(H$2:H$8455)=0,0,(H2480/SUM(H$2:H$8455))*100)</f>
        <v/>
      </c>
      <c r="J2480">
        <f>IF(F2480=0,0,(H2480/F2480)*100)</f>
        <v/>
      </c>
    </row>
    <row r="2481">
      <c r="A2481" t="n">
        <v>2480</v>
      </c>
      <c r="B2481" t="inlineStr">
        <is>
          <t>sports event</t>
        </is>
      </c>
      <c r="C2481" t="inlineStr">
        <is>
          <t>Live athletic competitions featuring elite performance and competitive drama</t>
        </is>
      </c>
      <c r="D2481" t="n">
        <v>3</v>
      </c>
      <c r="E2481" t="inlineStr">
        <is>
          <t>Vermont</t>
        </is>
      </c>
      <c r="F2481" t="n">
        <v>647218</v>
      </c>
      <c r="G2481" t="n">
        <v>27800</v>
      </c>
      <c r="H2481">
        <f>F2481-G2481</f>
        <v/>
      </c>
      <c r="I2481">
        <f>IF(SUM(H$2:H$8455)=0,0,(H2481/SUM(H$2:H$8455))*100)</f>
        <v/>
      </c>
      <c r="J2481">
        <f>IF(F2481=0,0,(H2481/F2481)*100)</f>
        <v/>
      </c>
    </row>
    <row r="2482">
      <c r="A2482" t="n">
        <v>2481</v>
      </c>
      <c r="B2482" t="inlineStr">
        <is>
          <t>politics</t>
        </is>
      </c>
      <c r="C2482" t="inlineStr">
        <is>
          <t>Governmental processes and power dynamics shaping societal decision-making</t>
        </is>
      </c>
      <c r="D2482" t="n">
        <v>3</v>
      </c>
      <c r="E2482" t="inlineStr">
        <is>
          <t>Virginia</t>
        </is>
      </c>
      <c r="F2482" t="n">
        <v>651665</v>
      </c>
      <c r="G2482" t="n">
        <v>33037</v>
      </c>
      <c r="H2482">
        <f>F2482-G2482</f>
        <v/>
      </c>
      <c r="I2482">
        <f>IF(SUM(H$2:H$8455)=0,0,(H2482/SUM(H$2:H$8455))*100)</f>
        <v/>
      </c>
      <c r="J2482">
        <f>IF(F2482=0,0,(H2482/F2482)*100)</f>
        <v/>
      </c>
    </row>
    <row r="2483">
      <c r="A2483" t="n">
        <v>2482</v>
      </c>
      <c r="B2483" t="inlineStr">
        <is>
          <t>holiday</t>
        </is>
      </c>
      <c r="C2483" t="inlineStr">
        <is>
          <t>Festive celebrations and seasonal traditions bringing communities together</t>
        </is>
      </c>
      <c r="D2483" t="n">
        <v>3</v>
      </c>
      <c r="E2483" t="inlineStr">
        <is>
          <t>Maryland</t>
        </is>
      </c>
      <c r="F2483" t="n">
        <v>657419</v>
      </c>
      <c r="G2483" t="n">
        <v>39562</v>
      </c>
      <c r="H2483">
        <f>F2483-G2483</f>
        <v/>
      </c>
      <c r="I2483">
        <f>IF(SUM(H$2:H$8455)=0,0,(H2483/SUM(H$2:H$8455))*100)</f>
        <v/>
      </c>
      <c r="J2483">
        <f>IF(F2483=0,0,(H2483/F2483)*100)</f>
        <v/>
      </c>
    </row>
    <row r="2484">
      <c r="A2484" t="n">
        <v>2483</v>
      </c>
      <c r="B2484" t="inlineStr">
        <is>
          <t>sports talk</t>
        </is>
      </c>
      <c r="C2484" t="inlineStr">
        <is>
          <t>Passionate debates and expert opinions on athletic performances</t>
        </is>
      </c>
      <c r="D2484" t="n">
        <v>3</v>
      </c>
      <c r="E2484" t="inlineStr">
        <is>
          <t>Michigan</t>
        </is>
      </c>
      <c r="F2484" t="n">
        <v>644501</v>
      </c>
      <c r="G2484" t="n">
        <v>26664</v>
      </c>
      <c r="H2484">
        <f>F2484-G2484</f>
        <v/>
      </c>
      <c r="I2484">
        <f>IF(SUM(H$2:H$8455)=0,0,(H2484/SUM(H$2:H$8455))*100)</f>
        <v/>
      </c>
      <c r="J2484">
        <f>IF(F2484=0,0,(H2484/F2484)*100)</f>
        <v/>
      </c>
    </row>
    <row r="2485">
      <c r="A2485" t="n">
        <v>2484</v>
      </c>
      <c r="B2485" t="inlineStr">
        <is>
          <t>western drama</t>
        </is>
      </c>
      <c r="C2485" t="inlineStr">
        <is>
          <t>Character-driven frontier stories exploring moral conflicts in lawless territories</t>
        </is>
      </c>
      <c r="D2485" t="n">
        <v>3</v>
      </c>
      <c r="E2485" t="inlineStr">
        <is>
          <t>Oklahoma</t>
        </is>
      </c>
      <c r="F2485" t="n">
        <v>681421</v>
      </c>
      <c r="G2485" t="n">
        <v>64240</v>
      </c>
      <c r="H2485">
        <f>F2485-G2485</f>
        <v/>
      </c>
      <c r="I2485">
        <f>IF(SUM(H$2:H$8455)=0,0,(H2485/SUM(H$2:H$8455))*100)</f>
        <v/>
      </c>
      <c r="J2485">
        <f>IF(F2485=0,0,(H2485/F2485)*100)</f>
        <v/>
      </c>
    </row>
    <row r="2486">
      <c r="A2486" t="n">
        <v>2485</v>
      </c>
      <c r="B2486" t="inlineStr">
        <is>
          <t>kids and family</t>
        </is>
      </c>
      <c r="C2486" t="inlineStr">
        <is>
          <t>Engaging content blending fun and values for all-age enjoyment</t>
        </is>
      </c>
      <c r="D2486" t="n">
        <v>3</v>
      </c>
      <c r="E2486" t="inlineStr">
        <is>
          <t>Rhode Island</t>
        </is>
      </c>
      <c r="F2486" t="n">
        <v>647280</v>
      </c>
      <c r="G2486" t="n">
        <v>30726</v>
      </c>
      <c r="H2486">
        <f>F2486-G2486</f>
        <v/>
      </c>
      <c r="I2486">
        <f>IF(SUM(H$2:H$8455)=0,0,(H2486/SUM(H$2:H$8455))*100)</f>
        <v/>
      </c>
      <c r="J2486">
        <f>IF(F2486=0,0,(H2486/F2486)*100)</f>
        <v/>
      </c>
    </row>
    <row r="2487">
      <c r="A2487" t="n">
        <v>2486</v>
      </c>
      <c r="B2487" t="inlineStr">
        <is>
          <t>holiday</t>
        </is>
      </c>
      <c r="C2487" t="inlineStr">
        <is>
          <t>Festive celebrations and seasonal traditions bringing communities together</t>
        </is>
      </c>
      <c r="D2487" t="n">
        <v>3</v>
      </c>
      <c r="E2487" t="inlineStr">
        <is>
          <t>Mississippi</t>
        </is>
      </c>
      <c r="F2487" t="n">
        <v>642739</v>
      </c>
      <c r="G2487" t="n">
        <v>26687</v>
      </c>
      <c r="H2487">
        <f>F2487-G2487</f>
        <v/>
      </c>
      <c r="I2487">
        <f>IF(SUM(H$2:H$8455)=0,0,(H2487/SUM(H$2:H$8455))*100)</f>
        <v/>
      </c>
      <c r="J2487">
        <f>IF(F2487=0,0,(H2487/F2487)*100)</f>
        <v/>
      </c>
    </row>
    <row r="2488">
      <c r="A2488" t="n">
        <v>2487</v>
      </c>
      <c r="B2488" t="inlineStr">
        <is>
          <t>science</t>
        </is>
      </c>
      <c r="C2488" t="inlineStr">
        <is>
          <t>Factual explorations of natural phenomena and groundbreaking discoveries</t>
        </is>
      </c>
      <c r="D2488" t="n">
        <v>3</v>
      </c>
      <c r="E2488" t="inlineStr">
        <is>
          <t>Maryland</t>
        </is>
      </c>
      <c r="F2488" t="n">
        <v>668713</v>
      </c>
      <c r="G2488" t="n">
        <v>52935</v>
      </c>
      <c r="H2488">
        <f>F2488-G2488</f>
        <v/>
      </c>
      <c r="I2488">
        <f>IF(SUM(H$2:H$8455)=0,0,(H2488/SUM(H$2:H$8455))*100)</f>
        <v/>
      </c>
      <c r="J2488">
        <f>IF(F2488=0,0,(H2488/F2488)*100)</f>
        <v/>
      </c>
    </row>
    <row r="2489">
      <c r="A2489" t="n">
        <v>2488</v>
      </c>
      <c r="B2489" t="inlineStr">
        <is>
          <t>sports event</t>
        </is>
      </c>
      <c r="C2489" t="inlineStr">
        <is>
          <t>Live athletic competitions featuring elite performance and competitive drama</t>
        </is>
      </c>
      <c r="D2489" t="n">
        <v>3</v>
      </c>
      <c r="E2489" t="inlineStr">
        <is>
          <t>Unknown</t>
        </is>
      </c>
      <c r="F2489" t="n">
        <v>630086</v>
      </c>
      <c r="G2489" t="n">
        <v>15068</v>
      </c>
      <c r="H2489">
        <f>F2489-G2489</f>
        <v/>
      </c>
      <c r="I2489">
        <f>IF(SUM(H$2:H$8455)=0,0,(H2489/SUM(H$2:H$8455))*100)</f>
        <v/>
      </c>
      <c r="J2489">
        <f>IF(F2489=0,0,(H2489/F2489)*100)</f>
        <v/>
      </c>
    </row>
    <row r="2490">
      <c r="A2490" t="n">
        <v>2489</v>
      </c>
      <c r="B2490" t="inlineStr">
        <is>
          <t>private detective</t>
        </is>
      </c>
      <c r="C2490" t="inlineStr">
        <is>
          <t>Investigative narratives following lone sleuths solving mysterious cases</t>
        </is>
      </c>
      <c r="D2490" t="n">
        <v>3</v>
      </c>
      <c r="E2490" t="inlineStr">
        <is>
          <t>New York</t>
        </is>
      </c>
      <c r="F2490" t="n">
        <v>739975</v>
      </c>
      <c r="G2490" t="n">
        <v>127992</v>
      </c>
      <c r="H2490">
        <f>F2490-G2490</f>
        <v/>
      </c>
      <c r="I2490">
        <f>IF(SUM(H$2:H$8455)=0,0,(H2490/SUM(H$2:H$8455))*100)</f>
        <v/>
      </c>
      <c r="J2490">
        <f>IF(F2490=0,0,(H2490/F2490)*100)</f>
        <v/>
      </c>
    </row>
    <row r="2491">
      <c r="A2491" t="n">
        <v>2490</v>
      </c>
      <c r="B2491" t="inlineStr">
        <is>
          <t>arts &amp; crafts</t>
        </is>
      </c>
      <c r="C2491" t="inlineStr">
        <is>
          <t>Hands-on creative projects transforming materials into decorative or functional items</t>
        </is>
      </c>
      <c r="D2491" t="n">
        <v>3</v>
      </c>
      <c r="E2491" t="inlineStr">
        <is>
          <t>Utah</t>
        </is>
      </c>
      <c r="F2491" t="n">
        <v>666818</v>
      </c>
      <c r="G2491" t="n">
        <v>55291</v>
      </c>
      <c r="H2491">
        <f>F2491-G2491</f>
        <v/>
      </c>
      <c r="I2491">
        <f>IF(SUM(H$2:H$8455)=0,0,(H2491/SUM(H$2:H$8455))*100)</f>
        <v/>
      </c>
      <c r="J2491">
        <f>IF(F2491=0,0,(H2491/F2491)*100)</f>
        <v/>
      </c>
    </row>
    <row r="2492">
      <c r="A2492" t="n">
        <v>2491</v>
      </c>
      <c r="B2492" t="inlineStr">
        <is>
          <t>cooking</t>
        </is>
      </c>
      <c r="C2492" t="inlineStr">
        <is>
          <t>Culinary demonstrations showcasing techniques, recipes, and food preparation artistry</t>
        </is>
      </c>
      <c r="D2492" t="n">
        <v>3</v>
      </c>
      <c r="E2492" t="inlineStr">
        <is>
          <t>Vermont</t>
        </is>
      </c>
      <c r="F2492" t="n">
        <v>648174</v>
      </c>
      <c r="G2492" t="n">
        <v>36730</v>
      </c>
      <c r="H2492">
        <f>F2492-G2492</f>
        <v/>
      </c>
      <c r="I2492">
        <f>IF(SUM(H$2:H$8455)=0,0,(H2492/SUM(H$2:H$8455))*100)</f>
        <v/>
      </c>
      <c r="J2492">
        <f>IF(F2492=0,0,(H2492/F2492)*100)</f>
        <v/>
      </c>
    </row>
    <row r="2493">
      <c r="A2493" t="n">
        <v>2492</v>
      </c>
      <c r="B2493" t="inlineStr">
        <is>
          <t>audience participation</t>
        </is>
      </c>
      <c r="C2493" t="inlineStr">
        <is>
          <t>Interactive entertainment inviting viewers to become active show participants</t>
        </is>
      </c>
      <c r="D2493" t="n">
        <v>3</v>
      </c>
      <c r="E2493" t="inlineStr">
        <is>
          <t>South Carolina</t>
        </is>
      </c>
      <c r="F2493" t="n">
        <v>691958</v>
      </c>
      <c r="G2493" t="n">
        <v>80641</v>
      </c>
      <c r="H2493">
        <f>F2493-G2493</f>
        <v/>
      </c>
      <c r="I2493">
        <f>IF(SUM(H$2:H$8455)=0,0,(H2493/SUM(H$2:H$8455))*100)</f>
        <v/>
      </c>
      <c r="J2493">
        <f>IF(F2493=0,0,(H2493/F2493)*100)</f>
        <v/>
      </c>
    </row>
    <row r="2494">
      <c r="A2494" t="n">
        <v>2493</v>
      </c>
      <c r="B2494" t="inlineStr">
        <is>
          <t>basketball</t>
        </is>
      </c>
      <c r="C2494" t="inlineStr">
        <is>
          <t>Fast-paced court action with high-flying dunks and precision shooting</t>
        </is>
      </c>
      <c r="D2494" t="n">
        <v>3</v>
      </c>
      <c r="E2494" t="inlineStr">
        <is>
          <t>Illinois</t>
        </is>
      </c>
      <c r="F2494" t="n">
        <v>650803</v>
      </c>
      <c r="G2494" t="n">
        <v>41559</v>
      </c>
      <c r="H2494">
        <f>F2494-G2494</f>
        <v/>
      </c>
      <c r="I2494">
        <f>IF(SUM(H$2:H$8455)=0,0,(H2494/SUM(H$2:H$8455))*100)</f>
        <v/>
      </c>
      <c r="J2494">
        <f>IF(F2494=0,0,(H2494/F2494)*100)</f>
        <v/>
      </c>
    </row>
    <row r="2495">
      <c r="A2495" t="n">
        <v>2494</v>
      </c>
      <c r="B2495" t="inlineStr">
        <is>
          <t>war</t>
        </is>
      </c>
      <c r="C2495" t="inlineStr">
        <is>
          <t>Military conflicts exploring combat, strategy and human resilience</t>
        </is>
      </c>
      <c r="D2495" t="n">
        <v>3</v>
      </c>
      <c r="E2495" t="inlineStr">
        <is>
          <t>Florida</t>
        </is>
      </c>
      <c r="F2495" t="n">
        <v>664427</v>
      </c>
      <c r="G2495" t="n">
        <v>55443</v>
      </c>
      <c r="H2495">
        <f>F2495-G2495</f>
        <v/>
      </c>
      <c r="I2495">
        <f>IF(SUM(H$2:H$8455)=0,0,(H2495/SUM(H$2:H$8455))*100)</f>
        <v/>
      </c>
      <c r="J2495">
        <f>IF(F2495=0,0,(H2495/F2495)*100)</f>
        <v/>
      </c>
    </row>
    <row r="2496">
      <c r="A2496" t="n">
        <v>2495</v>
      </c>
      <c r="B2496" t="inlineStr">
        <is>
          <t>outdoors</t>
        </is>
      </c>
      <c r="C2496" t="inlineStr">
        <is>
          <t>Adventure-focused activities celebrating nature exploration and wilderness skills</t>
        </is>
      </c>
      <c r="D2496" t="n">
        <v>3</v>
      </c>
      <c r="E2496" t="inlineStr">
        <is>
          <t>Louisiana</t>
        </is>
      </c>
      <c r="F2496" t="n">
        <v>638348</v>
      </c>
      <c r="G2496" t="n">
        <v>30474</v>
      </c>
      <c r="H2496">
        <f>F2496-G2496</f>
        <v/>
      </c>
      <c r="I2496">
        <f>IF(SUM(H$2:H$8455)=0,0,(H2496/SUM(H$2:H$8455))*100)</f>
        <v/>
      </c>
      <c r="J2496">
        <f>IF(F2496=0,0,(H2496/F2496)*100)</f>
        <v/>
      </c>
    </row>
    <row r="2497">
      <c r="A2497" t="n">
        <v>2496</v>
      </c>
      <c r="B2497" t="inlineStr">
        <is>
          <t>education</t>
        </is>
      </c>
      <c r="C2497" t="inlineStr">
        <is>
          <t>Knowledge-focused content designed to inform, enlighten, and develop critical thinking</t>
        </is>
      </c>
      <c r="D2497" t="n">
        <v>3</v>
      </c>
      <c r="E2497" t="inlineStr">
        <is>
          <t>Delaware</t>
        </is>
      </c>
      <c r="F2497" t="n">
        <v>643924</v>
      </c>
      <c r="G2497" t="n">
        <v>36393</v>
      </c>
      <c r="H2497">
        <f>F2497-G2497</f>
        <v/>
      </c>
      <c r="I2497">
        <f>IF(SUM(H$2:H$8455)=0,0,(H2497/SUM(H$2:H$8455))*100)</f>
        <v/>
      </c>
      <c r="J2497">
        <f>IF(F2497=0,0,(H2497/F2497)*100)</f>
        <v/>
      </c>
    </row>
    <row r="2498">
      <c r="A2498" t="n">
        <v>2497</v>
      </c>
      <c r="B2498" t="inlineStr">
        <is>
          <t>outdoors</t>
        </is>
      </c>
      <c r="C2498" t="inlineStr">
        <is>
          <t>Adventure-focused activities celebrating nature exploration and wilderness skills</t>
        </is>
      </c>
      <c r="D2498" t="n">
        <v>3</v>
      </c>
      <c r="E2498" t="inlineStr">
        <is>
          <t>Massachusetts</t>
        </is>
      </c>
      <c r="F2498" t="n">
        <v>637925</v>
      </c>
      <c r="G2498" t="n">
        <v>30539</v>
      </c>
      <c r="H2498">
        <f>F2498-G2498</f>
        <v/>
      </c>
      <c r="I2498">
        <f>IF(SUM(H$2:H$8455)=0,0,(H2498/SUM(H$2:H$8455))*100)</f>
        <v/>
      </c>
      <c r="J2498">
        <f>IF(F2498=0,0,(H2498/F2498)*100)</f>
        <v/>
      </c>
    </row>
    <row r="2499">
      <c r="A2499" t="n">
        <v>2498</v>
      </c>
      <c r="B2499" t="inlineStr">
        <is>
          <t>participation variety</t>
        </is>
      </c>
      <c r="C2499" t="inlineStr">
        <is>
          <t>Interactive entertainment formats inviting audience engagement and involvement</t>
        </is>
      </c>
      <c r="D2499" t="n">
        <v>3</v>
      </c>
      <c r="E2499" t="inlineStr">
        <is>
          <t>Mississippi</t>
        </is>
      </c>
      <c r="F2499" t="n">
        <v>618846</v>
      </c>
      <c r="G2499" t="n">
        <v>12564</v>
      </c>
      <c r="H2499">
        <f>F2499-G2499</f>
        <v/>
      </c>
      <c r="I2499">
        <f>IF(SUM(H$2:H$8455)=0,0,(H2499/SUM(H$2:H$8455))*100)</f>
        <v/>
      </c>
      <c r="J2499">
        <f>IF(F2499=0,0,(H2499/F2499)*100)</f>
        <v/>
      </c>
    </row>
    <row r="2500">
      <c r="A2500" t="n">
        <v>2499</v>
      </c>
      <c r="B2500" t="inlineStr">
        <is>
          <t>undeclared</t>
        </is>
      </c>
      <c r="C2500" t="inlineStr">
        <is>
          <t>Content defying traditional categorization with unique hybrid elements</t>
        </is>
      </c>
      <c r="D2500" t="n">
        <v>3</v>
      </c>
      <c r="E2500" t="inlineStr">
        <is>
          <t>North Carolina</t>
        </is>
      </c>
      <c r="F2500" t="n">
        <v>646374</v>
      </c>
      <c r="G2500" t="n">
        <v>40762</v>
      </c>
      <c r="H2500">
        <f>F2500-G2500</f>
        <v/>
      </c>
      <c r="I2500">
        <f>IF(SUM(H$2:H$8455)=0,0,(H2500/SUM(H$2:H$8455))*100)</f>
        <v/>
      </c>
      <c r="J2500">
        <f>IF(F2500=0,0,(H2500/F2500)*100)</f>
        <v/>
      </c>
    </row>
    <row r="2501">
      <c r="A2501" t="n">
        <v>2500</v>
      </c>
      <c r="B2501" t="inlineStr">
        <is>
          <t>automotive</t>
        </is>
      </c>
      <c r="C2501" t="inlineStr">
        <is>
          <t>Vehicle-focused content exploring cars, technology, and automotive culture</t>
        </is>
      </c>
      <c r="D2501" t="n">
        <v>3</v>
      </c>
      <c r="E2501" t="inlineStr">
        <is>
          <t>South Dakota</t>
        </is>
      </c>
      <c r="F2501" t="n">
        <v>633263</v>
      </c>
      <c r="G2501" t="n">
        <v>27706</v>
      </c>
      <c r="H2501">
        <f>F2501-G2501</f>
        <v/>
      </c>
      <c r="I2501">
        <f>IF(SUM(H$2:H$8455)=0,0,(H2501/SUM(H$2:H$8455))*100)</f>
        <v/>
      </c>
      <c r="J2501">
        <f>IF(F2501=0,0,(H2501/F2501)*100)</f>
        <v/>
      </c>
    </row>
    <row r="2502">
      <c r="A2502" t="n">
        <v>2501</v>
      </c>
      <c r="B2502" t="inlineStr">
        <is>
          <t>sitcom</t>
        </is>
      </c>
      <c r="C2502" t="inlineStr">
        <is>
          <t>Humorous scenarios featuring recurring characters in everyday situations</t>
        </is>
      </c>
      <c r="D2502" t="n">
        <v>3</v>
      </c>
      <c r="E2502" t="inlineStr">
        <is>
          <t>Maine</t>
        </is>
      </c>
      <c r="F2502" t="n">
        <v>617572</v>
      </c>
      <c r="G2502" t="n">
        <v>14079</v>
      </c>
      <c r="H2502">
        <f>F2502-G2502</f>
        <v/>
      </c>
      <c r="I2502">
        <f>IF(SUM(H$2:H$8455)=0,0,(H2502/SUM(H$2:H$8455))*100)</f>
        <v/>
      </c>
      <c r="J2502">
        <f>IF(F2502=0,0,(H2502/F2502)*100)</f>
        <v/>
      </c>
    </row>
    <row r="2503">
      <c r="A2503" t="n">
        <v>2502</v>
      </c>
      <c r="B2503" t="inlineStr">
        <is>
          <t>thriller</t>
        </is>
      </c>
      <c r="C2503" t="inlineStr">
        <is>
          <t>Heart-pounding suspense with high stakes and unexpected twists</t>
        </is>
      </c>
      <c r="D2503" t="n">
        <v>3</v>
      </c>
      <c r="E2503" t="inlineStr">
        <is>
          <t>Vermont</t>
        </is>
      </c>
      <c r="F2503" t="n">
        <v>640974</v>
      </c>
      <c r="G2503" t="n">
        <v>37730</v>
      </c>
      <c r="H2503">
        <f>F2503-G2503</f>
        <v/>
      </c>
      <c r="I2503">
        <f>IF(SUM(H$2:H$8455)=0,0,(H2503/SUM(H$2:H$8455))*100)</f>
        <v/>
      </c>
      <c r="J2503">
        <f>IF(F2503=0,0,(H2503/F2503)*100)</f>
        <v/>
      </c>
    </row>
    <row r="2504">
      <c r="A2504" t="n">
        <v>2503</v>
      </c>
      <c r="B2504" t="inlineStr">
        <is>
          <t>competition reality</t>
        </is>
      </c>
      <c r="C2504" t="inlineStr">
        <is>
          <t>High-stakes contests where real people face challenges for ultimate victory</t>
        </is>
      </c>
      <c r="D2504" t="n">
        <v>3</v>
      </c>
      <c r="E2504" t="inlineStr">
        <is>
          <t>Georgia</t>
        </is>
      </c>
      <c r="F2504" t="n">
        <v>603426</v>
      </c>
      <c r="G2504" t="n">
        <v>530</v>
      </c>
      <c r="H2504">
        <f>F2504-G2504</f>
        <v/>
      </c>
      <c r="I2504">
        <f>IF(SUM(H$2:H$8455)=0,0,(H2504/SUM(H$2:H$8455))*100)</f>
        <v/>
      </c>
      <c r="J2504">
        <f>IF(F2504=0,0,(H2504/F2504)*100)</f>
        <v/>
      </c>
    </row>
    <row r="2505">
      <c r="A2505" t="n">
        <v>2504</v>
      </c>
      <c r="B2505" t="inlineStr">
        <is>
          <t>private detective</t>
        </is>
      </c>
      <c r="C2505" t="inlineStr">
        <is>
          <t>Investigative narratives following lone sleuths solving mysterious cases</t>
        </is>
      </c>
      <c r="D2505" t="n">
        <v>3</v>
      </c>
      <c r="E2505" t="inlineStr">
        <is>
          <t>Ohio</t>
        </is>
      </c>
      <c r="F2505" t="n">
        <v>710827</v>
      </c>
      <c r="G2505" t="n">
        <v>108419</v>
      </c>
      <c r="H2505">
        <f>F2505-G2505</f>
        <v/>
      </c>
      <c r="I2505">
        <f>IF(SUM(H$2:H$8455)=0,0,(H2505/SUM(H$2:H$8455))*100)</f>
        <v/>
      </c>
      <c r="J2505">
        <f>IF(F2505=0,0,(H2505/F2505)*100)</f>
        <v/>
      </c>
    </row>
    <row r="2506">
      <c r="A2506" t="n">
        <v>2505</v>
      </c>
      <c r="B2506" t="inlineStr">
        <is>
          <t>football</t>
        </is>
      </c>
      <c r="C2506" t="inlineStr">
        <is>
          <t>Gridiron action featuring strategic plays, athletic prowess, and team competition</t>
        </is>
      </c>
      <c r="D2506" t="n">
        <v>3</v>
      </c>
      <c r="E2506" t="inlineStr">
        <is>
          <t>Utah</t>
        </is>
      </c>
      <c r="F2506" t="n">
        <v>622111</v>
      </c>
      <c r="G2506" t="n">
        <v>20320</v>
      </c>
      <c r="H2506">
        <f>F2506-G2506</f>
        <v/>
      </c>
      <c r="I2506">
        <f>IF(SUM(H$2:H$8455)=0,0,(H2506/SUM(H$2:H$8455))*100)</f>
        <v/>
      </c>
      <c r="J2506">
        <f>IF(F2506=0,0,(H2506/F2506)*100)</f>
        <v/>
      </c>
    </row>
    <row r="2507">
      <c r="A2507" t="n">
        <v>2506</v>
      </c>
      <c r="B2507" t="inlineStr">
        <is>
          <t>holiday</t>
        </is>
      </c>
      <c r="C2507" t="inlineStr">
        <is>
          <t>Festive celebrations and seasonal traditions bringing communities together</t>
        </is>
      </c>
      <c r="D2507" t="n">
        <v>3</v>
      </c>
      <c r="E2507" t="inlineStr">
        <is>
          <t>Washington</t>
        </is>
      </c>
      <c r="F2507" t="n">
        <v>642621</v>
      </c>
      <c r="G2507" t="n">
        <v>41119</v>
      </c>
      <c r="H2507">
        <f>F2507-G2507</f>
        <v/>
      </c>
      <c r="I2507">
        <f>IF(SUM(H$2:H$8455)=0,0,(H2507/SUM(H$2:H$8455))*100)</f>
        <v/>
      </c>
      <c r="J2507">
        <f>IF(F2507=0,0,(H2507/F2507)*100)</f>
        <v/>
      </c>
    </row>
    <row r="2508">
      <c r="A2508" t="n">
        <v>2507</v>
      </c>
      <c r="B2508" t="inlineStr">
        <is>
          <t>iab1-7</t>
        </is>
      </c>
      <c r="C2508" t="inlineStr">
        <is>
          <t>Business-focused content examining corporate strategies, markets and entrepreneurship</t>
        </is>
      </c>
      <c r="D2508" t="n">
        <v>3</v>
      </c>
      <c r="E2508" t="inlineStr">
        <is>
          <t>Pennsylvania</t>
        </is>
      </c>
      <c r="F2508" t="n">
        <v>2921692</v>
      </c>
      <c r="G2508" t="n">
        <v>2320773</v>
      </c>
      <c r="H2508">
        <f>F2508-G2508</f>
        <v/>
      </c>
      <c r="I2508">
        <f>IF(SUM(H$2:H$8455)=0,0,(H2508/SUM(H$2:H$8455))*100)</f>
        <v/>
      </c>
      <c r="J2508">
        <f>IF(F2508=0,0,(H2508/F2508)*100)</f>
        <v/>
      </c>
    </row>
    <row r="2509">
      <c r="A2509" t="n">
        <v>2508</v>
      </c>
      <c r="B2509" t="inlineStr">
        <is>
          <t>sports news</t>
        </is>
      </c>
      <c r="C2509" t="inlineStr">
        <is>
          <t>Breaking updates and insider information from the athletic world</t>
        </is>
      </c>
      <c r="D2509" t="n">
        <v>3</v>
      </c>
      <c r="E2509" t="inlineStr">
        <is>
          <t>Florida</t>
        </is>
      </c>
      <c r="F2509" t="n">
        <v>711769</v>
      </c>
      <c r="G2509" t="n">
        <v>111471</v>
      </c>
      <c r="H2509">
        <f>F2509-G2509</f>
        <v/>
      </c>
      <c r="I2509">
        <f>IF(SUM(H$2:H$8455)=0,0,(H2509/SUM(H$2:H$8455))*100)</f>
        <v/>
      </c>
      <c r="J2509">
        <f>IF(F2509=0,0,(H2509/F2509)*100)</f>
        <v/>
      </c>
    </row>
    <row r="2510">
      <c r="A2510" t="n">
        <v>2509</v>
      </c>
      <c r="B2510" t="inlineStr">
        <is>
          <t>crime drama</t>
        </is>
      </c>
      <c r="C2510" t="inlineStr">
        <is>
          <t>Tense narratives following detectives and criminals through suspenseful investigations</t>
        </is>
      </c>
      <c r="D2510" t="n">
        <v>3</v>
      </c>
      <c r="E2510" t="inlineStr">
        <is>
          <t>Missouri</t>
        </is>
      </c>
      <c r="F2510" t="n">
        <v>600343</v>
      </c>
      <c r="G2510" t="n">
        <v>515</v>
      </c>
      <c r="H2510">
        <f>F2510-G2510</f>
        <v/>
      </c>
      <c r="I2510">
        <f>IF(SUM(H$2:H$8455)=0,0,(H2510/SUM(H$2:H$8455))*100)</f>
        <v/>
      </c>
      <c r="J2510">
        <f>IF(F2510=0,0,(H2510/F2510)*100)</f>
        <v/>
      </c>
    </row>
    <row r="2511">
      <c r="A2511" t="n">
        <v>2510</v>
      </c>
      <c r="B2511" t="inlineStr">
        <is>
          <t>popular music</t>
        </is>
      </c>
      <c r="C2511" t="inlineStr">
        <is>
          <t>Widely appealing songs reflecting current cultural trends and mass appeal</t>
        </is>
      </c>
      <c r="D2511" t="n">
        <v>3</v>
      </c>
      <c r="E2511" t="inlineStr">
        <is>
          <t>Wyoming</t>
        </is>
      </c>
      <c r="F2511" t="n">
        <v>624539</v>
      </c>
      <c r="G2511" t="n">
        <v>24889</v>
      </c>
      <c r="H2511">
        <f>F2511-G2511</f>
        <v/>
      </c>
      <c r="I2511">
        <f>IF(SUM(H$2:H$8455)=0,0,(H2511/SUM(H$2:H$8455))*100)</f>
        <v/>
      </c>
      <c r="J2511">
        <f>IF(F2511=0,0,(H2511/F2511)*100)</f>
        <v/>
      </c>
    </row>
    <row r="2512">
      <c r="A2512" t="n">
        <v>2511</v>
      </c>
      <c r="B2512" t="inlineStr">
        <is>
          <t>comedy drama</t>
        </is>
      </c>
      <c r="C2512" t="inlineStr">
        <is>
          <t>Heartfelt narratives blending humor with emotional depth and relatable conflicts</t>
        </is>
      </c>
      <c r="D2512" t="n">
        <v>3</v>
      </c>
      <c r="E2512" t="inlineStr">
        <is>
          <t>Missouri</t>
        </is>
      </c>
      <c r="F2512" t="n">
        <v>600077</v>
      </c>
      <c r="G2512" t="n">
        <v>858</v>
      </c>
      <c r="H2512">
        <f>F2512-G2512</f>
        <v/>
      </c>
      <c r="I2512">
        <f>IF(SUM(H$2:H$8455)=0,0,(H2512/SUM(H$2:H$8455))*100)</f>
        <v/>
      </c>
      <c r="J2512">
        <f>IF(F2512=0,0,(H2512/F2512)*100)</f>
        <v/>
      </c>
    </row>
    <row r="2513">
      <c r="A2513" t="n">
        <v>2512</v>
      </c>
      <c r="B2513" t="inlineStr">
        <is>
          <t>holiday</t>
        </is>
      </c>
      <c r="C2513" t="inlineStr">
        <is>
          <t>Festive celebrations and seasonal traditions bringing communities together</t>
        </is>
      </c>
      <c r="D2513" t="n">
        <v>3</v>
      </c>
      <c r="E2513" t="inlineStr">
        <is>
          <t>Wisconsin</t>
        </is>
      </c>
      <c r="F2513" t="n">
        <v>636192</v>
      </c>
      <c r="G2513" t="n">
        <v>38263</v>
      </c>
      <c r="H2513">
        <f>F2513-G2513</f>
        <v/>
      </c>
      <c r="I2513">
        <f>IF(SUM(H$2:H$8455)=0,0,(H2513/SUM(H$2:H$8455))*100)</f>
        <v/>
      </c>
      <c r="J2513">
        <f>IF(F2513=0,0,(H2513/F2513)*100)</f>
        <v/>
      </c>
    </row>
    <row r="2514">
      <c r="A2514" t="n">
        <v>2513</v>
      </c>
      <c r="B2514" t="inlineStr">
        <is>
          <t>western drama</t>
        </is>
      </c>
      <c r="C2514" t="inlineStr">
        <is>
          <t>Character-driven frontier stories exploring moral conflicts in lawless territories</t>
        </is>
      </c>
      <c r="D2514" t="n">
        <v>3</v>
      </c>
      <c r="E2514" t="inlineStr">
        <is>
          <t>Arizona</t>
        </is>
      </c>
      <c r="F2514" t="n">
        <v>654813</v>
      </c>
      <c r="G2514" t="n">
        <v>57201</v>
      </c>
      <c r="H2514">
        <f>F2514-G2514</f>
        <v/>
      </c>
      <c r="I2514">
        <f>IF(SUM(H$2:H$8455)=0,0,(H2514/SUM(H$2:H$8455))*100)</f>
        <v/>
      </c>
      <c r="J2514">
        <f>IF(F2514=0,0,(H2514/F2514)*100)</f>
        <v/>
      </c>
    </row>
    <row r="2515">
      <c r="A2515" t="n">
        <v>2514</v>
      </c>
      <c r="B2515" t="inlineStr">
        <is>
          <t>audience participation</t>
        </is>
      </c>
      <c r="C2515" t="inlineStr">
        <is>
          <t>Interactive entertainment inviting viewers to become active show participants</t>
        </is>
      </c>
      <c r="D2515" t="n">
        <v>3</v>
      </c>
      <c r="E2515" t="inlineStr">
        <is>
          <t>Maryland</t>
        </is>
      </c>
      <c r="F2515" t="n">
        <v>684331</v>
      </c>
      <c r="G2515" t="n">
        <v>86938</v>
      </c>
      <c r="H2515">
        <f>F2515-G2515</f>
        <v/>
      </c>
      <c r="I2515">
        <f>IF(SUM(H$2:H$8455)=0,0,(H2515/SUM(H$2:H$8455))*100)</f>
        <v/>
      </c>
      <c r="J2515">
        <f>IF(F2515=0,0,(H2515/F2515)*100)</f>
        <v/>
      </c>
    </row>
    <row r="2516">
      <c r="A2516" t="n">
        <v>2515</v>
      </c>
      <c r="B2516" t="inlineStr">
        <is>
          <t>politics</t>
        </is>
      </c>
      <c r="C2516" t="inlineStr">
        <is>
          <t>Governmental processes and power dynamics shaping societal decision-making</t>
        </is>
      </c>
      <c r="D2516" t="n">
        <v>3</v>
      </c>
      <c r="E2516" t="inlineStr">
        <is>
          <t>Michigan</t>
        </is>
      </c>
      <c r="F2516" t="n">
        <v>625992</v>
      </c>
      <c r="G2516" t="n">
        <v>30382</v>
      </c>
      <c r="H2516">
        <f>F2516-G2516</f>
        <v/>
      </c>
      <c r="I2516">
        <f>IF(SUM(H$2:H$8455)=0,0,(H2516/SUM(H$2:H$8455))*100)</f>
        <v/>
      </c>
      <c r="J2516">
        <f>IF(F2516=0,0,(H2516/F2516)*100)</f>
        <v/>
      </c>
    </row>
    <row r="2517">
      <c r="A2517" t="n">
        <v>2516</v>
      </c>
      <c r="B2517" t="inlineStr">
        <is>
          <t>instructions, advice</t>
        </is>
      </c>
      <c r="C2517" t="inlineStr">
        <is>
          <t>Expert guidance providing practical solutions to common challenges</t>
        </is>
      </c>
      <c r="D2517" t="n">
        <v>3</v>
      </c>
      <c r="E2517" t="inlineStr">
        <is>
          <t>Nebraska</t>
        </is>
      </c>
      <c r="F2517" t="n">
        <v>633811</v>
      </c>
      <c r="G2517" t="n">
        <v>38903</v>
      </c>
      <c r="H2517">
        <f>F2517-G2517</f>
        <v/>
      </c>
      <c r="I2517">
        <f>IF(SUM(H$2:H$8455)=0,0,(H2517/SUM(H$2:H$8455))*100)</f>
        <v/>
      </c>
      <c r="J2517">
        <f>IF(F2517=0,0,(H2517/F2517)*100)</f>
        <v/>
      </c>
    </row>
    <row r="2518">
      <c r="A2518" t="n">
        <v>2517</v>
      </c>
      <c r="B2518" t="inlineStr">
        <is>
          <t>technology</t>
        </is>
      </c>
      <c r="C2518" t="inlineStr">
        <is>
          <t>Cutting-edge innovations and digital trends shaping our connected world</t>
        </is>
      </c>
      <c r="D2518" t="n">
        <v>3</v>
      </c>
      <c r="E2518" t="inlineStr">
        <is>
          <t>Texas</t>
        </is>
      </c>
      <c r="F2518" t="n">
        <v>653194</v>
      </c>
      <c r="G2518" t="n">
        <v>58742</v>
      </c>
      <c r="H2518">
        <f>F2518-G2518</f>
        <v/>
      </c>
      <c r="I2518">
        <f>IF(SUM(H$2:H$8455)=0,0,(H2518/SUM(H$2:H$8455))*100)</f>
        <v/>
      </c>
      <c r="J2518">
        <f>IF(F2518=0,0,(H2518/F2518)*100)</f>
        <v/>
      </c>
    </row>
    <row r="2519">
      <c r="A2519" t="n">
        <v>2518</v>
      </c>
      <c r="B2519" t="inlineStr">
        <is>
          <t>children's programming</t>
        </is>
      </c>
      <c r="C2519" t="inlineStr">
        <is>
          <t>Engaging shows crafted specifically for young viewers' entertainment and development</t>
        </is>
      </c>
      <c r="D2519" t="n">
        <v>3</v>
      </c>
      <c r="E2519" t="inlineStr">
        <is>
          <t>Delaware</t>
        </is>
      </c>
      <c r="F2519" t="n">
        <v>596601</v>
      </c>
      <c r="G2519" t="n">
        <v>3205</v>
      </c>
      <c r="H2519">
        <f>F2519-G2519</f>
        <v/>
      </c>
      <c r="I2519">
        <f>IF(SUM(H$2:H$8455)=0,0,(H2519/SUM(H$2:H$8455))*100)</f>
        <v/>
      </c>
      <c r="J2519">
        <f>IF(F2519=0,0,(H2519/F2519)*100)</f>
        <v/>
      </c>
    </row>
    <row r="2520">
      <c r="A2520" t="n">
        <v>2519</v>
      </c>
      <c r="B2520" t="inlineStr">
        <is>
          <t>sports</t>
        </is>
      </c>
      <c r="C2520" t="inlineStr">
        <is>
          <t>Competitive athletic showcases featuring physical prowess and strategic gameplay</t>
        </is>
      </c>
      <c r="D2520" t="n">
        <v>3</v>
      </c>
      <c r="E2520" t="inlineStr">
        <is>
          <t>District of Columbia</t>
        </is>
      </c>
      <c r="F2520" t="n">
        <v>642780</v>
      </c>
      <c r="G2520" t="n">
        <v>50642</v>
      </c>
      <c r="H2520">
        <f>F2520-G2520</f>
        <v/>
      </c>
      <c r="I2520">
        <f>IF(SUM(H$2:H$8455)=0,0,(H2520/SUM(H$2:H$8455))*100)</f>
        <v/>
      </c>
      <c r="J2520">
        <f>IF(F2520=0,0,(H2520/F2520)*100)</f>
        <v/>
      </c>
    </row>
    <row r="2521">
      <c r="A2521" t="n">
        <v>2520</v>
      </c>
      <c r="B2521" t="inlineStr">
        <is>
          <t>automotive</t>
        </is>
      </c>
      <c r="C2521" t="inlineStr">
        <is>
          <t>Vehicle-focused content exploring cars, technology, and automotive culture</t>
        </is>
      </c>
      <c r="D2521" t="n">
        <v>3</v>
      </c>
      <c r="E2521" t="inlineStr">
        <is>
          <t>Alaska</t>
        </is>
      </c>
      <c r="F2521" t="n">
        <v>614659</v>
      </c>
      <c r="G2521" t="n">
        <v>23280</v>
      </c>
      <c r="H2521">
        <f>F2521-G2521</f>
        <v/>
      </c>
      <c r="I2521">
        <f>IF(SUM(H$2:H$8455)=0,0,(H2521/SUM(H$2:H$8455))*100)</f>
        <v/>
      </c>
      <c r="J2521">
        <f>IF(F2521=0,0,(H2521/F2521)*100)</f>
        <v/>
      </c>
    </row>
    <row r="2522">
      <c r="A2522" t="n">
        <v>2521</v>
      </c>
      <c r="B2522" t="inlineStr">
        <is>
          <t>audience participation</t>
        </is>
      </c>
      <c r="C2522" t="inlineStr">
        <is>
          <t>Interactive entertainment inviting viewers to become active show participants</t>
        </is>
      </c>
      <c r="D2522" t="n">
        <v>3</v>
      </c>
      <c r="E2522" t="inlineStr">
        <is>
          <t>Colorado</t>
        </is>
      </c>
      <c r="F2522" t="n">
        <v>691911</v>
      </c>
      <c r="G2522" t="n">
        <v>101617</v>
      </c>
      <c r="H2522">
        <f>F2522-G2522</f>
        <v/>
      </c>
      <c r="I2522">
        <f>IF(SUM(H$2:H$8455)=0,0,(H2522/SUM(H$2:H$8455))*100)</f>
        <v/>
      </c>
      <c r="J2522">
        <f>IF(F2522=0,0,(H2522/F2522)*100)</f>
        <v/>
      </c>
    </row>
    <row r="2523">
      <c r="A2523" t="n">
        <v>2522</v>
      </c>
      <c r="B2523" t="inlineStr">
        <is>
          <t>politics</t>
        </is>
      </c>
      <c r="C2523" t="inlineStr">
        <is>
          <t>Governmental processes and power dynamics shaping societal decision-making</t>
        </is>
      </c>
      <c r="D2523" t="n">
        <v>3</v>
      </c>
      <c r="E2523" t="inlineStr">
        <is>
          <t>Washington</t>
        </is>
      </c>
      <c r="F2523" t="n">
        <v>623281</v>
      </c>
      <c r="G2523" t="n">
        <v>34214</v>
      </c>
      <c r="H2523">
        <f>F2523-G2523</f>
        <v/>
      </c>
      <c r="I2523">
        <f>IF(SUM(H$2:H$8455)=0,0,(H2523/SUM(H$2:H$8455))*100)</f>
        <v/>
      </c>
      <c r="J2523">
        <f>IF(F2523=0,0,(H2523/F2523)*100)</f>
        <v/>
      </c>
    </row>
    <row r="2524">
      <c r="A2524" t="n">
        <v>2523</v>
      </c>
      <c r="B2524" t="inlineStr">
        <is>
          <t>outdoors</t>
        </is>
      </c>
      <c r="C2524" t="inlineStr">
        <is>
          <t>Adventure-focused activities celebrating nature exploration and wilderness skills</t>
        </is>
      </c>
      <c r="D2524" t="n">
        <v>3</v>
      </c>
      <c r="E2524" t="inlineStr">
        <is>
          <t>Minnesota</t>
        </is>
      </c>
      <c r="F2524" t="n">
        <v>628134</v>
      </c>
      <c r="G2524" t="n">
        <v>39538</v>
      </c>
      <c r="H2524">
        <f>F2524-G2524</f>
        <v/>
      </c>
      <c r="I2524">
        <f>IF(SUM(H$2:H$8455)=0,0,(H2524/SUM(H$2:H$8455))*100)</f>
        <v/>
      </c>
      <c r="J2524">
        <f>IF(F2524=0,0,(H2524/F2524)*100)</f>
        <v/>
      </c>
    </row>
    <row r="2525">
      <c r="A2525" t="n">
        <v>2524</v>
      </c>
      <c r="B2525" t="inlineStr">
        <is>
          <t>documentary &amp; general</t>
        </is>
      </c>
      <c r="C2525" t="inlineStr">
        <is>
          <t>Informative explorations of real-world subjects through compelling factual narratives</t>
        </is>
      </c>
      <c r="D2525" t="n">
        <v>3</v>
      </c>
      <c r="E2525" t="inlineStr">
        <is>
          <t>Iowa</t>
        </is>
      </c>
      <c r="F2525" t="n">
        <v>624183</v>
      </c>
      <c r="G2525" t="n">
        <v>36785</v>
      </c>
      <c r="H2525">
        <f>F2525-G2525</f>
        <v/>
      </c>
      <c r="I2525">
        <f>IF(SUM(H$2:H$8455)=0,0,(H2525/SUM(H$2:H$8455))*100)</f>
        <v/>
      </c>
      <c r="J2525">
        <f>IF(F2525=0,0,(H2525/F2525)*100)</f>
        <v/>
      </c>
    </row>
    <row r="2526">
      <c r="A2526" t="n">
        <v>2525</v>
      </c>
      <c r="B2526" t="inlineStr">
        <is>
          <t>animation</t>
        </is>
      </c>
      <c r="C2526" t="inlineStr">
        <is>
          <t>Artistic storytelling using drawn, computer-generated, or stop-motion visual techniques</t>
        </is>
      </c>
      <c r="D2526" t="n">
        <v>3</v>
      </c>
      <c r="E2526" t="inlineStr">
        <is>
          <t>Virginia</t>
        </is>
      </c>
      <c r="F2526" t="n">
        <v>641311</v>
      </c>
      <c r="G2526" t="n">
        <v>55460</v>
      </c>
      <c r="H2526">
        <f>F2526-G2526</f>
        <v/>
      </c>
      <c r="I2526">
        <f>IF(SUM(H$2:H$8455)=0,0,(H2526/SUM(H$2:H$8455))*100)</f>
        <v/>
      </c>
      <c r="J2526">
        <f>IF(F2526=0,0,(H2526/F2526)*100)</f>
        <v/>
      </c>
    </row>
    <row r="2527">
      <c r="A2527" t="n">
        <v>2526</v>
      </c>
      <c r="B2527" t="inlineStr">
        <is>
          <t>comedy drama</t>
        </is>
      </c>
      <c r="C2527" t="inlineStr">
        <is>
          <t>Heartfelt narratives blending humor with emotional depth and relatable conflicts</t>
        </is>
      </c>
      <c r="D2527" t="n">
        <v>3</v>
      </c>
      <c r="E2527" t="inlineStr">
        <is>
          <t>Arkansas</t>
        </is>
      </c>
      <c r="F2527" t="n">
        <v>585475</v>
      </c>
      <c r="G2527" t="n">
        <v>494</v>
      </c>
      <c r="H2527">
        <f>F2527-G2527</f>
        <v/>
      </c>
      <c r="I2527">
        <f>IF(SUM(H$2:H$8455)=0,0,(H2527/SUM(H$2:H$8455))*100)</f>
        <v/>
      </c>
      <c r="J2527">
        <f>IF(F2527=0,0,(H2527/F2527)*100)</f>
        <v/>
      </c>
    </row>
    <row r="2528">
      <c r="A2528" t="n">
        <v>2527</v>
      </c>
      <c r="B2528" t="inlineStr">
        <is>
          <t>talk show</t>
        </is>
      </c>
      <c r="C2528" t="inlineStr">
        <is>
          <t>Host-driven discussions with celebrities, experts and engaging topics</t>
        </is>
      </c>
      <c r="D2528" t="n">
        <v>3</v>
      </c>
      <c r="E2528" t="inlineStr">
        <is>
          <t>Idaho</t>
        </is>
      </c>
      <c r="F2528" t="n">
        <v>642720</v>
      </c>
      <c r="G2528" t="n">
        <v>58124</v>
      </c>
      <c r="H2528">
        <f>F2528-G2528</f>
        <v/>
      </c>
      <c r="I2528">
        <f>IF(SUM(H$2:H$8455)=0,0,(H2528/SUM(H$2:H$8455))*100)</f>
        <v/>
      </c>
      <c r="J2528">
        <f>IF(F2528=0,0,(H2528/F2528)*100)</f>
        <v/>
      </c>
    </row>
    <row r="2529">
      <c r="A2529" t="n">
        <v>2528</v>
      </c>
      <c r="B2529" t="inlineStr">
        <is>
          <t>paranormal</t>
        </is>
      </c>
      <c r="C2529" t="inlineStr">
        <is>
          <t>Mysterious phenomena exploring supernatural occurrences beyond scientific explanation</t>
        </is>
      </c>
      <c r="D2529" t="n">
        <v>3</v>
      </c>
      <c r="E2529" t="inlineStr">
        <is>
          <t>Arizona</t>
        </is>
      </c>
      <c r="F2529" t="n">
        <v>599743</v>
      </c>
      <c r="G2529" t="n">
        <v>16038</v>
      </c>
      <c r="H2529">
        <f>F2529-G2529</f>
        <v/>
      </c>
      <c r="I2529">
        <f>IF(SUM(H$2:H$8455)=0,0,(H2529/SUM(H$2:H$8455))*100)</f>
        <v/>
      </c>
      <c r="J2529">
        <f>IF(F2529=0,0,(H2529/F2529)*100)</f>
        <v/>
      </c>
    </row>
    <row r="2530">
      <c r="A2530" t="n">
        <v>2529</v>
      </c>
      <c r="B2530" t="inlineStr">
        <is>
          <t>travel</t>
        </is>
      </c>
      <c r="C2530" t="inlineStr">
        <is>
          <t>Exotic destinations and cultural explorations inspiring wanderlust adventures</t>
        </is>
      </c>
      <c r="D2530" t="n">
        <v>3</v>
      </c>
      <c r="E2530" t="inlineStr">
        <is>
          <t>Hawaii</t>
        </is>
      </c>
      <c r="F2530" t="n">
        <v>623373</v>
      </c>
      <c r="G2530" t="n">
        <v>41361</v>
      </c>
      <c r="H2530">
        <f>F2530-G2530</f>
        <v/>
      </c>
      <c r="I2530">
        <f>IF(SUM(H$2:H$8455)=0,0,(H2530/SUM(H$2:H$8455))*100)</f>
        <v/>
      </c>
      <c r="J2530">
        <f>IF(F2530=0,0,(H2530/F2530)*100)</f>
        <v/>
      </c>
    </row>
    <row r="2531">
      <c r="A2531" t="n">
        <v>2530</v>
      </c>
      <c r="B2531" t="inlineStr">
        <is>
          <t>instructions, advice</t>
        </is>
      </c>
      <c r="C2531" t="inlineStr">
        <is>
          <t>Expert guidance providing practical solutions to common challenges</t>
        </is>
      </c>
      <c r="D2531" t="n">
        <v>3</v>
      </c>
      <c r="E2531" t="inlineStr">
        <is>
          <t>New Mexico</t>
        </is>
      </c>
      <c r="F2531" t="n">
        <v>621033</v>
      </c>
      <c r="G2531" t="n">
        <v>39187</v>
      </c>
      <c r="H2531">
        <f>F2531-G2531</f>
        <v/>
      </c>
      <c r="I2531">
        <f>IF(SUM(H$2:H$8455)=0,0,(H2531/SUM(H$2:H$8455))*100)</f>
        <v/>
      </c>
      <c r="J2531">
        <f>IF(F2531=0,0,(H2531/F2531)*100)</f>
        <v/>
      </c>
    </row>
    <row r="2532">
      <c r="A2532" t="n">
        <v>2531</v>
      </c>
      <c r="B2532" t="inlineStr">
        <is>
          <t>romantic comedy</t>
        </is>
      </c>
      <c r="C2532" t="inlineStr">
        <is>
          <t>Lighthearted love stories blending heartwarming romance with humorous situations</t>
        </is>
      </c>
      <c r="D2532" t="n">
        <v>3</v>
      </c>
      <c r="E2532" t="inlineStr">
        <is>
          <t>Iowa</t>
        </is>
      </c>
      <c r="F2532" t="n">
        <v>608494</v>
      </c>
      <c r="G2532" t="n">
        <v>29004</v>
      </c>
      <c r="H2532">
        <f>F2532-G2532</f>
        <v/>
      </c>
      <c r="I2532">
        <f>IF(SUM(H$2:H$8455)=0,0,(H2532/SUM(H$2:H$8455))*100)</f>
        <v/>
      </c>
      <c r="J2532">
        <f>IF(F2532=0,0,(H2532/F2532)*100)</f>
        <v/>
      </c>
    </row>
    <row r="2533">
      <c r="A2533" t="n">
        <v>2532</v>
      </c>
      <c r="B2533" t="inlineStr">
        <is>
          <t>participation variety</t>
        </is>
      </c>
      <c r="C2533" t="inlineStr">
        <is>
          <t>Interactive entertainment formats inviting audience engagement and involvement</t>
        </is>
      </c>
      <c r="D2533" t="n">
        <v>3</v>
      </c>
      <c r="E2533" t="inlineStr">
        <is>
          <t>Nevada</t>
        </is>
      </c>
      <c r="F2533" t="n">
        <v>597257</v>
      </c>
      <c r="G2533" t="n">
        <v>18433</v>
      </c>
      <c r="H2533">
        <f>F2533-G2533</f>
        <v/>
      </c>
      <c r="I2533">
        <f>IF(SUM(H$2:H$8455)=0,0,(H2533/SUM(H$2:H$8455))*100)</f>
        <v/>
      </c>
      <c r="J2533">
        <f>IF(F2533=0,0,(H2533/F2533)*100)</f>
        <v/>
      </c>
    </row>
    <row r="2534">
      <c r="A2534" t="n">
        <v>2533</v>
      </c>
      <c r="B2534" t="inlineStr">
        <is>
          <t>house/garden</t>
        </is>
      </c>
      <c r="C2534" t="inlineStr">
        <is>
          <t>Inspiring ideas for creating beautiful, functional living spaces inside and out</t>
        </is>
      </c>
      <c r="D2534" t="n">
        <v>3</v>
      </c>
      <c r="E2534" t="inlineStr">
        <is>
          <t>Michigan</t>
        </is>
      </c>
      <c r="F2534" t="n">
        <v>579396</v>
      </c>
      <c r="G2534" t="n">
        <v>679</v>
      </c>
      <c r="H2534">
        <f>F2534-G2534</f>
        <v/>
      </c>
      <c r="I2534">
        <f>IF(SUM(H$2:H$8455)=0,0,(H2534/SUM(H$2:H$8455))*100)</f>
        <v/>
      </c>
      <c r="J2534">
        <f>IF(F2534=0,0,(H2534/F2534)*100)</f>
        <v/>
      </c>
    </row>
    <row r="2535">
      <c r="A2535" t="n">
        <v>2534</v>
      </c>
      <c r="B2535" t="inlineStr">
        <is>
          <t>paranormal</t>
        </is>
      </c>
      <c r="C2535" t="inlineStr">
        <is>
          <t>Mysterious phenomena exploring supernatural occurrences beyond scientific explanation</t>
        </is>
      </c>
      <c r="D2535" t="n">
        <v>3</v>
      </c>
      <c r="E2535" t="inlineStr">
        <is>
          <t>Virginia</t>
        </is>
      </c>
      <c r="F2535" t="n">
        <v>592899</v>
      </c>
      <c r="G2535" t="n">
        <v>14360</v>
      </c>
      <c r="H2535">
        <f>F2535-G2535</f>
        <v/>
      </c>
      <c r="I2535">
        <f>IF(SUM(H$2:H$8455)=0,0,(H2535/SUM(H$2:H$8455))*100)</f>
        <v/>
      </c>
      <c r="J2535">
        <f>IF(F2535=0,0,(H2535/F2535)*100)</f>
        <v/>
      </c>
    </row>
    <row r="2536">
      <c r="A2536" t="n">
        <v>2535</v>
      </c>
      <c r="B2536" t="inlineStr">
        <is>
          <t>sports talk</t>
        </is>
      </c>
      <c r="C2536" t="inlineStr">
        <is>
          <t>Passionate debates and expert opinions on athletic performances</t>
        </is>
      </c>
      <c r="D2536" t="n">
        <v>3</v>
      </c>
      <c r="E2536" t="inlineStr">
        <is>
          <t>Indiana</t>
        </is>
      </c>
      <c r="F2536" t="n">
        <v>599586</v>
      </c>
      <c r="G2536" t="n">
        <v>21930</v>
      </c>
      <c r="H2536">
        <f>F2536-G2536</f>
        <v/>
      </c>
      <c r="I2536">
        <f>IF(SUM(H$2:H$8455)=0,0,(H2536/SUM(H$2:H$8455))*100)</f>
        <v/>
      </c>
      <c r="J2536">
        <f>IF(F2536=0,0,(H2536/F2536)*100)</f>
        <v/>
      </c>
    </row>
    <row r="2537">
      <c r="A2537" t="n">
        <v>2536</v>
      </c>
      <c r="B2537" t="inlineStr">
        <is>
          <t>fantasy</t>
        </is>
      </c>
      <c r="C2537" t="inlineStr">
        <is>
          <t>Imaginative worlds with magical elements exploring extraordinary possibilities beyond reality</t>
        </is>
      </c>
      <c r="D2537" t="n">
        <v>3</v>
      </c>
      <c r="E2537" t="inlineStr">
        <is>
          <t>Maine</t>
        </is>
      </c>
      <c r="F2537" t="n">
        <v>648787</v>
      </c>
      <c r="G2537" t="n">
        <v>71748</v>
      </c>
      <c r="H2537">
        <f>F2537-G2537</f>
        <v/>
      </c>
      <c r="I2537">
        <f>IF(SUM(H$2:H$8455)=0,0,(H2537/SUM(H$2:H$8455))*100)</f>
        <v/>
      </c>
      <c r="J2537">
        <f>IF(F2537=0,0,(H2537/F2537)*100)</f>
        <v/>
      </c>
    </row>
    <row r="2538">
      <c r="A2538" t="n">
        <v>2537</v>
      </c>
      <c r="B2538" t="inlineStr">
        <is>
          <t>paranormal</t>
        </is>
      </c>
      <c r="C2538" t="inlineStr">
        <is>
          <t>Mysterious phenomena exploring supernatural occurrences beyond scientific explanation</t>
        </is>
      </c>
      <c r="D2538" t="n">
        <v>3</v>
      </c>
      <c r="E2538" t="inlineStr">
        <is>
          <t>Missouri</t>
        </is>
      </c>
      <c r="F2538" t="n">
        <v>590358</v>
      </c>
      <c r="G2538" t="n">
        <v>14835</v>
      </c>
      <c r="H2538">
        <f>F2538-G2538</f>
        <v/>
      </c>
      <c r="I2538">
        <f>IF(SUM(H$2:H$8455)=0,0,(H2538/SUM(H$2:H$8455))*100)</f>
        <v/>
      </c>
      <c r="J2538">
        <f>IF(F2538=0,0,(H2538/F2538)*100)</f>
        <v/>
      </c>
    </row>
    <row r="2539">
      <c r="A2539" t="n">
        <v>2538</v>
      </c>
      <c r="B2539" t="inlineStr">
        <is>
          <t>soap opera</t>
        </is>
      </c>
      <c r="C2539" t="inlineStr">
        <is>
          <t>Dramatic serialized stories featuring complex relationships and emotional twists</t>
        </is>
      </c>
      <c r="D2539" t="n">
        <v>3</v>
      </c>
      <c r="E2539" t="inlineStr">
        <is>
          <t>North Carolina</t>
        </is>
      </c>
      <c r="F2539" t="n">
        <v>601121</v>
      </c>
      <c r="G2539" t="n">
        <v>25887</v>
      </c>
      <c r="H2539">
        <f>F2539-G2539</f>
        <v/>
      </c>
      <c r="I2539">
        <f>IF(SUM(H$2:H$8455)=0,0,(H2539/SUM(H$2:H$8455))*100)</f>
        <v/>
      </c>
      <c r="J2539">
        <f>IF(F2539=0,0,(H2539/F2539)*100)</f>
        <v/>
      </c>
    </row>
    <row r="2540">
      <c r="A2540" t="n">
        <v>2539</v>
      </c>
      <c r="B2540" t="inlineStr">
        <is>
          <t>arts &amp; crafts</t>
        </is>
      </c>
      <c r="C2540" t="inlineStr">
        <is>
          <t>Hands-on creative projects transforming materials into decorative or functional items</t>
        </is>
      </c>
      <c r="D2540" t="n">
        <v>3</v>
      </c>
      <c r="E2540" t="inlineStr">
        <is>
          <t>Connecticut</t>
        </is>
      </c>
      <c r="F2540" t="n">
        <v>624917</v>
      </c>
      <c r="G2540" t="n">
        <v>49959</v>
      </c>
      <c r="H2540">
        <f>F2540-G2540</f>
        <v/>
      </c>
      <c r="I2540">
        <f>IF(SUM(H$2:H$8455)=0,0,(H2540/SUM(H$2:H$8455))*100)</f>
        <v/>
      </c>
      <c r="J2540">
        <f>IF(F2540=0,0,(H2540/F2540)*100)</f>
        <v/>
      </c>
    </row>
    <row r="2541">
      <c r="A2541" t="n">
        <v>2540</v>
      </c>
      <c r="B2541" t="inlineStr">
        <is>
          <t>iab1-7</t>
        </is>
      </c>
      <c r="C2541" t="inlineStr">
        <is>
          <t>Business-focused content examining corporate strategies, markets and entrepreneurship</t>
        </is>
      </c>
      <c r="D2541" t="n">
        <v>3</v>
      </c>
      <c r="E2541" t="inlineStr">
        <is>
          <t>Virginia</t>
        </is>
      </c>
      <c r="F2541" t="n">
        <v>2230633</v>
      </c>
      <c r="G2541" t="n">
        <v>1656200</v>
      </c>
      <c r="H2541">
        <f>F2541-G2541</f>
        <v/>
      </c>
      <c r="I2541">
        <f>IF(SUM(H$2:H$8455)=0,0,(H2541/SUM(H$2:H$8455))*100)</f>
        <v/>
      </c>
      <c r="J2541">
        <f>IF(F2541=0,0,(H2541/F2541)*100)</f>
        <v/>
      </c>
    </row>
    <row r="2542">
      <c r="A2542" t="n">
        <v>2541</v>
      </c>
      <c r="B2542" t="inlineStr">
        <is>
          <t>sports talk</t>
        </is>
      </c>
      <c r="C2542" t="inlineStr">
        <is>
          <t>Passionate debates and expert opinions on athletic performances</t>
        </is>
      </c>
      <c r="D2542" t="n">
        <v>3</v>
      </c>
      <c r="E2542" t="inlineStr">
        <is>
          <t>Tennessee</t>
        </is>
      </c>
      <c r="F2542" t="n">
        <v>596500</v>
      </c>
      <c r="G2542" t="n">
        <v>23152</v>
      </c>
      <c r="H2542">
        <f>F2542-G2542</f>
        <v/>
      </c>
      <c r="I2542">
        <f>IF(SUM(H$2:H$8455)=0,0,(H2542/SUM(H$2:H$8455))*100)</f>
        <v/>
      </c>
      <c r="J2542">
        <f>IF(F2542=0,0,(H2542/F2542)*100)</f>
        <v/>
      </c>
    </row>
    <row r="2543">
      <c r="A2543" t="n">
        <v>2542</v>
      </c>
      <c r="B2543" t="inlineStr">
        <is>
          <t>western</t>
        </is>
      </c>
      <c r="C2543" t="inlineStr">
        <is>
          <t>Rugged frontier adventures with gunslinging heroes and untamed landscapes</t>
        </is>
      </c>
      <c r="D2543" t="n">
        <v>3</v>
      </c>
      <c r="E2543" t="inlineStr">
        <is>
          <t>Wyoming</t>
        </is>
      </c>
      <c r="F2543" t="n">
        <v>606633</v>
      </c>
      <c r="G2543" t="n">
        <v>33425</v>
      </c>
      <c r="H2543">
        <f>F2543-G2543</f>
        <v/>
      </c>
      <c r="I2543">
        <f>IF(SUM(H$2:H$8455)=0,0,(H2543/SUM(H$2:H$8455))*100)</f>
        <v/>
      </c>
      <c r="J2543">
        <f>IF(F2543=0,0,(H2543/F2543)*100)</f>
        <v/>
      </c>
    </row>
    <row r="2544">
      <c r="A2544" t="n">
        <v>2543</v>
      </c>
      <c r="B2544" t="inlineStr">
        <is>
          <t>outdoors</t>
        </is>
      </c>
      <c r="C2544" t="inlineStr">
        <is>
          <t>Adventure-focused activities celebrating nature exploration and wilderness skills</t>
        </is>
      </c>
      <c r="D2544" t="n">
        <v>3</v>
      </c>
      <c r="E2544" t="inlineStr">
        <is>
          <t>Maryland</t>
        </is>
      </c>
      <c r="F2544" t="n">
        <v>604685</v>
      </c>
      <c r="G2544" t="n">
        <v>31497</v>
      </c>
      <c r="H2544">
        <f>F2544-G2544</f>
        <v/>
      </c>
      <c r="I2544">
        <f>IF(SUM(H$2:H$8455)=0,0,(H2544/SUM(H$2:H$8455))*100)</f>
        <v/>
      </c>
      <c r="J2544">
        <f>IF(F2544=0,0,(H2544/F2544)*100)</f>
        <v/>
      </c>
    </row>
    <row r="2545">
      <c r="A2545" t="n">
        <v>2544</v>
      </c>
      <c r="B2545" t="inlineStr">
        <is>
          <t>comedy variety</t>
        </is>
      </c>
      <c r="C2545" t="inlineStr">
        <is>
          <t>Diverse entertainment showcasing sketch comedy, stand-up, and humorous performances</t>
        </is>
      </c>
      <c r="D2545" t="n">
        <v>3</v>
      </c>
      <c r="E2545" t="inlineStr">
        <is>
          <t>Vermont</t>
        </is>
      </c>
      <c r="F2545" t="n">
        <v>611221</v>
      </c>
      <c r="G2545" t="n">
        <v>38327</v>
      </c>
      <c r="H2545">
        <f>F2545-G2545</f>
        <v/>
      </c>
      <c r="I2545">
        <f>IF(SUM(H$2:H$8455)=0,0,(H2545/SUM(H$2:H$8455))*100)</f>
        <v/>
      </c>
      <c r="J2545">
        <f>IF(F2545=0,0,(H2545/F2545)*100)</f>
        <v/>
      </c>
    </row>
    <row r="2546">
      <c r="A2546" t="n">
        <v>2545</v>
      </c>
      <c r="B2546" t="inlineStr">
        <is>
          <t>quiz -give away</t>
        </is>
      </c>
      <c r="C2546" t="inlineStr">
        <is>
          <t>Knowledge-testing competitions offering prizes for correct answers</t>
        </is>
      </c>
      <c r="D2546" t="n">
        <v>3</v>
      </c>
      <c r="E2546" t="inlineStr">
        <is>
          <t>Utah</t>
        </is>
      </c>
      <c r="F2546" t="n">
        <v>593400</v>
      </c>
      <c r="G2546" t="n">
        <v>20799</v>
      </c>
      <c r="H2546">
        <f>F2546-G2546</f>
        <v/>
      </c>
      <c r="I2546">
        <f>IF(SUM(H$2:H$8455)=0,0,(H2546/SUM(H$2:H$8455))*100)</f>
        <v/>
      </c>
      <c r="J2546">
        <f>IF(F2546=0,0,(H2546/F2546)*100)</f>
        <v/>
      </c>
    </row>
    <row r="2547">
      <c r="A2547" t="n">
        <v>2546</v>
      </c>
      <c r="B2547" t="inlineStr">
        <is>
          <t>nature</t>
        </is>
      </c>
      <c r="C2547" t="inlineStr">
        <is>
          <t>Breathtaking explorations of Earth's wildlife, landscapes and natural phenomena</t>
        </is>
      </c>
      <c r="D2547" t="n">
        <v>3</v>
      </c>
      <c r="E2547" t="inlineStr">
        <is>
          <t>Kansas</t>
        </is>
      </c>
      <c r="F2547" t="n">
        <v>614483</v>
      </c>
      <c r="G2547" t="n">
        <v>42891</v>
      </c>
      <c r="H2547">
        <f>F2547-G2547</f>
        <v/>
      </c>
      <c r="I2547">
        <f>IF(SUM(H$2:H$8455)=0,0,(H2547/SUM(H$2:H$8455))*100)</f>
        <v/>
      </c>
      <c r="J2547">
        <f>IF(F2547=0,0,(H2547/F2547)*100)</f>
        <v/>
      </c>
    </row>
    <row r="2548">
      <c r="A2548" t="n">
        <v>2547</v>
      </c>
      <c r="B2548" t="inlineStr">
        <is>
          <t>kids and family</t>
        </is>
      </c>
      <c r="C2548" t="inlineStr">
        <is>
          <t>Engaging content blending fun and values for all-age enjoyment</t>
        </is>
      </c>
      <c r="D2548" t="n">
        <v>3</v>
      </c>
      <c r="E2548" t="inlineStr">
        <is>
          <t>Maine</t>
        </is>
      </c>
      <c r="F2548" t="n">
        <v>600931</v>
      </c>
      <c r="G2548" t="n">
        <v>29362</v>
      </c>
      <c r="H2548">
        <f>F2548-G2548</f>
        <v/>
      </c>
      <c r="I2548">
        <f>IF(SUM(H$2:H$8455)=0,0,(H2548/SUM(H$2:H$8455))*100)</f>
        <v/>
      </c>
      <c r="J2548">
        <f>IF(F2548=0,0,(H2548/F2548)*100)</f>
        <v/>
      </c>
    </row>
    <row r="2549">
      <c r="A2549" t="n">
        <v>2548</v>
      </c>
      <c r="B2549" t="inlineStr">
        <is>
          <t>docudrama</t>
        </is>
      </c>
      <c r="C2549" t="inlineStr">
        <is>
          <t>Real events dramatically recreated with compelling narrative techniques and authenticity</t>
        </is>
      </c>
      <c r="D2549" t="n">
        <v>3</v>
      </c>
      <c r="E2549" t="inlineStr">
        <is>
          <t>Indiana</t>
        </is>
      </c>
      <c r="F2549" t="n">
        <v>570184</v>
      </c>
      <c r="G2549" t="n">
        <v>529</v>
      </c>
      <c r="H2549">
        <f>F2549-G2549</f>
        <v/>
      </c>
      <c r="I2549">
        <f>IF(SUM(H$2:H$8455)=0,0,(H2549/SUM(H$2:H$8455))*100)</f>
        <v/>
      </c>
      <c r="J2549">
        <f>IF(F2549=0,0,(H2549/F2549)*100)</f>
        <v/>
      </c>
    </row>
    <row r="2550">
      <c r="A2550" t="n">
        <v>2549</v>
      </c>
      <c r="B2550" t="inlineStr">
        <is>
          <t>comedy variety</t>
        </is>
      </c>
      <c r="C2550" t="inlineStr">
        <is>
          <t>Diverse entertainment showcasing sketch comedy, stand-up, and humorous performances</t>
        </is>
      </c>
      <c r="D2550" t="n">
        <v>3</v>
      </c>
      <c r="E2550" t="inlineStr">
        <is>
          <t>Unknown</t>
        </is>
      </c>
      <c r="F2550" t="n">
        <v>595945</v>
      </c>
      <c r="G2550" t="n">
        <v>26738</v>
      </c>
      <c r="H2550">
        <f>F2550-G2550</f>
        <v/>
      </c>
      <c r="I2550">
        <f>IF(SUM(H$2:H$8455)=0,0,(H2550/SUM(H$2:H$8455))*100)</f>
        <v/>
      </c>
      <c r="J2550">
        <f>IF(F2550=0,0,(H2550/F2550)*100)</f>
        <v/>
      </c>
    </row>
    <row r="2551">
      <c r="A2551" t="n">
        <v>2550</v>
      </c>
      <c r="B2551" t="inlineStr">
        <is>
          <t>documentary &amp; general</t>
        </is>
      </c>
      <c r="C2551" t="inlineStr">
        <is>
          <t>Informative explorations of real-world subjects through compelling factual narratives</t>
        </is>
      </c>
      <c r="D2551" t="n">
        <v>3</v>
      </c>
      <c r="E2551" t="inlineStr">
        <is>
          <t>Mississippi</t>
        </is>
      </c>
      <c r="F2551" t="n">
        <v>602077</v>
      </c>
      <c r="G2551" t="n">
        <v>33183</v>
      </c>
      <c r="H2551">
        <f>F2551-G2551</f>
        <v/>
      </c>
      <c r="I2551">
        <f>IF(SUM(H$2:H$8455)=0,0,(H2551/SUM(H$2:H$8455))*100)</f>
        <v/>
      </c>
      <c r="J2551">
        <f>IF(F2551=0,0,(H2551/F2551)*100)</f>
        <v/>
      </c>
    </row>
    <row r="2552">
      <c r="A2552" t="n">
        <v>2551</v>
      </c>
      <c r="B2552" t="inlineStr">
        <is>
          <t>golf</t>
        </is>
      </c>
      <c r="C2552" t="inlineStr">
        <is>
          <t>Strategic sporting competition combining precision skills with serene landscapes</t>
        </is>
      </c>
      <c r="D2552" t="n">
        <v>3</v>
      </c>
      <c r="E2552" t="inlineStr">
        <is>
          <t>New Jersey</t>
        </is>
      </c>
      <c r="F2552" t="n">
        <v>593298</v>
      </c>
      <c r="G2552" t="n">
        <v>24513</v>
      </c>
      <c r="H2552">
        <f>F2552-G2552</f>
        <v/>
      </c>
      <c r="I2552">
        <f>IF(SUM(H$2:H$8455)=0,0,(H2552/SUM(H$2:H$8455))*100)</f>
        <v/>
      </c>
      <c r="J2552">
        <f>IF(F2552=0,0,(H2552/F2552)*100)</f>
        <v/>
      </c>
    </row>
    <row r="2553">
      <c r="A2553" t="n">
        <v>2552</v>
      </c>
      <c r="B2553" t="inlineStr">
        <is>
          <t>western drama</t>
        </is>
      </c>
      <c r="C2553" t="inlineStr">
        <is>
          <t>Character-driven frontier stories exploring moral conflicts in lawless territories</t>
        </is>
      </c>
      <c r="D2553" t="n">
        <v>3</v>
      </c>
      <c r="E2553" t="inlineStr">
        <is>
          <t>Arkansas</t>
        </is>
      </c>
      <c r="F2553" t="n">
        <v>624357</v>
      </c>
      <c r="G2553" t="n">
        <v>56509</v>
      </c>
      <c r="H2553">
        <f>F2553-G2553</f>
        <v/>
      </c>
      <c r="I2553">
        <f>IF(SUM(H$2:H$8455)=0,0,(H2553/SUM(H$2:H$8455))*100)</f>
        <v/>
      </c>
      <c r="J2553">
        <f>IF(F2553=0,0,(H2553/F2553)*100)</f>
        <v/>
      </c>
    </row>
    <row r="2554">
      <c r="A2554" t="n">
        <v>2553</v>
      </c>
      <c r="B2554" t="inlineStr">
        <is>
          <t>adventure</t>
        </is>
      </c>
      <c r="C2554" t="inlineStr">
        <is>
          <t>Thrilling expeditions into unknown territories filled with discovery and challenge</t>
        </is>
      </c>
      <c r="D2554" t="n">
        <v>3</v>
      </c>
      <c r="E2554" t="inlineStr">
        <is>
          <t>Unknown</t>
        </is>
      </c>
      <c r="F2554" t="n">
        <v>584383</v>
      </c>
      <c r="G2554" t="n">
        <v>17434</v>
      </c>
      <c r="H2554">
        <f>F2554-G2554</f>
        <v/>
      </c>
      <c r="I2554">
        <f>IF(SUM(H$2:H$8455)=0,0,(H2554/SUM(H$2:H$8455))*100)</f>
        <v/>
      </c>
      <c r="J2554">
        <f>IF(F2554=0,0,(H2554/F2554)*100)</f>
        <v/>
      </c>
    </row>
    <row r="2555">
      <c r="A2555" t="n">
        <v>2554</v>
      </c>
      <c r="B2555" t="inlineStr">
        <is>
          <t>weather</t>
        </is>
      </c>
      <c r="C2555" t="inlineStr">
        <is>
          <t>Atmospheric conditions and forecasts affecting daily life and planning</t>
        </is>
      </c>
      <c r="D2555" t="n">
        <v>3</v>
      </c>
      <c r="E2555" t="inlineStr">
        <is>
          <t>Massachusetts</t>
        </is>
      </c>
      <c r="F2555" t="n">
        <v>626532</v>
      </c>
      <c r="G2555" t="n">
        <v>61983</v>
      </c>
      <c r="H2555">
        <f>F2555-G2555</f>
        <v/>
      </c>
      <c r="I2555">
        <f>IF(SUM(H$2:H$8455)=0,0,(H2555/SUM(H$2:H$8455))*100)</f>
        <v/>
      </c>
      <c r="J2555">
        <f>IF(F2555=0,0,(H2555/F2555)*100)</f>
        <v/>
      </c>
    </row>
    <row r="2556">
      <c r="A2556" t="n">
        <v>2555</v>
      </c>
      <c r="B2556" t="inlineStr">
        <is>
          <t>audience participation</t>
        </is>
      </c>
      <c r="C2556" t="inlineStr">
        <is>
          <t>Interactive entertainment inviting viewers to become active show participants</t>
        </is>
      </c>
      <c r="D2556" t="n">
        <v>3</v>
      </c>
      <c r="E2556" t="inlineStr">
        <is>
          <t>Massachusetts</t>
        </is>
      </c>
      <c r="F2556" t="n">
        <v>666069</v>
      </c>
      <c r="G2556" t="n">
        <v>102527</v>
      </c>
      <c r="H2556">
        <f>F2556-G2556</f>
        <v/>
      </c>
      <c r="I2556">
        <f>IF(SUM(H$2:H$8455)=0,0,(H2556/SUM(H$2:H$8455))*100)</f>
        <v/>
      </c>
      <c r="J2556">
        <f>IF(F2556=0,0,(H2556/F2556)*100)</f>
        <v/>
      </c>
    </row>
    <row r="2557">
      <c r="A2557" t="n">
        <v>2556</v>
      </c>
      <c r="B2557" t="inlineStr">
        <is>
          <t>basketball</t>
        </is>
      </c>
      <c r="C2557" t="inlineStr">
        <is>
          <t>Fast-paced court action with high-flying dunks and precision shooting</t>
        </is>
      </c>
      <c r="D2557" t="n">
        <v>3</v>
      </c>
      <c r="E2557" t="inlineStr">
        <is>
          <t>North Carolina</t>
        </is>
      </c>
      <c r="F2557" t="n">
        <v>596370</v>
      </c>
      <c r="G2557" t="n">
        <v>33203</v>
      </c>
      <c r="H2557">
        <f>F2557-G2557</f>
        <v/>
      </c>
      <c r="I2557">
        <f>IF(SUM(H$2:H$8455)=0,0,(H2557/SUM(H$2:H$8455))*100)</f>
        <v/>
      </c>
      <c r="J2557">
        <f>IF(F2557=0,0,(H2557/F2557)*100)</f>
        <v/>
      </c>
    </row>
    <row r="2558">
      <c r="A2558" t="n">
        <v>2557</v>
      </c>
      <c r="B2558" t="inlineStr">
        <is>
          <t>science fiction</t>
        </is>
      </c>
      <c r="C2558" t="inlineStr">
        <is>
          <t>Speculative narratives exploring futuristic technology and alternate realities</t>
        </is>
      </c>
      <c r="D2558" t="n">
        <v>3</v>
      </c>
      <c r="E2558" t="inlineStr">
        <is>
          <t>District of Columbia</t>
        </is>
      </c>
      <c r="F2558" t="n">
        <v>616660</v>
      </c>
      <c r="G2558" t="n">
        <v>54542</v>
      </c>
      <c r="H2558">
        <f>F2558-G2558</f>
        <v/>
      </c>
      <c r="I2558">
        <f>IF(SUM(H$2:H$8455)=0,0,(H2558/SUM(H$2:H$8455))*100)</f>
        <v/>
      </c>
      <c r="J2558">
        <f>IF(F2558=0,0,(H2558/F2558)*100)</f>
        <v/>
      </c>
    </row>
    <row r="2559">
      <c r="A2559" t="n">
        <v>2558</v>
      </c>
      <c r="B2559" t="inlineStr">
        <is>
          <t>outdoors</t>
        </is>
      </c>
      <c r="C2559" t="inlineStr">
        <is>
          <t>Adventure-focused activities celebrating nature exploration and wilderness skills</t>
        </is>
      </c>
      <c r="D2559" t="n">
        <v>3</v>
      </c>
      <c r="E2559" t="inlineStr">
        <is>
          <t>Oklahoma</t>
        </is>
      </c>
      <c r="F2559" t="n">
        <v>585895</v>
      </c>
      <c r="G2559" t="n">
        <v>24964</v>
      </c>
      <c r="H2559">
        <f>F2559-G2559</f>
        <v/>
      </c>
      <c r="I2559">
        <f>IF(SUM(H$2:H$8455)=0,0,(H2559/SUM(H$2:H$8455))*100)</f>
        <v/>
      </c>
      <c r="J2559">
        <f>IF(F2559=0,0,(H2559/F2559)*100)</f>
        <v/>
      </c>
    </row>
    <row r="2560">
      <c r="A2560" t="n">
        <v>2559</v>
      </c>
      <c r="B2560" t="inlineStr">
        <is>
          <t>sitcom</t>
        </is>
      </c>
      <c r="C2560" t="inlineStr">
        <is>
          <t>Humorous scenarios featuring recurring characters in everyday situations</t>
        </is>
      </c>
      <c r="D2560" t="n">
        <v>3</v>
      </c>
      <c r="E2560" t="inlineStr">
        <is>
          <t>Utah</t>
        </is>
      </c>
      <c r="F2560" t="n">
        <v>586467</v>
      </c>
      <c r="G2560" t="n">
        <v>25972</v>
      </c>
      <c r="H2560">
        <f>F2560-G2560</f>
        <v/>
      </c>
      <c r="I2560">
        <f>IF(SUM(H$2:H$8455)=0,0,(H2560/SUM(H$2:H$8455))*100)</f>
        <v/>
      </c>
      <c r="J2560">
        <f>IF(F2560=0,0,(H2560/F2560)*100)</f>
        <v/>
      </c>
    </row>
    <row r="2561">
      <c r="A2561" t="n">
        <v>2560</v>
      </c>
      <c r="B2561" t="inlineStr">
        <is>
          <t>documentary &amp; general</t>
        </is>
      </c>
      <c r="C2561" t="inlineStr">
        <is>
          <t>Informative explorations of real-world subjects through compelling factual narratives</t>
        </is>
      </c>
      <c r="D2561" t="n">
        <v>3</v>
      </c>
      <c r="E2561" t="inlineStr">
        <is>
          <t>Utah</t>
        </is>
      </c>
      <c r="F2561" t="n">
        <v>605348</v>
      </c>
      <c r="G2561" t="n">
        <v>45302</v>
      </c>
      <c r="H2561">
        <f>F2561-G2561</f>
        <v/>
      </c>
      <c r="I2561">
        <f>IF(SUM(H$2:H$8455)=0,0,(H2561/SUM(H$2:H$8455))*100)</f>
        <v/>
      </c>
      <c r="J2561">
        <f>IF(F2561=0,0,(H2561/F2561)*100)</f>
        <v/>
      </c>
    </row>
    <row r="2562">
      <c r="A2562" t="n">
        <v>2561</v>
      </c>
      <c r="B2562" t="inlineStr">
        <is>
          <t>automotive</t>
        </is>
      </c>
      <c r="C2562" t="inlineStr">
        <is>
          <t>Vehicle-focused content exploring cars, technology, and automotive culture</t>
        </is>
      </c>
      <c r="D2562" t="n">
        <v>3</v>
      </c>
      <c r="E2562" t="inlineStr">
        <is>
          <t>Delaware</t>
        </is>
      </c>
      <c r="F2562" t="n">
        <v>583081</v>
      </c>
      <c r="G2562" t="n">
        <v>24513</v>
      </c>
      <c r="H2562">
        <f>F2562-G2562</f>
        <v/>
      </c>
      <c r="I2562">
        <f>IF(SUM(H$2:H$8455)=0,0,(H2562/SUM(H$2:H$8455))*100)</f>
        <v/>
      </c>
      <c r="J2562">
        <f>IF(F2562=0,0,(H2562/F2562)*100)</f>
        <v/>
      </c>
    </row>
    <row r="2563">
      <c r="A2563" t="n">
        <v>2562</v>
      </c>
      <c r="B2563" t="inlineStr">
        <is>
          <t>children's programming</t>
        </is>
      </c>
      <c r="C2563" t="inlineStr">
        <is>
          <t>Engaging shows crafted specifically for young viewers' entertainment and development</t>
        </is>
      </c>
      <c r="D2563" t="n">
        <v>3</v>
      </c>
      <c r="E2563" t="inlineStr">
        <is>
          <t>Hawaii</t>
        </is>
      </c>
      <c r="F2563" t="n">
        <v>561513</v>
      </c>
      <c r="G2563" t="n">
        <v>3181</v>
      </c>
      <c r="H2563">
        <f>F2563-G2563</f>
        <v/>
      </c>
      <c r="I2563">
        <f>IF(SUM(H$2:H$8455)=0,0,(H2563/SUM(H$2:H$8455))*100)</f>
        <v/>
      </c>
      <c r="J2563">
        <f>IF(F2563=0,0,(H2563/F2563)*100)</f>
        <v/>
      </c>
    </row>
    <row r="2564">
      <c r="A2564" t="n">
        <v>2563</v>
      </c>
      <c r="B2564" t="inlineStr">
        <is>
          <t>auction</t>
        </is>
      </c>
      <c r="C2564" t="inlineStr">
        <is>
          <t>Competitive bidding events where rare items find new owners</t>
        </is>
      </c>
      <c r="D2564" t="n">
        <v>3</v>
      </c>
      <c r="E2564" t="inlineStr">
        <is>
          <t>Virginia</t>
        </is>
      </c>
      <c r="F2564" t="n">
        <v>603800</v>
      </c>
      <c r="G2564" t="n">
        <v>46264</v>
      </c>
      <c r="H2564">
        <f>F2564-G2564</f>
        <v/>
      </c>
      <c r="I2564">
        <f>IF(SUM(H$2:H$8455)=0,0,(H2564/SUM(H$2:H$8455))*100)</f>
        <v/>
      </c>
      <c r="J2564">
        <f>IF(F2564=0,0,(H2564/F2564)*100)</f>
        <v/>
      </c>
    </row>
    <row r="2565">
      <c r="A2565" t="n">
        <v>2564</v>
      </c>
      <c r="B2565" t="inlineStr">
        <is>
          <t>arts &amp; crafts</t>
        </is>
      </c>
      <c r="C2565" t="inlineStr">
        <is>
          <t>Hands-on creative projects transforming materials into decorative or functional items</t>
        </is>
      </c>
      <c r="D2565" t="n">
        <v>3</v>
      </c>
      <c r="E2565" t="inlineStr">
        <is>
          <t>Oklahoma</t>
        </is>
      </c>
      <c r="F2565" t="n">
        <v>604615</v>
      </c>
      <c r="G2565" t="n">
        <v>49218</v>
      </c>
      <c r="H2565">
        <f>F2565-G2565</f>
        <v/>
      </c>
      <c r="I2565">
        <f>IF(SUM(H$2:H$8455)=0,0,(H2565/SUM(H$2:H$8455))*100)</f>
        <v/>
      </c>
      <c r="J2565">
        <f>IF(F2565=0,0,(H2565/F2565)*100)</f>
        <v/>
      </c>
    </row>
    <row r="2566">
      <c r="A2566" t="n">
        <v>2565</v>
      </c>
      <c r="B2566" t="inlineStr">
        <is>
          <t>fantasy</t>
        </is>
      </c>
      <c r="C2566" t="inlineStr">
        <is>
          <t>Imaginative worlds with magical elements exploring extraordinary possibilities beyond reality</t>
        </is>
      </c>
      <c r="D2566" t="n">
        <v>3</v>
      </c>
      <c r="E2566" t="inlineStr">
        <is>
          <t>Rhode Island</t>
        </is>
      </c>
      <c r="F2566" t="n">
        <v>629208</v>
      </c>
      <c r="G2566" t="n">
        <v>74194</v>
      </c>
      <c r="H2566">
        <f>F2566-G2566</f>
        <v/>
      </c>
      <c r="I2566">
        <f>IF(SUM(H$2:H$8455)=0,0,(H2566/SUM(H$2:H$8455))*100)</f>
        <v/>
      </c>
      <c r="J2566">
        <f>IF(F2566=0,0,(H2566/F2566)*100)</f>
        <v/>
      </c>
    </row>
    <row r="2567">
      <c r="A2567" t="n">
        <v>2566</v>
      </c>
      <c r="B2567" t="inlineStr">
        <is>
          <t>cooking</t>
        </is>
      </c>
      <c r="C2567" t="inlineStr">
        <is>
          <t>Culinary demonstrations showcasing techniques, recipes, and food preparation artistry</t>
        </is>
      </c>
      <c r="D2567" t="n">
        <v>3</v>
      </c>
      <c r="E2567" t="inlineStr">
        <is>
          <t>South Dakota</t>
        </is>
      </c>
      <c r="F2567" t="n">
        <v>595987</v>
      </c>
      <c r="G2567" t="n">
        <v>41287</v>
      </c>
      <c r="H2567">
        <f>F2567-G2567</f>
        <v/>
      </c>
      <c r="I2567">
        <f>IF(SUM(H$2:H$8455)=0,0,(H2567/SUM(H$2:H$8455))*100)</f>
        <v/>
      </c>
      <c r="J2567">
        <f>IF(F2567=0,0,(H2567/F2567)*100)</f>
        <v/>
      </c>
    </row>
    <row r="2568">
      <c r="A2568" t="n">
        <v>2567</v>
      </c>
      <c r="B2568" t="inlineStr">
        <is>
          <t>biography</t>
        </is>
      </c>
      <c r="C2568" t="inlineStr">
        <is>
          <t>Intimate portraits revealing the remarkable lives of notable individuals</t>
        </is>
      </c>
      <c r="D2568" t="n">
        <v>3</v>
      </c>
      <c r="E2568" t="inlineStr">
        <is>
          <t>New York</t>
        </is>
      </c>
      <c r="F2568" t="n">
        <v>590942</v>
      </c>
      <c r="G2568" t="n">
        <v>36594</v>
      </c>
      <c r="H2568">
        <f>F2568-G2568</f>
        <v/>
      </c>
      <c r="I2568">
        <f>IF(SUM(H$2:H$8455)=0,0,(H2568/SUM(H$2:H$8455))*100)</f>
        <v/>
      </c>
      <c r="J2568">
        <f>IF(F2568=0,0,(H2568/F2568)*100)</f>
        <v/>
      </c>
    </row>
    <row r="2569">
      <c r="A2569" t="n">
        <v>2568</v>
      </c>
      <c r="B2569" t="inlineStr">
        <is>
          <t>docudrama</t>
        </is>
      </c>
      <c r="C2569" t="inlineStr">
        <is>
          <t>Real events dramatically recreated with compelling narrative techniques and authenticity</t>
        </is>
      </c>
      <c r="D2569" t="n">
        <v>3</v>
      </c>
      <c r="E2569" t="inlineStr">
        <is>
          <t>Louisiana</t>
        </is>
      </c>
      <c r="F2569" t="n">
        <v>554423</v>
      </c>
      <c r="G2569" t="n">
        <v>376</v>
      </c>
      <c r="H2569">
        <f>F2569-G2569</f>
        <v/>
      </c>
      <c r="I2569">
        <f>IF(SUM(H$2:H$8455)=0,0,(H2569/SUM(H$2:H$8455))*100)</f>
        <v/>
      </c>
      <c r="J2569">
        <f>IF(F2569=0,0,(H2569/F2569)*100)</f>
        <v/>
      </c>
    </row>
    <row r="2570">
      <c r="A2570" t="n">
        <v>2569</v>
      </c>
      <c r="B2570" t="inlineStr">
        <is>
          <t>animals</t>
        </is>
      </c>
      <c r="C2570" t="inlineStr">
        <is>
          <t>Wildlife journeys showcasing nature's magnificent creatures and their behaviors</t>
        </is>
      </c>
      <c r="D2570" t="n">
        <v>3</v>
      </c>
      <c r="E2570" t="inlineStr">
        <is>
          <t>Wyoming</t>
        </is>
      </c>
      <c r="F2570" t="n">
        <v>586652</v>
      </c>
      <c r="G2570" t="n">
        <v>33238</v>
      </c>
      <c r="H2570">
        <f>F2570-G2570</f>
        <v/>
      </c>
      <c r="I2570">
        <f>IF(SUM(H$2:H$8455)=0,0,(H2570/SUM(H$2:H$8455))*100)</f>
        <v/>
      </c>
      <c r="J2570">
        <f>IF(F2570=0,0,(H2570/F2570)*100)</f>
        <v/>
      </c>
    </row>
    <row r="2571">
      <c r="A2571" t="n">
        <v>2570</v>
      </c>
      <c r="B2571" t="inlineStr">
        <is>
          <t>iab1-7</t>
        </is>
      </c>
      <c r="C2571" t="inlineStr">
        <is>
          <t>Business-focused content examining corporate strategies, markets and entrepreneurship</t>
        </is>
      </c>
      <c r="D2571" t="n">
        <v>3</v>
      </c>
      <c r="E2571" t="inlineStr">
        <is>
          <t>Arizona</t>
        </is>
      </c>
      <c r="F2571" t="n">
        <v>2188074</v>
      </c>
      <c r="G2571" t="n">
        <v>1636050</v>
      </c>
      <c r="H2571">
        <f>F2571-G2571</f>
        <v/>
      </c>
      <c r="I2571">
        <f>IF(SUM(H$2:H$8455)=0,0,(H2571/SUM(H$2:H$8455))*100)</f>
        <v/>
      </c>
      <c r="J2571">
        <f>IF(F2571=0,0,(H2571/F2571)*100)</f>
        <v/>
      </c>
    </row>
    <row r="2572">
      <c r="A2572" t="n">
        <v>2571</v>
      </c>
      <c r="B2572" t="inlineStr">
        <is>
          <t>house/garden</t>
        </is>
      </c>
      <c r="C2572" t="inlineStr">
        <is>
          <t>Inspiring ideas for creating beautiful, functional living spaces inside and out</t>
        </is>
      </c>
      <c r="D2572" t="n">
        <v>3</v>
      </c>
      <c r="E2572" t="inlineStr">
        <is>
          <t>Tennessee</t>
        </is>
      </c>
      <c r="F2572" t="n">
        <v>552219</v>
      </c>
      <c r="G2572" t="n">
        <v>695</v>
      </c>
      <c r="H2572">
        <f>F2572-G2572</f>
        <v/>
      </c>
      <c r="I2572">
        <f>IF(SUM(H$2:H$8455)=0,0,(H2572/SUM(H$2:H$8455))*100)</f>
        <v/>
      </c>
      <c r="J2572">
        <f>IF(F2572=0,0,(H2572/F2572)*100)</f>
        <v/>
      </c>
    </row>
    <row r="2573">
      <c r="A2573" t="n">
        <v>2572</v>
      </c>
      <c r="B2573" t="inlineStr">
        <is>
          <t>docudrama</t>
        </is>
      </c>
      <c r="C2573" t="inlineStr">
        <is>
          <t>Real events dramatically recreated with compelling narrative techniques and authenticity</t>
        </is>
      </c>
      <c r="D2573" t="n">
        <v>3</v>
      </c>
      <c r="E2573" t="inlineStr">
        <is>
          <t>South Carolina</t>
        </is>
      </c>
      <c r="F2573" t="n">
        <v>549376</v>
      </c>
      <c r="G2573" t="n">
        <v>580</v>
      </c>
      <c r="H2573">
        <f>F2573-G2573</f>
        <v/>
      </c>
      <c r="I2573">
        <f>IF(SUM(H$2:H$8455)=0,0,(H2573/SUM(H$2:H$8455))*100)</f>
        <v/>
      </c>
      <c r="J2573">
        <f>IF(F2573=0,0,(H2573/F2573)*100)</f>
        <v/>
      </c>
    </row>
    <row r="2574">
      <c r="A2574" t="n">
        <v>2573</v>
      </c>
      <c r="B2574" t="inlineStr">
        <is>
          <t>science</t>
        </is>
      </c>
      <c r="C2574" t="inlineStr">
        <is>
          <t>Factual explorations of natural phenomena and groundbreaking discoveries</t>
        </is>
      </c>
      <c r="D2574" t="n">
        <v>3</v>
      </c>
      <c r="E2574" t="inlineStr">
        <is>
          <t>Oklahoma</t>
        </is>
      </c>
      <c r="F2574" t="n">
        <v>597600</v>
      </c>
      <c r="G2574" t="n">
        <v>48972</v>
      </c>
      <c r="H2574">
        <f>F2574-G2574</f>
        <v/>
      </c>
      <c r="I2574">
        <f>IF(SUM(H$2:H$8455)=0,0,(H2574/SUM(H$2:H$8455))*100)</f>
        <v/>
      </c>
      <c r="J2574">
        <f>IF(F2574=0,0,(H2574/F2574)*100)</f>
        <v/>
      </c>
    </row>
    <row r="2575">
      <c r="A2575" t="n">
        <v>2574</v>
      </c>
      <c r="B2575" t="inlineStr">
        <is>
          <t>western drama</t>
        </is>
      </c>
      <c r="C2575" t="inlineStr">
        <is>
          <t>Character-driven frontier stories exploring moral conflicts in lawless territories</t>
        </is>
      </c>
      <c r="D2575" t="n">
        <v>3</v>
      </c>
      <c r="E2575" t="inlineStr">
        <is>
          <t>Washington</t>
        </is>
      </c>
      <c r="F2575" t="n">
        <v>600374</v>
      </c>
      <c r="G2575" t="n">
        <v>52054</v>
      </c>
      <c r="H2575">
        <f>F2575-G2575</f>
        <v/>
      </c>
      <c r="I2575">
        <f>IF(SUM(H$2:H$8455)=0,0,(H2575/SUM(H$2:H$8455))*100)</f>
        <v/>
      </c>
      <c r="J2575">
        <f>IF(F2575=0,0,(H2575/F2575)*100)</f>
        <v/>
      </c>
    </row>
    <row r="2576">
      <c r="A2576" t="n">
        <v>2575</v>
      </c>
      <c r="B2576" t="inlineStr">
        <is>
          <t>soap opera</t>
        </is>
      </c>
      <c r="C2576" t="inlineStr">
        <is>
          <t>Dramatic serialized stories featuring complex relationships and emotional twists</t>
        </is>
      </c>
      <c r="D2576" t="n">
        <v>3</v>
      </c>
      <c r="E2576" t="inlineStr">
        <is>
          <t>Georgia</t>
        </is>
      </c>
      <c r="F2576" t="n">
        <v>567334</v>
      </c>
      <c r="G2576" t="n">
        <v>19744</v>
      </c>
      <c r="H2576">
        <f>F2576-G2576</f>
        <v/>
      </c>
      <c r="I2576">
        <f>IF(SUM(H$2:H$8455)=0,0,(H2576/SUM(H$2:H$8455))*100)</f>
        <v/>
      </c>
      <c r="J2576">
        <f>IF(F2576=0,0,(H2576/F2576)*100)</f>
        <v/>
      </c>
    </row>
    <row r="2577">
      <c r="A2577" t="n">
        <v>2576</v>
      </c>
      <c r="B2577" t="inlineStr">
        <is>
          <t>horror</t>
        </is>
      </c>
      <c r="C2577" t="inlineStr">
        <is>
          <t>Suspenseful tales designed to frighten and thrill viewers</t>
        </is>
      </c>
      <c r="D2577" t="n">
        <v>3</v>
      </c>
      <c r="E2577" t="inlineStr">
        <is>
          <t>Iowa</t>
        </is>
      </c>
      <c r="F2577" t="n">
        <v>579647</v>
      </c>
      <c r="G2577" t="n">
        <v>32648</v>
      </c>
      <c r="H2577">
        <f>F2577-G2577</f>
        <v/>
      </c>
      <c r="I2577">
        <f>IF(SUM(H$2:H$8455)=0,0,(H2577/SUM(H$2:H$8455))*100)</f>
        <v/>
      </c>
      <c r="J2577">
        <f>IF(F2577=0,0,(H2577/F2577)*100)</f>
        <v/>
      </c>
    </row>
    <row r="2578">
      <c r="A2578" t="n">
        <v>2577</v>
      </c>
      <c r="B2578" t="inlineStr">
        <is>
          <t>popular music</t>
        </is>
      </c>
      <c r="C2578" t="inlineStr">
        <is>
          <t>Widely appealing songs reflecting current cultural trends and mass appeal</t>
        </is>
      </c>
      <c r="D2578" t="n">
        <v>3</v>
      </c>
      <c r="E2578" t="inlineStr">
        <is>
          <t>Alaska</t>
        </is>
      </c>
      <c r="F2578" t="n">
        <v>574321</v>
      </c>
      <c r="G2578" t="n">
        <v>28183</v>
      </c>
      <c r="H2578">
        <f>F2578-G2578</f>
        <v/>
      </c>
      <c r="I2578">
        <f>IF(SUM(H$2:H$8455)=0,0,(H2578/SUM(H$2:H$8455))*100)</f>
        <v/>
      </c>
      <c r="J2578">
        <f>IF(F2578=0,0,(H2578/F2578)*100)</f>
        <v/>
      </c>
    </row>
    <row r="2579">
      <c r="A2579" t="n">
        <v>2578</v>
      </c>
      <c r="B2579" t="inlineStr">
        <is>
          <t>audience participation</t>
        </is>
      </c>
      <c r="C2579" t="inlineStr">
        <is>
          <t>Interactive entertainment inviting viewers to become active show participants</t>
        </is>
      </c>
      <c r="D2579" t="n">
        <v>3</v>
      </c>
      <c r="E2579" t="inlineStr">
        <is>
          <t>Alabama</t>
        </is>
      </c>
      <c r="F2579" t="n">
        <v>612975</v>
      </c>
      <c r="G2579" t="n">
        <v>67085</v>
      </c>
      <c r="H2579">
        <f>F2579-G2579</f>
        <v/>
      </c>
      <c r="I2579">
        <f>IF(SUM(H$2:H$8455)=0,0,(H2579/SUM(H$2:H$8455))*100)</f>
        <v/>
      </c>
      <c r="J2579">
        <f>IF(F2579=0,0,(H2579/F2579)*100)</f>
        <v/>
      </c>
    </row>
    <row r="2580">
      <c r="A2580" t="n">
        <v>2579</v>
      </c>
      <c r="B2580" t="inlineStr">
        <is>
          <t>arts &amp; crafts</t>
        </is>
      </c>
      <c r="C2580" t="inlineStr">
        <is>
          <t>Hands-on creative projects transforming materials into decorative or functional items</t>
        </is>
      </c>
      <c r="D2580" t="n">
        <v>3</v>
      </c>
      <c r="E2580" t="inlineStr">
        <is>
          <t>Iowa</t>
        </is>
      </c>
      <c r="F2580" t="n">
        <v>589989</v>
      </c>
      <c r="G2580" t="n">
        <v>44514</v>
      </c>
      <c r="H2580">
        <f>F2580-G2580</f>
        <v/>
      </c>
      <c r="I2580">
        <f>IF(SUM(H$2:H$8455)=0,0,(H2580/SUM(H$2:H$8455))*100)</f>
        <v/>
      </c>
      <c r="J2580">
        <f>IF(F2580=0,0,(H2580/F2580)*100)</f>
        <v/>
      </c>
    </row>
    <row r="2581">
      <c r="A2581" t="n">
        <v>2580</v>
      </c>
      <c r="B2581" t="inlineStr">
        <is>
          <t>tennis</t>
        </is>
      </c>
      <c r="C2581" t="inlineStr">
        <is>
          <t>Strategic court battles showcasing athletic precision and competitive intensity</t>
        </is>
      </c>
      <c r="D2581" t="n">
        <v>3</v>
      </c>
      <c r="E2581" t="inlineStr">
        <is>
          <t>New York</t>
        </is>
      </c>
      <c r="F2581" t="n">
        <v>571546</v>
      </c>
      <c r="G2581" t="n">
        <v>27181</v>
      </c>
      <c r="H2581">
        <f>F2581-G2581</f>
        <v/>
      </c>
      <c r="I2581">
        <f>IF(SUM(H$2:H$8455)=0,0,(H2581/SUM(H$2:H$8455))*100)</f>
        <v/>
      </c>
      <c r="J2581">
        <f>IF(F2581=0,0,(H2581/F2581)*100)</f>
        <v/>
      </c>
    </row>
    <row r="2582">
      <c r="A2582" t="n">
        <v>2581</v>
      </c>
      <c r="B2582" t="inlineStr">
        <is>
          <t>talk show</t>
        </is>
      </c>
      <c r="C2582" t="inlineStr">
        <is>
          <t>Host-driven discussions with celebrities, experts and engaging topics</t>
        </is>
      </c>
      <c r="D2582" t="n">
        <v>3</v>
      </c>
      <c r="E2582" t="inlineStr">
        <is>
          <t>New Mexico</t>
        </is>
      </c>
      <c r="F2582" t="n">
        <v>603142</v>
      </c>
      <c r="G2582" t="n">
        <v>59753</v>
      </c>
      <c r="H2582">
        <f>F2582-G2582</f>
        <v/>
      </c>
      <c r="I2582">
        <f>IF(SUM(H$2:H$8455)=0,0,(H2582/SUM(H$2:H$8455))*100)</f>
        <v/>
      </c>
      <c r="J2582">
        <f>IF(F2582=0,0,(H2582/F2582)*100)</f>
        <v/>
      </c>
    </row>
    <row r="2583">
      <c r="A2583" t="n">
        <v>2582</v>
      </c>
      <c r="B2583" t="inlineStr">
        <is>
          <t>audience participation</t>
        </is>
      </c>
      <c r="C2583" t="inlineStr">
        <is>
          <t>Interactive entertainment inviting viewers to become active show participants</t>
        </is>
      </c>
      <c r="D2583" t="n">
        <v>3</v>
      </c>
      <c r="E2583" t="inlineStr">
        <is>
          <t>Kentucky</t>
        </is>
      </c>
      <c r="F2583" t="n">
        <v>625043</v>
      </c>
      <c r="G2583" t="n">
        <v>81702</v>
      </c>
      <c r="H2583">
        <f>F2583-G2583</f>
        <v/>
      </c>
      <c r="I2583">
        <f>IF(SUM(H$2:H$8455)=0,0,(H2583/SUM(H$2:H$8455))*100)</f>
        <v/>
      </c>
      <c r="J2583">
        <f>IF(F2583=0,0,(H2583/F2583)*100)</f>
        <v/>
      </c>
    </row>
    <row r="2584">
      <c r="A2584" t="n">
        <v>2583</v>
      </c>
      <c r="B2584" t="inlineStr">
        <is>
          <t>western</t>
        </is>
      </c>
      <c r="C2584" t="inlineStr">
        <is>
          <t>Rugged frontier adventures with gunslinging heroes and untamed landscapes</t>
        </is>
      </c>
      <c r="D2584" t="n">
        <v>3</v>
      </c>
      <c r="E2584" t="inlineStr">
        <is>
          <t>New Hampshire</t>
        </is>
      </c>
      <c r="F2584" t="n">
        <v>573090</v>
      </c>
      <c r="G2584" t="n">
        <v>31078</v>
      </c>
      <c r="H2584">
        <f>F2584-G2584</f>
        <v/>
      </c>
      <c r="I2584">
        <f>IF(SUM(H$2:H$8455)=0,0,(H2584/SUM(H$2:H$8455))*100)</f>
        <v/>
      </c>
      <c r="J2584">
        <f>IF(F2584=0,0,(H2584/F2584)*100)</f>
        <v/>
      </c>
    </row>
    <row r="2585">
      <c r="A2585" t="n">
        <v>2584</v>
      </c>
      <c r="B2585" t="inlineStr">
        <is>
          <t>arts &amp; crafts</t>
        </is>
      </c>
      <c r="C2585" t="inlineStr">
        <is>
          <t>Hands-on creative projects transforming materials into decorative or functional items</t>
        </is>
      </c>
      <c r="D2585" t="n">
        <v>3</v>
      </c>
      <c r="E2585" t="inlineStr">
        <is>
          <t>Nevada</t>
        </is>
      </c>
      <c r="F2585" t="n">
        <v>589931</v>
      </c>
      <c r="G2585" t="n">
        <v>48169</v>
      </c>
      <c r="H2585">
        <f>F2585-G2585</f>
        <v/>
      </c>
      <c r="I2585">
        <f>IF(SUM(H$2:H$8455)=0,0,(H2585/SUM(H$2:H$8455))*100)</f>
        <v/>
      </c>
      <c r="J2585">
        <f>IF(F2585=0,0,(H2585/F2585)*100)</f>
        <v/>
      </c>
    </row>
    <row r="2586">
      <c r="A2586" t="n">
        <v>2585</v>
      </c>
      <c r="B2586" t="inlineStr">
        <is>
          <t>sports</t>
        </is>
      </c>
      <c r="C2586" t="inlineStr">
        <is>
          <t>Competitive athletic showcases featuring physical prowess and strategic gameplay</t>
        </is>
      </c>
      <c r="D2586" t="n">
        <v>3</v>
      </c>
      <c r="E2586" t="inlineStr">
        <is>
          <t>Alaska</t>
        </is>
      </c>
      <c r="F2586" t="n">
        <v>576863</v>
      </c>
      <c r="G2586" t="n">
        <v>35526</v>
      </c>
      <c r="H2586">
        <f>F2586-G2586</f>
        <v/>
      </c>
      <c r="I2586">
        <f>IF(SUM(H$2:H$8455)=0,0,(H2586/SUM(H$2:H$8455))*100)</f>
        <v/>
      </c>
      <c r="J2586">
        <f>IF(F2586=0,0,(H2586/F2586)*100)</f>
        <v/>
      </c>
    </row>
    <row r="2587">
      <c r="A2587" t="n">
        <v>2586</v>
      </c>
      <c r="B2587" t="inlineStr">
        <is>
          <t>special interest</t>
        </is>
      </c>
      <c r="C2587" t="inlineStr">
        <is>
          <t>Niche content catering to specific passions and dedicated communities</t>
        </is>
      </c>
      <c r="D2587" t="n">
        <v>3</v>
      </c>
      <c r="E2587" t="inlineStr">
        <is>
          <t>Ohio</t>
        </is>
      </c>
      <c r="F2587" t="n">
        <v>541039</v>
      </c>
      <c r="G2587" t="n">
        <v>32</v>
      </c>
      <c r="H2587">
        <f>F2587-G2587</f>
        <v/>
      </c>
      <c r="I2587">
        <f>IF(SUM(H$2:H$8455)=0,0,(H2587/SUM(H$2:H$8455))*100)</f>
        <v/>
      </c>
      <c r="J2587">
        <f>IF(F2587=0,0,(H2587/F2587)*100)</f>
        <v/>
      </c>
    </row>
    <row r="2588">
      <c r="A2588" t="n">
        <v>2587</v>
      </c>
      <c r="B2588" t="inlineStr">
        <is>
          <t>science</t>
        </is>
      </c>
      <c r="C2588" t="inlineStr">
        <is>
          <t>Factual explorations of natural phenomena and groundbreaking discoveries</t>
        </is>
      </c>
      <c r="D2588" t="n">
        <v>3</v>
      </c>
      <c r="E2588" t="inlineStr">
        <is>
          <t>Iowa</t>
        </is>
      </c>
      <c r="F2588" t="n">
        <v>589145</v>
      </c>
      <c r="G2588" t="n">
        <v>48357</v>
      </c>
      <c r="H2588">
        <f>F2588-G2588</f>
        <v/>
      </c>
      <c r="I2588">
        <f>IF(SUM(H$2:H$8455)=0,0,(H2588/SUM(H$2:H$8455))*100)</f>
        <v/>
      </c>
      <c r="J2588">
        <f>IF(F2588=0,0,(H2588/F2588)*100)</f>
        <v/>
      </c>
    </row>
    <row r="2589">
      <c r="A2589" t="n">
        <v>2588</v>
      </c>
      <c r="B2589" t="inlineStr">
        <is>
          <t>technology</t>
        </is>
      </c>
      <c r="C2589" t="inlineStr">
        <is>
          <t>Cutting-edge innovations and digital trends shaping our connected world</t>
        </is>
      </c>
      <c r="D2589" t="n">
        <v>3</v>
      </c>
      <c r="E2589" t="inlineStr">
        <is>
          <t>Florida</t>
        </is>
      </c>
      <c r="F2589" t="n">
        <v>596552</v>
      </c>
      <c r="G2589" t="n">
        <v>55977</v>
      </c>
      <c r="H2589">
        <f>F2589-G2589</f>
        <v/>
      </c>
      <c r="I2589">
        <f>IF(SUM(H$2:H$8455)=0,0,(H2589/SUM(H$2:H$8455))*100)</f>
        <v/>
      </c>
      <c r="J2589">
        <f>IF(F2589=0,0,(H2589/F2589)*100)</f>
        <v/>
      </c>
    </row>
    <row r="2590">
      <c r="A2590" t="n">
        <v>2589</v>
      </c>
      <c r="B2590" t="inlineStr">
        <is>
          <t>sports</t>
        </is>
      </c>
      <c r="C2590" t="inlineStr">
        <is>
          <t>Competitive athletic showcases featuring physical prowess and strategic gameplay</t>
        </is>
      </c>
      <c r="D2590" t="n">
        <v>3</v>
      </c>
      <c r="E2590" t="inlineStr">
        <is>
          <t>North Dakota</t>
        </is>
      </c>
      <c r="F2590" t="n">
        <v>575810</v>
      </c>
      <c r="G2590" t="n">
        <v>36104</v>
      </c>
      <c r="H2590">
        <f>F2590-G2590</f>
        <v/>
      </c>
      <c r="I2590">
        <f>IF(SUM(H$2:H$8455)=0,0,(H2590/SUM(H$2:H$8455))*100)</f>
        <v/>
      </c>
      <c r="J2590">
        <f>IF(F2590=0,0,(H2590/F2590)*100)</f>
        <v/>
      </c>
    </row>
    <row r="2591">
      <c r="A2591" t="n">
        <v>2590</v>
      </c>
      <c r="B2591" t="inlineStr">
        <is>
          <t>technology</t>
        </is>
      </c>
      <c r="C2591" t="inlineStr">
        <is>
          <t>Cutting-edge innovations and digital trends shaping our connected world</t>
        </is>
      </c>
      <c r="D2591" t="n">
        <v>3</v>
      </c>
      <c r="E2591" t="inlineStr">
        <is>
          <t>California</t>
        </is>
      </c>
      <c r="F2591" t="n">
        <v>602798</v>
      </c>
      <c r="G2591" t="n">
        <v>63304</v>
      </c>
      <c r="H2591">
        <f>F2591-G2591</f>
        <v/>
      </c>
      <c r="I2591">
        <f>IF(SUM(H$2:H$8455)=0,0,(H2591/SUM(H$2:H$8455))*100)</f>
        <v/>
      </c>
      <c r="J2591">
        <f>IF(F2591=0,0,(H2591/F2591)*100)</f>
        <v/>
      </c>
    </row>
    <row r="2592">
      <c r="A2592" t="n">
        <v>2591</v>
      </c>
      <c r="B2592" t="inlineStr">
        <is>
          <t>adventure</t>
        </is>
      </c>
      <c r="C2592" t="inlineStr">
        <is>
          <t>Thrilling expeditions into unknown territories filled with discovery and challenge</t>
        </is>
      </c>
      <c r="D2592" t="n">
        <v>3</v>
      </c>
      <c r="E2592" t="inlineStr">
        <is>
          <t>Wyoming</t>
        </is>
      </c>
      <c r="F2592" t="n">
        <v>575982</v>
      </c>
      <c r="G2592" t="n">
        <v>36499</v>
      </c>
      <c r="H2592">
        <f>F2592-G2592</f>
        <v/>
      </c>
      <c r="I2592">
        <f>IF(SUM(H$2:H$8455)=0,0,(H2592/SUM(H$2:H$8455))*100)</f>
        <v/>
      </c>
      <c r="J2592">
        <f>IF(F2592=0,0,(H2592/F2592)*100)</f>
        <v/>
      </c>
    </row>
    <row r="2593">
      <c r="A2593" t="n">
        <v>2592</v>
      </c>
      <c r="B2593" t="inlineStr">
        <is>
          <t>other</t>
        </is>
      </c>
      <c r="C2593" t="inlineStr">
        <is>
          <t>Unique content defying traditional categorization with specialized appeal</t>
        </is>
      </c>
      <c r="D2593" t="n">
        <v>3</v>
      </c>
      <c r="E2593" t="inlineStr">
        <is>
          <t>Idaho</t>
        </is>
      </c>
      <c r="F2593" t="n">
        <v>557161</v>
      </c>
      <c r="G2593" t="n">
        <v>17832</v>
      </c>
      <c r="H2593">
        <f>F2593-G2593</f>
        <v/>
      </c>
      <c r="I2593">
        <f>IF(SUM(H$2:H$8455)=0,0,(H2593/SUM(H$2:H$8455))*100)</f>
        <v/>
      </c>
      <c r="J2593">
        <f>IF(F2593=0,0,(H2593/F2593)*100)</f>
        <v/>
      </c>
    </row>
    <row r="2594">
      <c r="A2594" t="n">
        <v>2593</v>
      </c>
      <c r="B2594" t="inlineStr">
        <is>
          <t>tv &amp; film</t>
        </is>
      </c>
      <c r="C2594" t="inlineStr">
        <is>
          <t>Visual storytelling across screens big and small</t>
        </is>
      </c>
      <c r="D2594" t="n">
        <v>3</v>
      </c>
      <c r="E2594" t="inlineStr">
        <is>
          <t>Georgia</t>
        </is>
      </c>
      <c r="F2594" t="n">
        <v>539524</v>
      </c>
      <c r="G2594" t="n">
        <v>327</v>
      </c>
      <c r="H2594">
        <f>F2594-G2594</f>
        <v/>
      </c>
      <c r="I2594">
        <f>IF(SUM(H$2:H$8455)=0,0,(H2594/SUM(H$2:H$8455))*100)</f>
        <v/>
      </c>
      <c r="J2594">
        <f>IF(F2594=0,0,(H2594/F2594)*100)</f>
        <v/>
      </c>
    </row>
    <row r="2595">
      <c r="A2595" t="n">
        <v>2594</v>
      </c>
      <c r="B2595" t="inlineStr">
        <is>
          <t>golf</t>
        </is>
      </c>
      <c r="C2595" t="inlineStr">
        <is>
          <t>Strategic sporting competition combining precision skills with serene landscapes</t>
        </is>
      </c>
      <c r="D2595" t="n">
        <v>3</v>
      </c>
      <c r="E2595" t="inlineStr">
        <is>
          <t>Colorado</t>
        </is>
      </c>
      <c r="F2595" t="n">
        <v>566691</v>
      </c>
      <c r="G2595" t="n">
        <v>28227</v>
      </c>
      <c r="H2595">
        <f>F2595-G2595</f>
        <v/>
      </c>
      <c r="I2595">
        <f>IF(SUM(H$2:H$8455)=0,0,(H2595/SUM(H$2:H$8455))*100)</f>
        <v/>
      </c>
      <c r="J2595">
        <f>IF(F2595=0,0,(H2595/F2595)*100)</f>
        <v/>
      </c>
    </row>
    <row r="2596">
      <c r="A2596" t="n">
        <v>2595</v>
      </c>
      <c r="B2596" t="inlineStr">
        <is>
          <t>movie</t>
        </is>
      </c>
      <c r="C2596" t="inlineStr">
        <is>
          <t>Visual storytelling through cinematic artistry and compelling narratives</t>
        </is>
      </c>
      <c r="D2596" t="n">
        <v>3</v>
      </c>
      <c r="E2596" t="inlineStr">
        <is>
          <t>North Carolina</t>
        </is>
      </c>
      <c r="F2596" t="n">
        <v>749971</v>
      </c>
      <c r="G2596" t="n">
        <v>212270</v>
      </c>
      <c r="H2596">
        <f>F2596-G2596</f>
        <v/>
      </c>
      <c r="I2596">
        <f>IF(SUM(H$2:H$8455)=0,0,(H2596/SUM(H$2:H$8455))*100)</f>
        <v/>
      </c>
      <c r="J2596">
        <f>IF(F2596=0,0,(H2596/F2596)*100)</f>
        <v/>
      </c>
    </row>
    <row r="2597">
      <c r="A2597" t="n">
        <v>2596</v>
      </c>
      <c r="B2597" t="inlineStr">
        <is>
          <t>fashion</t>
        </is>
      </c>
      <c r="C2597" t="inlineStr">
        <is>
          <t>Style-focused content showcasing design trends, runway innovations, and beauty culture</t>
        </is>
      </c>
      <c r="D2597" t="n">
        <v>3</v>
      </c>
      <c r="E2597" t="inlineStr">
        <is>
          <t>Texas</t>
        </is>
      </c>
      <c r="F2597" t="n">
        <v>579057</v>
      </c>
      <c r="G2597" t="n">
        <v>43199</v>
      </c>
      <c r="H2597">
        <f>F2597-G2597</f>
        <v/>
      </c>
      <c r="I2597">
        <f>IF(SUM(H$2:H$8455)=0,0,(H2597/SUM(H$2:H$8455))*100)</f>
        <v/>
      </c>
      <c r="J2597">
        <f>IF(F2597=0,0,(H2597/F2597)*100)</f>
        <v/>
      </c>
    </row>
    <row r="2598">
      <c r="A2598" t="n">
        <v>2597</v>
      </c>
      <c r="B2598" t="inlineStr">
        <is>
          <t>travel</t>
        </is>
      </c>
      <c r="C2598" t="inlineStr">
        <is>
          <t>Exotic destinations and cultural explorations inspiring wanderlust adventures</t>
        </is>
      </c>
      <c r="D2598" t="n">
        <v>3</v>
      </c>
      <c r="E2598" t="inlineStr">
        <is>
          <t>Rhode Island</t>
        </is>
      </c>
      <c r="F2598" t="n">
        <v>568516</v>
      </c>
      <c r="G2598" t="n">
        <v>33413</v>
      </c>
      <c r="H2598">
        <f>F2598-G2598</f>
        <v/>
      </c>
      <c r="I2598">
        <f>IF(SUM(H$2:H$8455)=0,0,(H2598/SUM(H$2:H$8455))*100)</f>
        <v/>
      </c>
      <c r="J2598">
        <f>IF(F2598=0,0,(H2598/F2598)*100)</f>
        <v/>
      </c>
    </row>
    <row r="2599">
      <c r="A2599" t="n">
        <v>2598</v>
      </c>
      <c r="B2599" t="inlineStr">
        <is>
          <t>travel</t>
        </is>
      </c>
      <c r="C2599" t="inlineStr">
        <is>
          <t>Exotic destinations and cultural explorations inspiring wanderlust adventures</t>
        </is>
      </c>
      <c r="D2599" t="n">
        <v>3</v>
      </c>
      <c r="E2599" t="inlineStr">
        <is>
          <t>Maine</t>
        </is>
      </c>
      <c r="F2599" t="n">
        <v>567565</v>
      </c>
      <c r="G2599" t="n">
        <v>33113</v>
      </c>
      <c r="H2599">
        <f>F2599-G2599</f>
        <v/>
      </c>
      <c r="I2599">
        <f>IF(SUM(H$2:H$8455)=0,0,(H2599/SUM(H$2:H$8455))*100)</f>
        <v/>
      </c>
      <c r="J2599">
        <f>IF(F2599=0,0,(H2599/F2599)*100)</f>
        <v/>
      </c>
    </row>
    <row r="2600">
      <c r="A2600" t="n">
        <v>2599</v>
      </c>
      <c r="B2600" t="inlineStr">
        <is>
          <t>tv &amp; film</t>
        </is>
      </c>
      <c r="C2600" t="inlineStr">
        <is>
          <t>Visual storytelling across screens big and small</t>
        </is>
      </c>
      <c r="D2600" t="n">
        <v>3</v>
      </c>
      <c r="E2600" t="inlineStr">
        <is>
          <t>Pennsylvania</t>
        </is>
      </c>
      <c r="F2600" t="n">
        <v>534080</v>
      </c>
      <c r="G2600" t="n">
        <v>327</v>
      </c>
      <c r="H2600">
        <f>F2600-G2600</f>
        <v/>
      </c>
      <c r="I2600">
        <f>IF(SUM(H$2:H$8455)=0,0,(H2600/SUM(H$2:H$8455))*100)</f>
        <v/>
      </c>
      <c r="J2600">
        <f>IF(F2600=0,0,(H2600/F2600)*100)</f>
        <v/>
      </c>
    </row>
    <row r="2601">
      <c r="A2601" t="n">
        <v>2600</v>
      </c>
      <c r="B2601" t="inlineStr">
        <is>
          <t>competition reality</t>
        </is>
      </c>
      <c r="C2601" t="inlineStr">
        <is>
          <t>High-stakes contests where real people face challenges for ultimate victory</t>
        </is>
      </c>
      <c r="D2601" t="n">
        <v>3</v>
      </c>
      <c r="E2601" t="inlineStr">
        <is>
          <t>Michigan</t>
        </is>
      </c>
      <c r="F2601" t="n">
        <v>533542</v>
      </c>
      <c r="G2601" t="n">
        <v>471</v>
      </c>
      <c r="H2601">
        <f>F2601-G2601</f>
        <v/>
      </c>
      <c r="I2601">
        <f>IF(SUM(H$2:H$8455)=0,0,(H2601/SUM(H$2:H$8455))*100)</f>
        <v/>
      </c>
      <c r="J2601">
        <f>IF(F2601=0,0,(H2601/F2601)*100)</f>
        <v/>
      </c>
    </row>
    <row r="2602">
      <c r="A2602" t="n">
        <v>2601</v>
      </c>
      <c r="B2602" t="inlineStr">
        <is>
          <t>competition reality</t>
        </is>
      </c>
      <c r="C2602" t="inlineStr">
        <is>
          <t>High-stakes contests where real people face challenges for ultimate victory</t>
        </is>
      </c>
      <c r="D2602" t="n">
        <v>3</v>
      </c>
      <c r="E2602" t="inlineStr">
        <is>
          <t>Ohio</t>
        </is>
      </c>
      <c r="F2602" t="n">
        <v>533469</v>
      </c>
      <c r="G2602" t="n">
        <v>581</v>
      </c>
      <c r="H2602">
        <f>F2602-G2602</f>
        <v/>
      </c>
      <c r="I2602">
        <f>IF(SUM(H$2:H$8455)=0,0,(H2602/SUM(H$2:H$8455))*100)</f>
        <v/>
      </c>
      <c r="J2602">
        <f>IF(F2602=0,0,(H2602/F2602)*100)</f>
        <v/>
      </c>
    </row>
    <row r="2603">
      <c r="A2603" t="n">
        <v>2602</v>
      </c>
      <c r="B2603" t="inlineStr">
        <is>
          <t>audience participation</t>
        </is>
      </c>
      <c r="C2603" t="inlineStr">
        <is>
          <t>Interactive entertainment inviting viewers to become active show participants</t>
        </is>
      </c>
      <c r="D2603" t="n">
        <v>3</v>
      </c>
      <c r="E2603" t="inlineStr">
        <is>
          <t>Wisconsin</t>
        </is>
      </c>
      <c r="F2603" t="n">
        <v>630264</v>
      </c>
      <c r="G2603" t="n">
        <v>98881</v>
      </c>
      <c r="H2603">
        <f>F2603-G2603</f>
        <v/>
      </c>
      <c r="I2603">
        <f>IF(SUM(H$2:H$8455)=0,0,(H2603/SUM(H$2:H$8455))*100)</f>
        <v/>
      </c>
      <c r="J2603">
        <f>IF(F2603=0,0,(H2603/F2603)*100)</f>
        <v/>
      </c>
    </row>
    <row r="2604">
      <c r="A2604" t="n">
        <v>2603</v>
      </c>
      <c r="B2604" t="inlineStr">
        <is>
          <t>western</t>
        </is>
      </c>
      <c r="C2604" t="inlineStr">
        <is>
          <t>Rugged frontier adventures with gunslinging heroes and untamed landscapes</t>
        </is>
      </c>
      <c r="D2604" t="n">
        <v>3</v>
      </c>
      <c r="E2604" t="inlineStr">
        <is>
          <t>Rhode Island</t>
        </is>
      </c>
      <c r="F2604" t="n">
        <v>564742</v>
      </c>
      <c r="G2604" t="n">
        <v>35881</v>
      </c>
      <c r="H2604">
        <f>F2604-G2604</f>
        <v/>
      </c>
      <c r="I2604">
        <f>IF(SUM(H$2:H$8455)=0,0,(H2604/SUM(H$2:H$8455))*100)</f>
        <v/>
      </c>
      <c r="J2604">
        <f>IF(F2604=0,0,(H2604/F2604)*100)</f>
        <v/>
      </c>
    </row>
    <row r="2605">
      <c r="A2605" t="n">
        <v>2604</v>
      </c>
      <c r="B2605" t="inlineStr">
        <is>
          <t>home improvement</t>
        </is>
      </c>
      <c r="C2605" t="inlineStr">
        <is>
          <t>Transformative renovation projects creating more functional, beautiful living spaces</t>
        </is>
      </c>
      <c r="D2605" t="n">
        <v>3</v>
      </c>
      <c r="E2605" t="inlineStr">
        <is>
          <t>Georgia</t>
        </is>
      </c>
      <c r="F2605" t="n">
        <v>529063</v>
      </c>
      <c r="G2605" t="n">
        <v>697</v>
      </c>
      <c r="H2605">
        <f>F2605-G2605</f>
        <v/>
      </c>
      <c r="I2605">
        <f>IF(SUM(H$2:H$8455)=0,0,(H2605/SUM(H$2:H$8455))*100)</f>
        <v/>
      </c>
      <c r="J2605">
        <f>IF(F2605=0,0,(H2605/F2605)*100)</f>
        <v/>
      </c>
    </row>
    <row r="2606">
      <c r="A2606" t="n">
        <v>2605</v>
      </c>
      <c r="B2606" t="inlineStr">
        <is>
          <t>tv &amp; film</t>
        </is>
      </c>
      <c r="C2606" t="inlineStr">
        <is>
          <t>Visual storytelling across screens big and small</t>
        </is>
      </c>
      <c r="D2606" t="n">
        <v>3</v>
      </c>
      <c r="E2606" t="inlineStr">
        <is>
          <t>New York</t>
        </is>
      </c>
      <c r="F2606" t="n">
        <v>528690</v>
      </c>
      <c r="G2606" t="n">
        <v>1023</v>
      </c>
      <c r="H2606">
        <f>F2606-G2606</f>
        <v/>
      </c>
      <c r="I2606">
        <f>IF(SUM(H$2:H$8455)=0,0,(H2606/SUM(H$2:H$8455))*100)</f>
        <v/>
      </c>
      <c r="J2606">
        <f>IF(F2606=0,0,(H2606/F2606)*100)</f>
        <v/>
      </c>
    </row>
    <row r="2607">
      <c r="A2607" t="n">
        <v>2606</v>
      </c>
      <c r="B2607" t="inlineStr">
        <is>
          <t>spanish language</t>
        </is>
      </c>
      <c r="C2607" t="inlineStr">
        <is>
          <t>Content delivered in Spanish celebrating Hispanic culture and perspectives</t>
        </is>
      </c>
      <c r="D2607" t="n">
        <v>3</v>
      </c>
      <c r="E2607" t="inlineStr">
        <is>
          <t>Ohio</t>
        </is>
      </c>
      <c r="F2607" t="n">
        <v>527308</v>
      </c>
      <c r="G2607" t="n">
        <v>28</v>
      </c>
      <c r="H2607">
        <f>F2607-G2607</f>
        <v/>
      </c>
      <c r="I2607">
        <f>IF(SUM(H$2:H$8455)=0,0,(H2607/SUM(H$2:H$8455))*100)</f>
        <v/>
      </c>
      <c r="J2607">
        <f>IF(F2607=0,0,(H2607/F2607)*100)</f>
        <v/>
      </c>
    </row>
    <row r="2608">
      <c r="A2608" t="n">
        <v>2607</v>
      </c>
      <c r="B2608" t="inlineStr">
        <is>
          <t>latino interest</t>
        </is>
      </c>
      <c r="C2608" t="inlineStr">
        <is>
          <t>Vibrant content celebrating Hispanic cultures, traditions and perspectives</t>
        </is>
      </c>
      <c r="D2608" t="n">
        <v>3</v>
      </c>
      <c r="E2608" t="inlineStr">
        <is>
          <t>Ohio</t>
        </is>
      </c>
      <c r="F2608" t="n">
        <v>527308</v>
      </c>
      <c r="G2608" t="n">
        <v>28</v>
      </c>
      <c r="H2608">
        <f>F2608-G2608</f>
        <v/>
      </c>
      <c r="I2608">
        <f>IF(SUM(H$2:H$8455)=0,0,(H2608/SUM(H$2:H$8455))*100)</f>
        <v/>
      </c>
      <c r="J2608">
        <f>IF(F2608=0,0,(H2608/F2608)*100)</f>
        <v/>
      </c>
    </row>
    <row r="2609">
      <c r="A2609" t="n">
        <v>2608</v>
      </c>
      <c r="B2609" t="inlineStr">
        <is>
          <t>popular music</t>
        </is>
      </c>
      <c r="C2609" t="inlineStr">
        <is>
          <t>Widely appealing songs reflecting current cultural trends and mass appeal</t>
        </is>
      </c>
      <c r="D2609" t="n">
        <v>3</v>
      </c>
      <c r="E2609" t="inlineStr">
        <is>
          <t>District of Columbia</t>
        </is>
      </c>
      <c r="F2609" t="n">
        <v>562674</v>
      </c>
      <c r="G2609" t="n">
        <v>35681</v>
      </c>
      <c r="H2609">
        <f>F2609-G2609</f>
        <v/>
      </c>
      <c r="I2609">
        <f>IF(SUM(H$2:H$8455)=0,0,(H2609/SUM(H$2:H$8455))*100)</f>
        <v/>
      </c>
      <c r="J2609">
        <f>IF(F2609=0,0,(H2609/F2609)*100)</f>
        <v/>
      </c>
    </row>
    <row r="2610">
      <c r="A2610" t="n">
        <v>2609</v>
      </c>
      <c r="B2610" t="inlineStr">
        <is>
          <t>law</t>
        </is>
      </c>
      <c r="C2610" t="inlineStr">
        <is>
          <t>Legal systems exploration through cases, principles and justice pursuit</t>
        </is>
      </c>
      <c r="D2610" t="n">
        <v>3</v>
      </c>
      <c r="E2610" t="inlineStr">
        <is>
          <t>Delaware</t>
        </is>
      </c>
      <c r="F2610" t="n">
        <v>558623</v>
      </c>
      <c r="G2610" t="n">
        <v>31765</v>
      </c>
      <c r="H2610">
        <f>F2610-G2610</f>
        <v/>
      </c>
      <c r="I2610">
        <f>IF(SUM(H$2:H$8455)=0,0,(H2610/SUM(H$2:H$8455))*100)</f>
        <v/>
      </c>
      <c r="J2610">
        <f>IF(F2610=0,0,(H2610/F2610)*100)</f>
        <v/>
      </c>
    </row>
    <row r="2611">
      <c r="A2611" t="n">
        <v>2610</v>
      </c>
      <c r="B2611" t="inlineStr">
        <is>
          <t>private detective</t>
        </is>
      </c>
      <c r="C2611" t="inlineStr">
        <is>
          <t>Investigative narratives following lone sleuths solving mysterious cases</t>
        </is>
      </c>
      <c r="D2611" t="n">
        <v>3</v>
      </c>
      <c r="E2611" t="inlineStr">
        <is>
          <t>Illinois</t>
        </is>
      </c>
      <c r="F2611" t="n">
        <v>636212</v>
      </c>
      <c r="G2611" t="n">
        <v>109671</v>
      </c>
      <c r="H2611">
        <f>F2611-G2611</f>
        <v/>
      </c>
      <c r="I2611">
        <f>IF(SUM(H$2:H$8455)=0,0,(H2611/SUM(H$2:H$8455))*100)</f>
        <v/>
      </c>
      <c r="J2611">
        <f>IF(F2611=0,0,(H2611/F2611)*100)</f>
        <v/>
      </c>
    </row>
    <row r="2612">
      <c r="A2612" t="n">
        <v>2611</v>
      </c>
      <c r="B2612" t="inlineStr">
        <is>
          <t>undeclared</t>
        </is>
      </c>
      <c r="C2612" t="inlineStr">
        <is>
          <t>Content defying traditional categorization with unique hybrid elements</t>
        </is>
      </c>
      <c r="D2612" t="n">
        <v>3</v>
      </c>
      <c r="E2612" t="inlineStr">
        <is>
          <t>Illinois</t>
        </is>
      </c>
      <c r="F2612" t="n">
        <v>573970</v>
      </c>
      <c r="G2612" t="n">
        <v>48332</v>
      </c>
      <c r="H2612">
        <f>F2612-G2612</f>
        <v/>
      </c>
      <c r="I2612">
        <f>IF(SUM(H$2:H$8455)=0,0,(H2612/SUM(H$2:H$8455))*100)</f>
        <v/>
      </c>
      <c r="J2612">
        <f>IF(F2612=0,0,(H2612/F2612)*100)</f>
        <v/>
      </c>
    </row>
    <row r="2613">
      <c r="A2613" t="n">
        <v>2612</v>
      </c>
      <c r="B2613" t="inlineStr">
        <is>
          <t>western drama</t>
        </is>
      </c>
      <c r="C2613" t="inlineStr">
        <is>
          <t>Character-driven frontier stories exploring moral conflicts in lawless territories</t>
        </is>
      </c>
      <c r="D2613" t="n">
        <v>3</v>
      </c>
      <c r="E2613" t="inlineStr">
        <is>
          <t>Maryland</t>
        </is>
      </c>
      <c r="F2613" t="n">
        <v>576639</v>
      </c>
      <c r="G2613" t="n">
        <v>51419</v>
      </c>
      <c r="H2613">
        <f>F2613-G2613</f>
        <v/>
      </c>
      <c r="I2613">
        <f>IF(SUM(H$2:H$8455)=0,0,(H2613/SUM(H$2:H$8455))*100)</f>
        <v/>
      </c>
      <c r="J2613">
        <f>IF(F2613=0,0,(H2613/F2613)*100)</f>
        <v/>
      </c>
    </row>
    <row r="2614">
      <c r="A2614" t="n">
        <v>2613</v>
      </c>
      <c r="B2614" t="inlineStr">
        <is>
          <t>special interest</t>
        </is>
      </c>
      <c r="C2614" t="inlineStr">
        <is>
          <t>Niche content catering to specific passions and dedicated communities</t>
        </is>
      </c>
      <c r="D2614" t="n">
        <v>3</v>
      </c>
      <c r="E2614" t="inlineStr">
        <is>
          <t>Virginia</t>
        </is>
      </c>
      <c r="F2614" t="n">
        <v>524836</v>
      </c>
      <c r="G2614" t="n">
        <v>80</v>
      </c>
      <c r="H2614">
        <f>F2614-G2614</f>
        <v/>
      </c>
      <c r="I2614">
        <f>IF(SUM(H$2:H$8455)=0,0,(H2614/SUM(H$2:H$8455))*100)</f>
        <v/>
      </c>
      <c r="J2614">
        <f>IF(F2614=0,0,(H2614/F2614)*100)</f>
        <v/>
      </c>
    </row>
    <row r="2615">
      <c r="A2615" t="n">
        <v>2614</v>
      </c>
      <c r="B2615" t="inlineStr">
        <is>
          <t>sports talk</t>
        </is>
      </c>
      <c r="C2615" t="inlineStr">
        <is>
          <t>Passionate debates and expert opinions on athletic performances</t>
        </is>
      </c>
      <c r="D2615" t="n">
        <v>3</v>
      </c>
      <c r="E2615" t="inlineStr">
        <is>
          <t>Missouri</t>
        </is>
      </c>
      <c r="F2615" t="n">
        <v>541485</v>
      </c>
      <c r="G2615" t="n">
        <v>18315</v>
      </c>
      <c r="H2615">
        <f>F2615-G2615</f>
        <v/>
      </c>
      <c r="I2615">
        <f>IF(SUM(H$2:H$8455)=0,0,(H2615/SUM(H$2:H$8455))*100)</f>
        <v/>
      </c>
      <c r="J2615">
        <f>IF(F2615=0,0,(H2615/F2615)*100)</f>
        <v/>
      </c>
    </row>
    <row r="2616">
      <c r="A2616" t="n">
        <v>2615</v>
      </c>
      <c r="B2616" t="inlineStr">
        <is>
          <t>golf</t>
        </is>
      </c>
      <c r="C2616" t="inlineStr">
        <is>
          <t>Strategic sporting competition combining precision skills with serene landscapes</t>
        </is>
      </c>
      <c r="D2616" t="n">
        <v>3</v>
      </c>
      <c r="E2616" t="inlineStr">
        <is>
          <t>Arizona</t>
        </is>
      </c>
      <c r="F2616" t="n">
        <v>543813</v>
      </c>
      <c r="G2616" t="n">
        <v>22635</v>
      </c>
      <c r="H2616">
        <f>F2616-G2616</f>
        <v/>
      </c>
      <c r="I2616">
        <f>IF(SUM(H$2:H$8455)=0,0,(H2616/SUM(H$2:H$8455))*100)</f>
        <v/>
      </c>
      <c r="J2616">
        <f>IF(F2616=0,0,(H2616/F2616)*100)</f>
        <v/>
      </c>
    </row>
    <row r="2617">
      <c r="A2617" t="n">
        <v>2616</v>
      </c>
      <c r="B2617" t="inlineStr">
        <is>
          <t>sports talk</t>
        </is>
      </c>
      <c r="C2617" t="inlineStr">
        <is>
          <t>Passionate debates and expert opinions on athletic performances</t>
        </is>
      </c>
      <c r="D2617" t="n">
        <v>3</v>
      </c>
      <c r="E2617" t="inlineStr">
        <is>
          <t>South Carolina</t>
        </is>
      </c>
      <c r="F2617" t="n">
        <v>542090</v>
      </c>
      <c r="G2617" t="n">
        <v>21112</v>
      </c>
      <c r="H2617">
        <f>F2617-G2617</f>
        <v/>
      </c>
      <c r="I2617">
        <f>IF(SUM(H$2:H$8455)=0,0,(H2617/SUM(H$2:H$8455))*100)</f>
        <v/>
      </c>
      <c r="J2617">
        <f>IF(F2617=0,0,(H2617/F2617)*100)</f>
        <v/>
      </c>
    </row>
    <row r="2618">
      <c r="A2618" t="n">
        <v>2617</v>
      </c>
      <c r="B2618" t="inlineStr">
        <is>
          <t>hip-hop &amp; rap</t>
        </is>
      </c>
      <c r="C2618" t="inlineStr">
        <is>
          <t>Urban musical expression blending rhythmic poetry with cultural commentary</t>
        </is>
      </c>
      <c r="D2618" t="n">
        <v>3</v>
      </c>
      <c r="E2618" t="inlineStr">
        <is>
          <t>Indiana</t>
        </is>
      </c>
      <c r="F2618" t="n">
        <v>521319</v>
      </c>
      <c r="G2618" t="n">
        <v>460</v>
      </c>
      <c r="H2618">
        <f>F2618-G2618</f>
        <v/>
      </c>
      <c r="I2618">
        <f>IF(SUM(H$2:H$8455)=0,0,(H2618/SUM(H$2:H$8455))*100)</f>
        <v/>
      </c>
      <c r="J2618">
        <f>IF(F2618=0,0,(H2618/F2618)*100)</f>
        <v/>
      </c>
    </row>
    <row r="2619">
      <c r="A2619" t="n">
        <v>2618</v>
      </c>
      <c r="B2619" t="inlineStr">
        <is>
          <t>golf</t>
        </is>
      </c>
      <c r="C2619" t="inlineStr">
        <is>
          <t>Strategic sporting competition combining precision skills with serene landscapes</t>
        </is>
      </c>
      <c r="D2619" t="n">
        <v>3</v>
      </c>
      <c r="E2619" t="inlineStr">
        <is>
          <t>Tennessee</t>
        </is>
      </c>
      <c r="F2619" t="n">
        <v>539114</v>
      </c>
      <c r="G2619" t="n">
        <v>18356</v>
      </c>
      <c r="H2619">
        <f>F2619-G2619</f>
        <v/>
      </c>
      <c r="I2619">
        <f>IF(SUM(H$2:H$8455)=0,0,(H2619/SUM(H$2:H$8455))*100)</f>
        <v/>
      </c>
      <c r="J2619">
        <f>IF(F2619=0,0,(H2619/F2619)*100)</f>
        <v/>
      </c>
    </row>
    <row r="2620">
      <c r="A2620" t="n">
        <v>2619</v>
      </c>
      <c r="B2620" t="inlineStr">
        <is>
          <t>spanish language</t>
        </is>
      </c>
      <c r="C2620" t="inlineStr">
        <is>
          <t>Content delivered in Spanish celebrating Hispanic culture and perspectives</t>
        </is>
      </c>
      <c r="D2620" t="n">
        <v>3</v>
      </c>
      <c r="E2620" t="inlineStr">
        <is>
          <t>Virginia</t>
        </is>
      </c>
      <c r="F2620" t="n">
        <v>520318</v>
      </c>
      <c r="G2620" t="n">
        <v>75</v>
      </c>
      <c r="H2620">
        <f>F2620-G2620</f>
        <v/>
      </c>
      <c r="I2620">
        <f>IF(SUM(H$2:H$8455)=0,0,(H2620/SUM(H$2:H$8455))*100)</f>
        <v/>
      </c>
      <c r="J2620">
        <f>IF(F2620=0,0,(H2620/F2620)*100)</f>
        <v/>
      </c>
    </row>
    <row r="2621">
      <c r="A2621" t="n">
        <v>2620</v>
      </c>
      <c r="B2621" t="inlineStr">
        <is>
          <t>latino interest</t>
        </is>
      </c>
      <c r="C2621" t="inlineStr">
        <is>
          <t>Vibrant content celebrating Hispanic cultures, traditions and perspectives</t>
        </is>
      </c>
      <c r="D2621" t="n">
        <v>3</v>
      </c>
      <c r="E2621" t="inlineStr">
        <is>
          <t>Virginia</t>
        </is>
      </c>
      <c r="F2621" t="n">
        <v>520318</v>
      </c>
      <c r="G2621" t="n">
        <v>75</v>
      </c>
      <c r="H2621">
        <f>F2621-G2621</f>
        <v/>
      </c>
      <c r="I2621">
        <f>IF(SUM(H$2:H$8455)=0,0,(H2621/SUM(H$2:H$8455))*100)</f>
        <v/>
      </c>
      <c r="J2621">
        <f>IF(F2621=0,0,(H2621/F2621)*100)</f>
        <v/>
      </c>
    </row>
    <row r="2622">
      <c r="A2622" t="n">
        <v>2621</v>
      </c>
      <c r="B2622" t="inlineStr">
        <is>
          <t>western</t>
        </is>
      </c>
      <c r="C2622" t="inlineStr">
        <is>
          <t>Rugged frontier adventures with gunslinging heroes and untamed landscapes</t>
        </is>
      </c>
      <c r="D2622" t="n">
        <v>3</v>
      </c>
      <c r="E2622" t="inlineStr">
        <is>
          <t>Delaware</t>
        </is>
      </c>
      <c r="F2622" t="n">
        <v>551479</v>
      </c>
      <c r="G2622" t="n">
        <v>31437</v>
      </c>
      <c r="H2622">
        <f>F2622-G2622</f>
        <v/>
      </c>
      <c r="I2622">
        <f>IF(SUM(H$2:H$8455)=0,0,(H2622/SUM(H$2:H$8455))*100)</f>
        <v/>
      </c>
      <c r="J2622">
        <f>IF(F2622=0,0,(H2622/F2622)*100)</f>
        <v/>
      </c>
    </row>
    <row r="2623">
      <c r="A2623" t="n">
        <v>2622</v>
      </c>
      <c r="B2623" t="inlineStr">
        <is>
          <t>auction</t>
        </is>
      </c>
      <c r="C2623" t="inlineStr">
        <is>
          <t>Competitive bidding events where rare items find new owners</t>
        </is>
      </c>
      <c r="D2623" t="n">
        <v>3</v>
      </c>
      <c r="E2623" t="inlineStr">
        <is>
          <t>Missouri</t>
        </is>
      </c>
      <c r="F2623" t="n">
        <v>560066</v>
      </c>
      <c r="G2623" t="n">
        <v>40079</v>
      </c>
      <c r="H2623">
        <f>F2623-G2623</f>
        <v/>
      </c>
      <c r="I2623">
        <f>IF(SUM(H$2:H$8455)=0,0,(H2623/SUM(H$2:H$8455))*100)</f>
        <v/>
      </c>
      <c r="J2623">
        <f>IF(F2623=0,0,(H2623/F2623)*100)</f>
        <v/>
      </c>
    </row>
    <row r="2624">
      <c r="A2624" t="n">
        <v>2623</v>
      </c>
      <c r="B2624" t="inlineStr">
        <is>
          <t>crime drama</t>
        </is>
      </c>
      <c r="C2624" t="inlineStr">
        <is>
          <t>Tense narratives following detectives and criminals through suspenseful investigations</t>
        </is>
      </c>
      <c r="D2624" t="n">
        <v>3</v>
      </c>
      <c r="E2624" t="inlineStr">
        <is>
          <t>Arkansas</t>
        </is>
      </c>
      <c r="F2624" t="n">
        <v>519845</v>
      </c>
      <c r="G2624" t="n">
        <v>252</v>
      </c>
      <c r="H2624">
        <f>F2624-G2624</f>
        <v/>
      </c>
      <c r="I2624">
        <f>IF(SUM(H$2:H$8455)=0,0,(H2624/SUM(H$2:H$8455))*100)</f>
        <v/>
      </c>
      <c r="J2624">
        <f>IF(F2624=0,0,(H2624/F2624)*100)</f>
        <v/>
      </c>
    </row>
    <row r="2625">
      <c r="A2625" t="n">
        <v>2624</v>
      </c>
      <c r="B2625" t="inlineStr">
        <is>
          <t>horror</t>
        </is>
      </c>
      <c r="C2625" t="inlineStr">
        <is>
          <t>Suspenseful tales designed to frighten and thrill viewers</t>
        </is>
      </c>
      <c r="D2625" t="n">
        <v>3</v>
      </c>
      <c r="E2625" t="inlineStr">
        <is>
          <t>Kansas</t>
        </is>
      </c>
      <c r="F2625" t="n">
        <v>553607</v>
      </c>
      <c r="G2625" t="n">
        <v>34222</v>
      </c>
      <c r="H2625">
        <f>F2625-G2625</f>
        <v/>
      </c>
      <c r="I2625">
        <f>IF(SUM(H$2:H$8455)=0,0,(H2625/SUM(H$2:H$8455))*100)</f>
        <v/>
      </c>
      <c r="J2625">
        <f>IF(F2625=0,0,(H2625/F2625)*100)</f>
        <v/>
      </c>
    </row>
    <row r="2626">
      <c r="A2626" t="n">
        <v>2625</v>
      </c>
      <c r="B2626" t="inlineStr">
        <is>
          <t>participation variety</t>
        </is>
      </c>
      <c r="C2626" t="inlineStr">
        <is>
          <t>Interactive entertainment formats inviting audience engagement and involvement</t>
        </is>
      </c>
      <c r="D2626" t="n">
        <v>3</v>
      </c>
      <c r="E2626" t="inlineStr">
        <is>
          <t>Oregon</t>
        </is>
      </c>
      <c r="F2626" t="n">
        <v>534138</v>
      </c>
      <c r="G2626" t="n">
        <v>15459</v>
      </c>
      <c r="H2626">
        <f>F2626-G2626</f>
        <v/>
      </c>
      <c r="I2626">
        <f>IF(SUM(H$2:H$8455)=0,0,(H2626/SUM(H$2:H$8455))*100)</f>
        <v/>
      </c>
      <c r="J2626">
        <f>IF(F2626=0,0,(H2626/F2626)*100)</f>
        <v/>
      </c>
    </row>
    <row r="2627">
      <c r="A2627" t="n">
        <v>2626</v>
      </c>
      <c r="B2627" t="inlineStr">
        <is>
          <t>auction</t>
        </is>
      </c>
      <c r="C2627" t="inlineStr">
        <is>
          <t>Competitive bidding events where rare items find new owners</t>
        </is>
      </c>
      <c r="D2627" t="n">
        <v>3</v>
      </c>
      <c r="E2627" t="inlineStr">
        <is>
          <t>Arizona</t>
        </is>
      </c>
      <c r="F2627" t="n">
        <v>565662</v>
      </c>
      <c r="G2627" t="n">
        <v>47104</v>
      </c>
      <c r="H2627">
        <f>F2627-G2627</f>
        <v/>
      </c>
      <c r="I2627">
        <f>IF(SUM(H$2:H$8455)=0,0,(H2627/SUM(H$2:H$8455))*100)</f>
        <v/>
      </c>
      <c r="J2627">
        <f>IF(F2627=0,0,(H2627/F2627)*100)</f>
        <v/>
      </c>
    </row>
    <row r="2628">
      <c r="A2628" t="n">
        <v>2627</v>
      </c>
      <c r="B2628" t="inlineStr">
        <is>
          <t>western drama</t>
        </is>
      </c>
      <c r="C2628" t="inlineStr">
        <is>
          <t>Character-driven frontier stories exploring moral conflicts in lawless territories</t>
        </is>
      </c>
      <c r="D2628" t="n">
        <v>3</v>
      </c>
      <c r="E2628" t="inlineStr">
        <is>
          <t>Wisconsin</t>
        </is>
      </c>
      <c r="F2628" t="n">
        <v>569694</v>
      </c>
      <c r="G2628" t="n">
        <v>51792</v>
      </c>
      <c r="H2628">
        <f>F2628-G2628</f>
        <v/>
      </c>
      <c r="I2628">
        <f>IF(SUM(H$2:H$8455)=0,0,(H2628/SUM(H$2:H$8455))*100)</f>
        <v/>
      </c>
      <c r="J2628">
        <f>IF(F2628=0,0,(H2628/F2628)*100)</f>
        <v/>
      </c>
    </row>
    <row r="2629">
      <c r="A2629" t="n">
        <v>2628</v>
      </c>
      <c r="B2629" t="inlineStr">
        <is>
          <t>quiz -give away</t>
        </is>
      </c>
      <c r="C2629" t="inlineStr">
        <is>
          <t>Knowledge-testing competitions offering prizes for correct answers</t>
        </is>
      </c>
      <c r="D2629" t="n">
        <v>3</v>
      </c>
      <c r="E2629" t="inlineStr">
        <is>
          <t>Idaho</t>
        </is>
      </c>
      <c r="F2629" t="n">
        <v>527420</v>
      </c>
      <c r="G2629" t="n">
        <v>9691</v>
      </c>
      <c r="H2629">
        <f>F2629-G2629</f>
        <v/>
      </c>
      <c r="I2629">
        <f>IF(SUM(H$2:H$8455)=0,0,(H2629/SUM(H$2:H$8455))*100)</f>
        <v/>
      </c>
      <c r="J2629">
        <f>IF(F2629=0,0,(H2629/F2629)*100)</f>
        <v/>
      </c>
    </row>
    <row r="2630">
      <c r="A2630" t="n">
        <v>2629</v>
      </c>
      <c r="B2630" t="inlineStr">
        <is>
          <t>fashion</t>
        </is>
      </c>
      <c r="C2630" t="inlineStr">
        <is>
          <t>Style-focused content showcasing design trends, runway innovations, and beauty culture</t>
        </is>
      </c>
      <c r="D2630" t="n">
        <v>3</v>
      </c>
      <c r="E2630" t="inlineStr">
        <is>
          <t>California</t>
        </is>
      </c>
      <c r="F2630" t="n">
        <v>562585</v>
      </c>
      <c r="G2630" t="n">
        <v>44943</v>
      </c>
      <c r="H2630">
        <f>F2630-G2630</f>
        <v/>
      </c>
      <c r="I2630">
        <f>IF(SUM(H$2:H$8455)=0,0,(H2630/SUM(H$2:H$8455))*100)</f>
        <v/>
      </c>
      <c r="J2630">
        <f>IF(F2630=0,0,(H2630/F2630)*100)</f>
        <v/>
      </c>
    </row>
    <row r="2631">
      <c r="A2631" t="n">
        <v>2630</v>
      </c>
      <c r="B2631" t="inlineStr">
        <is>
          <t>docudrama</t>
        </is>
      </c>
      <c r="C2631" t="inlineStr">
        <is>
          <t>Real events dramatically recreated with compelling narrative techniques and authenticity</t>
        </is>
      </c>
      <c r="D2631" t="n">
        <v>3</v>
      </c>
      <c r="E2631" t="inlineStr">
        <is>
          <t>Mississippi</t>
        </is>
      </c>
      <c r="F2631" t="n">
        <v>517659</v>
      </c>
      <c r="G2631" t="n">
        <v>325</v>
      </c>
      <c r="H2631">
        <f>F2631-G2631</f>
        <v/>
      </c>
      <c r="I2631">
        <f>IF(SUM(H$2:H$8455)=0,0,(H2631/SUM(H$2:H$8455))*100)</f>
        <v/>
      </c>
      <c r="J2631">
        <f>IF(F2631=0,0,(H2631/F2631)*100)</f>
        <v/>
      </c>
    </row>
    <row r="2632">
      <c r="A2632" t="n">
        <v>2631</v>
      </c>
      <c r="B2632" t="inlineStr">
        <is>
          <t>weather</t>
        </is>
      </c>
      <c r="C2632" t="inlineStr">
        <is>
          <t>Atmospheric conditions and forecasts affecting daily life and planning</t>
        </is>
      </c>
      <c r="D2632" t="n">
        <v>3</v>
      </c>
      <c r="E2632" t="inlineStr">
        <is>
          <t>Kansas</t>
        </is>
      </c>
      <c r="F2632" t="n">
        <v>563720</v>
      </c>
      <c r="G2632" t="n">
        <v>46407</v>
      </c>
      <c r="H2632">
        <f>F2632-G2632</f>
        <v/>
      </c>
      <c r="I2632">
        <f>IF(SUM(H$2:H$8455)=0,0,(H2632/SUM(H$2:H$8455))*100)</f>
        <v/>
      </c>
      <c r="J2632">
        <f>IF(F2632=0,0,(H2632/F2632)*100)</f>
        <v/>
      </c>
    </row>
    <row r="2633">
      <c r="A2633" t="n">
        <v>2632</v>
      </c>
      <c r="B2633" t="inlineStr">
        <is>
          <t>science fiction</t>
        </is>
      </c>
      <c r="C2633" t="inlineStr">
        <is>
          <t>Speculative narratives exploring futuristic technology and alternate realities</t>
        </is>
      </c>
      <c r="D2633" t="n">
        <v>3</v>
      </c>
      <c r="E2633" t="inlineStr">
        <is>
          <t>Vermont</t>
        </is>
      </c>
      <c r="F2633" t="n">
        <v>544640</v>
      </c>
      <c r="G2633" t="n">
        <v>27779</v>
      </c>
      <c r="H2633">
        <f>F2633-G2633</f>
        <v/>
      </c>
      <c r="I2633">
        <f>IF(SUM(H$2:H$8455)=0,0,(H2633/SUM(H$2:H$8455))*100)</f>
        <v/>
      </c>
      <c r="J2633">
        <f>IF(F2633=0,0,(H2633/F2633)*100)</f>
        <v/>
      </c>
    </row>
    <row r="2634">
      <c r="A2634" t="n">
        <v>2633</v>
      </c>
      <c r="B2634" t="inlineStr">
        <is>
          <t>other</t>
        </is>
      </c>
      <c r="C2634" t="inlineStr">
        <is>
          <t>Unique content defying traditional categorization with specialized appeal</t>
        </is>
      </c>
      <c r="D2634" t="n">
        <v>3</v>
      </c>
      <c r="E2634" t="inlineStr">
        <is>
          <t>New Mexico</t>
        </is>
      </c>
      <c r="F2634" t="n">
        <v>538512</v>
      </c>
      <c r="G2634" t="n">
        <v>22623</v>
      </c>
      <c r="H2634">
        <f>F2634-G2634</f>
        <v/>
      </c>
      <c r="I2634">
        <f>IF(SUM(H$2:H$8455)=0,0,(H2634/SUM(H$2:H$8455))*100)</f>
        <v/>
      </c>
      <c r="J2634">
        <f>IF(F2634=0,0,(H2634/F2634)*100)</f>
        <v/>
      </c>
    </row>
    <row r="2635">
      <c r="A2635" t="n">
        <v>2634</v>
      </c>
      <c r="B2635" t="inlineStr">
        <is>
          <t>sports talk</t>
        </is>
      </c>
      <c r="C2635" t="inlineStr">
        <is>
          <t>Passionate debates and expert opinions on athletic performances</t>
        </is>
      </c>
      <c r="D2635" t="n">
        <v>3</v>
      </c>
      <c r="E2635" t="inlineStr">
        <is>
          <t>Washington</t>
        </is>
      </c>
      <c r="F2635" t="n">
        <v>533778</v>
      </c>
      <c r="G2635" t="n">
        <v>18413</v>
      </c>
      <c r="H2635">
        <f>F2635-G2635</f>
        <v/>
      </c>
      <c r="I2635">
        <f>IF(SUM(H$2:H$8455)=0,0,(H2635/SUM(H$2:H$8455))*100)</f>
        <v/>
      </c>
      <c r="J2635">
        <f>IF(F2635=0,0,(H2635/F2635)*100)</f>
        <v/>
      </c>
    </row>
    <row r="2636">
      <c r="A2636" t="n">
        <v>2635</v>
      </c>
      <c r="B2636" t="inlineStr">
        <is>
          <t>cooking</t>
        </is>
      </c>
      <c r="C2636" t="inlineStr">
        <is>
          <t>Culinary demonstrations showcasing techniques, recipes, and food preparation artistry</t>
        </is>
      </c>
      <c r="D2636" t="n">
        <v>3</v>
      </c>
      <c r="E2636" t="inlineStr">
        <is>
          <t>Wyoming</t>
        </is>
      </c>
      <c r="F2636" t="n">
        <v>551892</v>
      </c>
      <c r="G2636" t="n">
        <v>37592</v>
      </c>
      <c r="H2636">
        <f>F2636-G2636</f>
        <v/>
      </c>
      <c r="I2636">
        <f>IF(SUM(H$2:H$8455)=0,0,(H2636/SUM(H$2:H$8455))*100)</f>
        <v/>
      </c>
      <c r="J2636">
        <f>IF(F2636=0,0,(H2636/F2636)*100)</f>
        <v/>
      </c>
    </row>
    <row r="2637">
      <c r="A2637" t="n">
        <v>2636</v>
      </c>
      <c r="B2637" t="inlineStr">
        <is>
          <t>competition reality</t>
        </is>
      </c>
      <c r="C2637" t="inlineStr">
        <is>
          <t>High-stakes contests where real people face challenges for ultimate victory</t>
        </is>
      </c>
      <c r="D2637" t="n">
        <v>3</v>
      </c>
      <c r="E2637" t="inlineStr">
        <is>
          <t>North Carolina</t>
        </is>
      </c>
      <c r="F2637" t="n">
        <v>513538</v>
      </c>
      <c r="G2637" t="n">
        <v>513</v>
      </c>
      <c r="H2637">
        <f>F2637-G2637</f>
        <v/>
      </c>
      <c r="I2637">
        <f>IF(SUM(H$2:H$8455)=0,0,(H2637/SUM(H$2:H$8455))*100)</f>
        <v/>
      </c>
      <c r="J2637">
        <f>IF(F2637=0,0,(H2637/F2637)*100)</f>
        <v/>
      </c>
    </row>
    <row r="2638">
      <c r="A2638" t="n">
        <v>2637</v>
      </c>
      <c r="B2638" t="inlineStr">
        <is>
          <t>paranormal</t>
        </is>
      </c>
      <c r="C2638" t="inlineStr">
        <is>
          <t>Mysterious phenomena exploring supernatural occurrences beyond scientific explanation</t>
        </is>
      </c>
      <c r="D2638" t="n">
        <v>3</v>
      </c>
      <c r="E2638" t="inlineStr">
        <is>
          <t>Kentucky</t>
        </is>
      </c>
      <c r="F2638" t="n">
        <v>523830</v>
      </c>
      <c r="G2638" t="n">
        <v>11969</v>
      </c>
      <c r="H2638">
        <f>F2638-G2638</f>
        <v/>
      </c>
      <c r="I2638">
        <f>IF(SUM(H$2:H$8455)=0,0,(H2638/SUM(H$2:H$8455))*100)</f>
        <v/>
      </c>
      <c r="J2638">
        <f>IF(F2638=0,0,(H2638/F2638)*100)</f>
        <v/>
      </c>
    </row>
    <row r="2639">
      <c r="A2639" t="n">
        <v>2638</v>
      </c>
      <c r="B2639" t="inlineStr">
        <is>
          <t>home improvement</t>
        </is>
      </c>
      <c r="C2639" t="inlineStr">
        <is>
          <t>Transformative renovation projects creating more functional, beautiful living spaces</t>
        </is>
      </c>
      <c r="D2639" t="n">
        <v>3</v>
      </c>
      <c r="E2639" t="inlineStr">
        <is>
          <t>Florida</t>
        </is>
      </c>
      <c r="F2639" t="n">
        <v>512490</v>
      </c>
      <c r="G2639" t="n">
        <v>699</v>
      </c>
      <c r="H2639">
        <f>F2639-G2639</f>
        <v/>
      </c>
      <c r="I2639">
        <f>IF(SUM(H$2:H$8455)=0,0,(H2639/SUM(H$2:H$8455))*100)</f>
        <v/>
      </c>
      <c r="J2639">
        <f>IF(F2639=0,0,(H2639/F2639)*100)</f>
        <v/>
      </c>
    </row>
    <row r="2640">
      <c r="A2640" t="n">
        <v>2639</v>
      </c>
      <c r="B2640" t="inlineStr">
        <is>
          <t>sitcom</t>
        </is>
      </c>
      <c r="C2640" t="inlineStr">
        <is>
          <t>Humorous scenarios featuring recurring characters in everyday situations</t>
        </is>
      </c>
      <c r="D2640" t="n">
        <v>3</v>
      </c>
      <c r="E2640" t="inlineStr">
        <is>
          <t>Rhode Island</t>
        </is>
      </c>
      <c r="F2640" t="n">
        <v>531251</v>
      </c>
      <c r="G2640" t="n">
        <v>19836</v>
      </c>
      <c r="H2640">
        <f>F2640-G2640</f>
        <v/>
      </c>
      <c r="I2640">
        <f>IF(SUM(H$2:H$8455)=0,0,(H2640/SUM(H$2:H$8455))*100)</f>
        <v/>
      </c>
      <c r="J2640">
        <f>IF(F2640=0,0,(H2640/F2640)*100)</f>
        <v/>
      </c>
    </row>
    <row r="2641">
      <c r="A2641" t="n">
        <v>2640</v>
      </c>
      <c r="B2641" t="inlineStr">
        <is>
          <t>instructions, advice</t>
        </is>
      </c>
      <c r="C2641" t="inlineStr">
        <is>
          <t>Expert guidance providing practical solutions to common challenges</t>
        </is>
      </c>
      <c r="D2641" t="n">
        <v>3</v>
      </c>
      <c r="E2641" t="inlineStr">
        <is>
          <t>Hawaii</t>
        </is>
      </c>
      <c r="F2641" t="n">
        <v>544724</v>
      </c>
      <c r="G2641" t="n">
        <v>33936</v>
      </c>
      <c r="H2641">
        <f>F2641-G2641</f>
        <v/>
      </c>
      <c r="I2641">
        <f>IF(SUM(H$2:H$8455)=0,0,(H2641/SUM(H$2:H$8455))*100)</f>
        <v/>
      </c>
      <c r="J2641">
        <f>IF(F2641=0,0,(H2641/F2641)*100)</f>
        <v/>
      </c>
    </row>
    <row r="2642">
      <c r="A2642" t="n">
        <v>2641</v>
      </c>
      <c r="B2642" t="inlineStr">
        <is>
          <t>undeclared</t>
        </is>
      </c>
      <c r="C2642" t="inlineStr">
        <is>
          <t>Content defying traditional categorization with unique hybrid elements</t>
        </is>
      </c>
      <c r="D2642" t="n">
        <v>3</v>
      </c>
      <c r="E2642" t="inlineStr">
        <is>
          <t>Ohio</t>
        </is>
      </c>
      <c r="F2642" t="n">
        <v>550614</v>
      </c>
      <c r="G2642" t="n">
        <v>39924</v>
      </c>
      <c r="H2642">
        <f>F2642-G2642</f>
        <v/>
      </c>
      <c r="I2642">
        <f>IF(SUM(H$2:H$8455)=0,0,(H2642/SUM(H$2:H$8455))*100)</f>
        <v/>
      </c>
      <c r="J2642">
        <f>IF(F2642=0,0,(H2642/F2642)*100)</f>
        <v/>
      </c>
    </row>
    <row r="2643">
      <c r="A2643" t="n">
        <v>2642</v>
      </c>
      <c r="B2643" t="inlineStr">
        <is>
          <t>animation</t>
        </is>
      </c>
      <c r="C2643" t="inlineStr">
        <is>
          <t>Artistic storytelling using drawn, computer-generated, or stop-motion visual techniques</t>
        </is>
      </c>
      <c r="D2643" t="n">
        <v>3</v>
      </c>
      <c r="E2643" t="inlineStr">
        <is>
          <t>Indiana</t>
        </is>
      </c>
      <c r="F2643" t="n">
        <v>546169</v>
      </c>
      <c r="G2643" t="n">
        <v>36220</v>
      </c>
      <c r="H2643">
        <f>F2643-G2643</f>
        <v/>
      </c>
      <c r="I2643">
        <f>IF(SUM(H$2:H$8455)=0,0,(H2643/SUM(H$2:H$8455))*100)</f>
        <v/>
      </c>
      <c r="J2643">
        <f>IF(F2643=0,0,(H2643/F2643)*100)</f>
        <v/>
      </c>
    </row>
    <row r="2644">
      <c r="A2644" t="n">
        <v>2643</v>
      </c>
      <c r="B2644" t="inlineStr">
        <is>
          <t>medical</t>
        </is>
      </c>
      <c r="C2644" t="inlineStr">
        <is>
          <t>Healthcare insights exploring treatments, conditions and wellness approaches</t>
        </is>
      </c>
      <c r="D2644" t="n">
        <v>3</v>
      </c>
      <c r="E2644" t="inlineStr">
        <is>
          <t>Utah</t>
        </is>
      </c>
      <c r="F2644" t="n">
        <v>556298</v>
      </c>
      <c r="G2644" t="n">
        <v>46576</v>
      </c>
      <c r="H2644">
        <f>F2644-G2644</f>
        <v/>
      </c>
      <c r="I2644">
        <f>IF(SUM(H$2:H$8455)=0,0,(H2644/SUM(H$2:H$8455))*100)</f>
        <v/>
      </c>
      <c r="J2644">
        <f>IF(F2644=0,0,(H2644/F2644)*100)</f>
        <v/>
      </c>
    </row>
    <row r="2645">
      <c r="A2645" t="n">
        <v>2644</v>
      </c>
      <c r="B2645" t="inlineStr">
        <is>
          <t>iab1-7</t>
        </is>
      </c>
      <c r="C2645" t="inlineStr">
        <is>
          <t>Business-focused content examining corporate strategies, markets and entrepreneurship</t>
        </is>
      </c>
      <c r="D2645" t="n">
        <v>3</v>
      </c>
      <c r="E2645" t="inlineStr">
        <is>
          <t>Michigan</t>
        </is>
      </c>
      <c r="F2645" t="n">
        <v>2507646</v>
      </c>
      <c r="G2645" t="n">
        <v>1998087</v>
      </c>
      <c r="H2645">
        <f>F2645-G2645</f>
        <v/>
      </c>
      <c r="I2645">
        <f>IF(SUM(H$2:H$8455)=0,0,(H2645/SUM(H$2:H$8455))*100)</f>
        <v/>
      </c>
      <c r="J2645">
        <f>IF(F2645=0,0,(H2645/F2645)*100)</f>
        <v/>
      </c>
    </row>
    <row r="2646">
      <c r="A2646" t="n">
        <v>2645</v>
      </c>
      <c r="B2646" t="inlineStr">
        <is>
          <t>auction</t>
        </is>
      </c>
      <c r="C2646" t="inlineStr">
        <is>
          <t>Competitive bidding events where rare items find new owners</t>
        </is>
      </c>
      <c r="D2646" t="n">
        <v>3</v>
      </c>
      <c r="E2646" t="inlineStr">
        <is>
          <t>Kentucky</t>
        </is>
      </c>
      <c r="F2646" t="n">
        <v>545354</v>
      </c>
      <c r="G2646" t="n">
        <v>36148</v>
      </c>
      <c r="H2646">
        <f>F2646-G2646</f>
        <v/>
      </c>
      <c r="I2646">
        <f>IF(SUM(H$2:H$8455)=0,0,(H2646/SUM(H$2:H$8455))*100)</f>
        <v/>
      </c>
      <c r="J2646">
        <f>IF(F2646=0,0,(H2646/F2646)*100)</f>
        <v/>
      </c>
    </row>
    <row r="2647">
      <c r="A2647" t="n">
        <v>2646</v>
      </c>
      <c r="B2647" t="inlineStr">
        <is>
          <t>science</t>
        </is>
      </c>
      <c r="C2647" t="inlineStr">
        <is>
          <t>Factual explorations of natural phenomena and groundbreaking discoveries</t>
        </is>
      </c>
      <c r="D2647" t="n">
        <v>3</v>
      </c>
      <c r="E2647" t="inlineStr">
        <is>
          <t>Nevada</t>
        </is>
      </c>
      <c r="F2647" t="n">
        <v>558645</v>
      </c>
      <c r="G2647" t="n">
        <v>49776</v>
      </c>
      <c r="H2647">
        <f>F2647-G2647</f>
        <v/>
      </c>
      <c r="I2647">
        <f>IF(SUM(H$2:H$8455)=0,0,(H2647/SUM(H$2:H$8455))*100)</f>
        <v/>
      </c>
      <c r="J2647">
        <f>IF(F2647=0,0,(H2647/F2647)*100)</f>
        <v/>
      </c>
    </row>
    <row r="2648">
      <c r="A2648" t="n">
        <v>2647</v>
      </c>
      <c r="B2648" t="inlineStr">
        <is>
          <t>sports talk</t>
        </is>
      </c>
      <c r="C2648" t="inlineStr">
        <is>
          <t>Passionate debates and expert opinions on athletic performances</t>
        </is>
      </c>
      <c r="D2648" t="n">
        <v>3</v>
      </c>
      <c r="E2648" t="inlineStr">
        <is>
          <t>Maryland</t>
        </is>
      </c>
      <c r="F2648" t="n">
        <v>527883</v>
      </c>
      <c r="G2648" t="n">
        <v>19343</v>
      </c>
      <c r="H2648">
        <f>F2648-G2648</f>
        <v/>
      </c>
      <c r="I2648">
        <f>IF(SUM(H$2:H$8455)=0,0,(H2648/SUM(H$2:H$8455))*100)</f>
        <v/>
      </c>
      <c r="J2648">
        <f>IF(F2648=0,0,(H2648/F2648)*100)</f>
        <v/>
      </c>
    </row>
    <row r="2649">
      <c r="A2649" t="n">
        <v>2648</v>
      </c>
      <c r="B2649" t="inlineStr">
        <is>
          <t>animation</t>
        </is>
      </c>
      <c r="C2649" t="inlineStr">
        <is>
          <t>Artistic storytelling using drawn, computer-generated, or stop-motion visual techniques</t>
        </is>
      </c>
      <c r="D2649" t="n">
        <v>3</v>
      </c>
      <c r="E2649" t="inlineStr">
        <is>
          <t>Arizona</t>
        </is>
      </c>
      <c r="F2649" t="n">
        <v>553468</v>
      </c>
      <c r="G2649" t="n">
        <v>45213</v>
      </c>
      <c r="H2649">
        <f>F2649-G2649</f>
        <v/>
      </c>
      <c r="I2649">
        <f>IF(SUM(H$2:H$8455)=0,0,(H2649/SUM(H$2:H$8455))*100)</f>
        <v/>
      </c>
      <c r="J2649">
        <f>IF(F2649=0,0,(H2649/F2649)*100)</f>
        <v/>
      </c>
    </row>
    <row r="2650">
      <c r="A2650" t="n">
        <v>2649</v>
      </c>
      <c r="B2650" t="inlineStr">
        <is>
          <t>private detective</t>
        </is>
      </c>
      <c r="C2650" t="inlineStr">
        <is>
          <t>Investigative narratives following lone sleuths solving mysterious cases</t>
        </is>
      </c>
      <c r="D2650" t="n">
        <v>3</v>
      </c>
      <c r="E2650" t="inlineStr">
        <is>
          <t>North Carolina</t>
        </is>
      </c>
      <c r="F2650" t="n">
        <v>604570</v>
      </c>
      <c r="G2650" t="n">
        <v>96551</v>
      </c>
      <c r="H2650">
        <f>F2650-G2650</f>
        <v/>
      </c>
      <c r="I2650">
        <f>IF(SUM(H$2:H$8455)=0,0,(H2650/SUM(H$2:H$8455))*100)</f>
        <v/>
      </c>
      <c r="J2650">
        <f>IF(F2650=0,0,(H2650/F2650)*100)</f>
        <v/>
      </c>
    </row>
    <row r="2651">
      <c r="A2651" t="n">
        <v>2650</v>
      </c>
      <c r="B2651" t="inlineStr">
        <is>
          <t>education</t>
        </is>
      </c>
      <c r="C2651" t="inlineStr">
        <is>
          <t>Knowledge-focused content designed to inform, enlighten, and develop critical thinking</t>
        </is>
      </c>
      <c r="D2651" t="n">
        <v>3</v>
      </c>
      <c r="E2651" t="inlineStr">
        <is>
          <t>Alaska</t>
        </is>
      </c>
      <c r="F2651" t="n">
        <v>534671</v>
      </c>
      <c r="G2651" t="n">
        <v>27087</v>
      </c>
      <c r="H2651">
        <f>F2651-G2651</f>
        <v/>
      </c>
      <c r="I2651">
        <f>IF(SUM(H$2:H$8455)=0,0,(H2651/SUM(H$2:H$8455))*100)</f>
        <v/>
      </c>
      <c r="J2651">
        <f>IF(F2651=0,0,(H2651/F2651)*100)</f>
        <v/>
      </c>
    </row>
    <row r="2652">
      <c r="A2652" t="n">
        <v>2651</v>
      </c>
      <c r="B2652" t="inlineStr">
        <is>
          <t>law</t>
        </is>
      </c>
      <c r="C2652" t="inlineStr">
        <is>
          <t>Legal systems exploration through cases, principles and justice pursuit</t>
        </is>
      </c>
      <c r="D2652" t="n">
        <v>3</v>
      </c>
      <c r="E2652" t="inlineStr">
        <is>
          <t>Idaho</t>
        </is>
      </c>
      <c r="F2652" t="n">
        <v>540930</v>
      </c>
      <c r="G2652" t="n">
        <v>33805</v>
      </c>
      <c r="H2652">
        <f>F2652-G2652</f>
        <v/>
      </c>
      <c r="I2652">
        <f>IF(SUM(H$2:H$8455)=0,0,(H2652/SUM(H$2:H$8455))*100)</f>
        <v/>
      </c>
      <c r="J2652">
        <f>IF(F2652=0,0,(H2652/F2652)*100)</f>
        <v/>
      </c>
    </row>
    <row r="2653">
      <c r="A2653" t="n">
        <v>2652</v>
      </c>
      <c r="B2653" t="inlineStr">
        <is>
          <t>outdoors</t>
        </is>
      </c>
      <c r="C2653" t="inlineStr">
        <is>
          <t>Adventure-focused activities celebrating nature exploration and wilderness skills</t>
        </is>
      </c>
      <c r="D2653" t="n">
        <v>3</v>
      </c>
      <c r="E2653" t="inlineStr">
        <is>
          <t>Arkansas</t>
        </is>
      </c>
      <c r="F2653" t="n">
        <v>526761</v>
      </c>
      <c r="G2653" t="n">
        <v>19769</v>
      </c>
      <c r="H2653">
        <f>F2653-G2653</f>
        <v/>
      </c>
      <c r="I2653">
        <f>IF(SUM(H$2:H$8455)=0,0,(H2653/SUM(H$2:H$8455))*100)</f>
        <v/>
      </c>
      <c r="J2653">
        <f>IF(F2653=0,0,(H2653/F2653)*100)</f>
        <v/>
      </c>
    </row>
    <row r="2654">
      <c r="A2654" t="n">
        <v>2653</v>
      </c>
      <c r="B2654" t="inlineStr">
        <is>
          <t>baseball</t>
        </is>
      </c>
      <c r="C2654" t="inlineStr">
        <is>
          <t>America's pastime featuring strategic diamond play and batting heroics</t>
        </is>
      </c>
      <c r="D2654" t="n">
        <v>3</v>
      </c>
      <c r="E2654" t="inlineStr">
        <is>
          <t>Florida</t>
        </is>
      </c>
      <c r="F2654" t="n">
        <v>518662</v>
      </c>
      <c r="G2654" t="n">
        <v>11864</v>
      </c>
      <c r="H2654">
        <f>F2654-G2654</f>
        <v/>
      </c>
      <c r="I2654">
        <f>IF(SUM(H$2:H$8455)=0,0,(H2654/SUM(H$2:H$8455))*100)</f>
        <v/>
      </c>
      <c r="J2654">
        <f>IF(F2654=0,0,(H2654/F2654)*100)</f>
        <v/>
      </c>
    </row>
    <row r="2655">
      <c r="A2655" t="n">
        <v>2654</v>
      </c>
      <c r="B2655" t="inlineStr">
        <is>
          <t>audience participation</t>
        </is>
      </c>
      <c r="C2655" t="inlineStr">
        <is>
          <t>Interactive entertainment inviting viewers to become active show participants</t>
        </is>
      </c>
      <c r="D2655" t="n">
        <v>3</v>
      </c>
      <c r="E2655" t="inlineStr">
        <is>
          <t>Minnesota</t>
        </is>
      </c>
      <c r="F2655" t="n">
        <v>598024</v>
      </c>
      <c r="G2655" t="n">
        <v>91383</v>
      </c>
      <c r="H2655">
        <f>F2655-G2655</f>
        <v/>
      </c>
      <c r="I2655">
        <f>IF(SUM(H$2:H$8455)=0,0,(H2655/SUM(H$2:H$8455))*100)</f>
        <v/>
      </c>
      <c r="J2655">
        <f>IF(F2655=0,0,(H2655/F2655)*100)</f>
        <v/>
      </c>
    </row>
    <row r="2656">
      <c r="A2656" t="n">
        <v>2655</v>
      </c>
      <c r="B2656" t="inlineStr">
        <is>
          <t>instructions, advice</t>
        </is>
      </c>
      <c r="C2656" t="inlineStr">
        <is>
          <t>Expert guidance providing practical solutions to common challenges</t>
        </is>
      </c>
      <c r="D2656" t="n">
        <v>3</v>
      </c>
      <c r="E2656" t="inlineStr">
        <is>
          <t>New Hampshire</t>
        </is>
      </c>
      <c r="F2656" t="n">
        <v>546473</v>
      </c>
      <c r="G2656" t="n">
        <v>40255</v>
      </c>
      <c r="H2656">
        <f>F2656-G2656</f>
        <v/>
      </c>
      <c r="I2656">
        <f>IF(SUM(H$2:H$8455)=0,0,(H2656/SUM(H$2:H$8455))*100)</f>
        <v/>
      </c>
      <c r="J2656">
        <f>IF(F2656=0,0,(H2656/F2656)*100)</f>
        <v/>
      </c>
    </row>
    <row r="2657">
      <c r="A2657" t="n">
        <v>2656</v>
      </c>
      <c r="B2657" t="inlineStr">
        <is>
          <t>docudrama</t>
        </is>
      </c>
      <c r="C2657" t="inlineStr">
        <is>
          <t>Real events dramatically recreated with compelling narrative techniques and authenticity</t>
        </is>
      </c>
      <c r="D2657" t="n">
        <v>3</v>
      </c>
      <c r="E2657" t="inlineStr">
        <is>
          <t>Alabama</t>
        </is>
      </c>
      <c r="F2657" t="n">
        <v>506262</v>
      </c>
      <c r="G2657" t="n">
        <v>511</v>
      </c>
      <c r="H2657">
        <f>F2657-G2657</f>
        <v/>
      </c>
      <c r="I2657">
        <f>IF(SUM(H$2:H$8455)=0,0,(H2657/SUM(H$2:H$8455))*100)</f>
        <v/>
      </c>
      <c r="J2657">
        <f>IF(F2657=0,0,(H2657/F2657)*100)</f>
        <v/>
      </c>
    </row>
    <row r="2658">
      <c r="A2658" t="n">
        <v>2657</v>
      </c>
      <c r="B2658" t="inlineStr">
        <is>
          <t>soccer</t>
        </is>
      </c>
      <c r="C2658" t="inlineStr">
        <is>
          <t>Fast-paced matches showcasing global football skills and competitive drama</t>
        </is>
      </c>
      <c r="D2658" t="n">
        <v>3</v>
      </c>
      <c r="E2658" t="inlineStr">
        <is>
          <t>California</t>
        </is>
      </c>
      <c r="F2658" t="n">
        <v>527311</v>
      </c>
      <c r="G2658" t="n">
        <v>21833</v>
      </c>
      <c r="H2658">
        <f>F2658-G2658</f>
        <v/>
      </c>
      <c r="I2658">
        <f>IF(SUM(H$2:H$8455)=0,0,(H2658/SUM(H$2:H$8455))*100)</f>
        <v/>
      </c>
      <c r="J2658">
        <f>IF(F2658=0,0,(H2658/F2658)*100)</f>
        <v/>
      </c>
    </row>
    <row r="2659">
      <c r="A2659" t="n">
        <v>2658</v>
      </c>
      <c r="B2659" t="inlineStr">
        <is>
          <t>sports</t>
        </is>
      </c>
      <c r="C2659" t="inlineStr">
        <is>
          <t>Competitive athletic showcases featuring physical prowess and strategic gameplay</t>
        </is>
      </c>
      <c r="D2659" t="n">
        <v>3</v>
      </c>
      <c r="E2659" t="inlineStr">
        <is>
          <t>Unknown</t>
        </is>
      </c>
      <c r="F2659" t="n">
        <v>576108</v>
      </c>
      <c r="G2659" t="n">
        <v>70717</v>
      </c>
      <c r="H2659">
        <f>F2659-G2659</f>
        <v/>
      </c>
      <c r="I2659">
        <f>IF(SUM(H$2:H$8455)=0,0,(H2659/SUM(H$2:H$8455))*100)</f>
        <v/>
      </c>
      <c r="J2659">
        <f>IF(F2659=0,0,(H2659/F2659)*100)</f>
        <v/>
      </c>
    </row>
    <row r="2660">
      <c r="A2660" t="n">
        <v>2659</v>
      </c>
      <c r="B2660" t="inlineStr">
        <is>
          <t>kids and family</t>
        </is>
      </c>
      <c r="C2660" t="inlineStr">
        <is>
          <t>Engaging content blending fun and values for all-age enjoyment</t>
        </is>
      </c>
      <c r="D2660" t="n">
        <v>3</v>
      </c>
      <c r="E2660" t="inlineStr">
        <is>
          <t>New Hampshire</t>
        </is>
      </c>
      <c r="F2660" t="n">
        <v>528903</v>
      </c>
      <c r="G2660" t="n">
        <v>24223</v>
      </c>
      <c r="H2660">
        <f>F2660-G2660</f>
        <v/>
      </c>
      <c r="I2660">
        <f>IF(SUM(H$2:H$8455)=0,0,(H2660/SUM(H$2:H$8455))*100)</f>
        <v/>
      </c>
      <c r="J2660">
        <f>IF(F2660=0,0,(H2660/F2660)*100)</f>
        <v/>
      </c>
    </row>
    <row r="2661">
      <c r="A2661" t="n">
        <v>2660</v>
      </c>
      <c r="B2661" t="inlineStr">
        <is>
          <t>movie</t>
        </is>
      </c>
      <c r="C2661" t="inlineStr">
        <is>
          <t>Visual storytelling through cinematic artistry and compelling narratives</t>
        </is>
      </c>
      <c r="D2661" t="n">
        <v>3</v>
      </c>
      <c r="E2661" t="inlineStr">
        <is>
          <t>Ohio</t>
        </is>
      </c>
      <c r="F2661" t="n">
        <v>716228</v>
      </c>
      <c r="G2661" t="n">
        <v>213409</v>
      </c>
      <c r="H2661">
        <f>F2661-G2661</f>
        <v/>
      </c>
      <c r="I2661">
        <f>IF(SUM(H$2:H$8455)=0,0,(H2661/SUM(H$2:H$8455))*100)</f>
        <v/>
      </c>
      <c r="J2661">
        <f>IF(F2661=0,0,(H2661/F2661)*100)</f>
        <v/>
      </c>
    </row>
    <row r="2662">
      <c r="A2662" t="n">
        <v>2661</v>
      </c>
      <c r="B2662" t="inlineStr">
        <is>
          <t>law</t>
        </is>
      </c>
      <c r="C2662" t="inlineStr">
        <is>
          <t>Legal systems exploration through cases, principles and justice pursuit</t>
        </is>
      </c>
      <c r="D2662" t="n">
        <v>3</v>
      </c>
      <c r="E2662" t="inlineStr">
        <is>
          <t>Rhode Island</t>
        </is>
      </c>
      <c r="F2662" t="n">
        <v>537360</v>
      </c>
      <c r="G2662" t="n">
        <v>34749</v>
      </c>
      <c r="H2662">
        <f>F2662-G2662</f>
        <v/>
      </c>
      <c r="I2662">
        <f>IF(SUM(H$2:H$8455)=0,0,(H2662/SUM(H$2:H$8455))*100)</f>
        <v/>
      </c>
      <c r="J2662">
        <f>IF(F2662=0,0,(H2662/F2662)*100)</f>
        <v/>
      </c>
    </row>
    <row r="2663">
      <c r="A2663" t="n">
        <v>2662</v>
      </c>
      <c r="B2663" t="inlineStr">
        <is>
          <t>romantic comedy</t>
        </is>
      </c>
      <c r="C2663" t="inlineStr">
        <is>
          <t>Lighthearted love stories blending heartwarming romance with humorous situations</t>
        </is>
      </c>
      <c r="D2663" t="n">
        <v>3</v>
      </c>
      <c r="E2663" t="inlineStr">
        <is>
          <t>Kansas</t>
        </is>
      </c>
      <c r="F2663" t="n">
        <v>528739</v>
      </c>
      <c r="G2663" t="n">
        <v>27068</v>
      </c>
      <c r="H2663">
        <f>F2663-G2663</f>
        <v/>
      </c>
      <c r="I2663">
        <f>IF(SUM(H$2:H$8455)=0,0,(H2663/SUM(H$2:H$8455))*100)</f>
        <v/>
      </c>
      <c r="J2663">
        <f>IF(F2663=0,0,(H2663/F2663)*100)</f>
        <v/>
      </c>
    </row>
    <row r="2664">
      <c r="A2664" t="n">
        <v>2663</v>
      </c>
      <c r="B2664" t="inlineStr">
        <is>
          <t>unknown</t>
        </is>
      </c>
      <c r="C2664" t="inlineStr">
        <is>
          <t>Mysterious content awaiting proper classification and discovery</t>
        </is>
      </c>
      <c r="D2664" t="n">
        <v>3</v>
      </c>
      <c r="E2664" t="inlineStr">
        <is>
          <t>Oklahoma</t>
        </is>
      </c>
      <c r="F2664" t="n">
        <v>501947</v>
      </c>
      <c r="G2664" t="n">
        <v>404</v>
      </c>
      <c r="H2664">
        <f>F2664-G2664</f>
        <v/>
      </c>
      <c r="I2664">
        <f>IF(SUM(H$2:H$8455)=0,0,(H2664/SUM(H$2:H$8455))*100)</f>
        <v/>
      </c>
      <c r="J2664">
        <f>IF(F2664=0,0,(H2664/F2664)*100)</f>
        <v/>
      </c>
    </row>
    <row r="2665">
      <c r="A2665" t="n">
        <v>2664</v>
      </c>
      <c r="B2665" t="inlineStr">
        <is>
          <t>home improvement</t>
        </is>
      </c>
      <c r="C2665" t="inlineStr">
        <is>
          <t>Transformative renovation projects creating more functional, beautiful living spaces</t>
        </is>
      </c>
      <c r="D2665" t="n">
        <v>3</v>
      </c>
      <c r="E2665" t="inlineStr">
        <is>
          <t>North Carolina</t>
        </is>
      </c>
      <c r="F2665" t="n">
        <v>500638</v>
      </c>
      <c r="G2665" t="n">
        <v>669</v>
      </c>
      <c r="H2665">
        <f>F2665-G2665</f>
        <v/>
      </c>
      <c r="I2665">
        <f>IF(SUM(H$2:H$8455)=0,0,(H2665/SUM(H$2:H$8455))*100)</f>
        <v/>
      </c>
      <c r="J2665">
        <f>IF(F2665=0,0,(H2665/F2665)*100)</f>
        <v/>
      </c>
    </row>
    <row r="2666">
      <c r="A2666" t="n">
        <v>2665</v>
      </c>
      <c r="B2666" t="inlineStr">
        <is>
          <t>movie</t>
        </is>
      </c>
      <c r="C2666" t="inlineStr">
        <is>
          <t>Visual storytelling through cinematic artistry and compelling narratives</t>
        </is>
      </c>
      <c r="D2666" t="n">
        <v>3</v>
      </c>
      <c r="E2666" t="inlineStr">
        <is>
          <t>Illinois</t>
        </is>
      </c>
      <c r="F2666" t="n">
        <v>715603</v>
      </c>
      <c r="G2666" t="n">
        <v>215639</v>
      </c>
      <c r="H2666">
        <f>F2666-G2666</f>
        <v/>
      </c>
      <c r="I2666">
        <f>IF(SUM(H$2:H$8455)=0,0,(H2666/SUM(H$2:H$8455))*100)</f>
        <v/>
      </c>
      <c r="J2666">
        <f>IF(F2666=0,0,(H2666/F2666)*100)</f>
        <v/>
      </c>
    </row>
    <row r="2667">
      <c r="A2667" t="n">
        <v>2666</v>
      </c>
      <c r="B2667" t="inlineStr">
        <is>
          <t>iab1-7</t>
        </is>
      </c>
      <c r="C2667" t="inlineStr">
        <is>
          <t>Business-focused content examining corporate strategies, markets and entrepreneurship</t>
        </is>
      </c>
      <c r="D2667" t="n">
        <v>3</v>
      </c>
      <c r="E2667" t="inlineStr">
        <is>
          <t>Georgia</t>
        </is>
      </c>
      <c r="F2667" t="n">
        <v>2407855</v>
      </c>
      <c r="G2667" t="n">
        <v>1908790</v>
      </c>
      <c r="H2667">
        <f>F2667-G2667</f>
        <v/>
      </c>
      <c r="I2667">
        <f>IF(SUM(H$2:H$8455)=0,0,(H2667/SUM(H$2:H$8455))*100)</f>
        <v/>
      </c>
      <c r="J2667">
        <f>IF(F2667=0,0,(H2667/F2667)*100)</f>
        <v/>
      </c>
    </row>
    <row r="2668">
      <c r="A2668" t="n">
        <v>2667</v>
      </c>
      <c r="B2668" t="inlineStr">
        <is>
          <t>miniseries</t>
        </is>
      </c>
      <c r="C2668" t="inlineStr">
        <is>
          <t>Limited-episode storytelling delivering complete narrative arcs with cinematic quality</t>
        </is>
      </c>
      <c r="D2668" t="n">
        <v>3</v>
      </c>
      <c r="E2668" t="inlineStr">
        <is>
          <t>New York</t>
        </is>
      </c>
      <c r="F2668" t="n">
        <v>534568</v>
      </c>
      <c r="G2668" t="n">
        <v>36010</v>
      </c>
      <c r="H2668">
        <f>F2668-G2668</f>
        <v/>
      </c>
      <c r="I2668">
        <f>IF(SUM(H$2:H$8455)=0,0,(H2668/SUM(H$2:H$8455))*100)</f>
        <v/>
      </c>
      <c r="J2668">
        <f>IF(F2668=0,0,(H2668/F2668)*100)</f>
        <v/>
      </c>
    </row>
    <row r="2669">
      <c r="A2669" t="n">
        <v>2668</v>
      </c>
      <c r="B2669" t="inlineStr">
        <is>
          <t>sports</t>
        </is>
      </c>
      <c r="C2669" t="inlineStr">
        <is>
          <t>Competitive athletic showcases featuring physical prowess and strategic gameplay</t>
        </is>
      </c>
      <c r="D2669" t="n">
        <v>3</v>
      </c>
      <c r="E2669" t="inlineStr">
        <is>
          <t>South Dakota</t>
        </is>
      </c>
      <c r="F2669" t="n">
        <v>537377</v>
      </c>
      <c r="G2669" t="n">
        <v>38899</v>
      </c>
      <c r="H2669">
        <f>F2669-G2669</f>
        <v/>
      </c>
      <c r="I2669">
        <f>IF(SUM(H$2:H$8455)=0,0,(H2669/SUM(H$2:H$8455))*100)</f>
        <v/>
      </c>
      <c r="J2669">
        <f>IF(F2669=0,0,(H2669/F2669)*100)</f>
        <v/>
      </c>
    </row>
    <row r="2670">
      <c r="A2670" t="n">
        <v>2669</v>
      </c>
      <c r="B2670" t="inlineStr">
        <is>
          <t>adventure</t>
        </is>
      </c>
      <c r="C2670" t="inlineStr">
        <is>
          <t>Thrilling expeditions into unknown territories filled with discovery and challenge</t>
        </is>
      </c>
      <c r="D2670" t="n">
        <v>3</v>
      </c>
      <c r="E2670" t="inlineStr">
        <is>
          <t>Vermont</t>
        </is>
      </c>
      <c r="F2670" t="n">
        <v>526913</v>
      </c>
      <c r="G2670" t="n">
        <v>28451</v>
      </c>
      <c r="H2670">
        <f>F2670-G2670</f>
        <v/>
      </c>
      <c r="I2670">
        <f>IF(SUM(H$2:H$8455)=0,0,(H2670/SUM(H$2:H$8455))*100)</f>
        <v/>
      </c>
      <c r="J2670">
        <f>IF(F2670=0,0,(H2670/F2670)*100)</f>
        <v/>
      </c>
    </row>
    <row r="2671">
      <c r="A2671" t="n">
        <v>2670</v>
      </c>
      <c r="B2671" t="inlineStr">
        <is>
          <t>hip-hop &amp; rap</t>
        </is>
      </c>
      <c r="C2671" t="inlineStr">
        <is>
          <t>Urban musical expression blending rhythmic poetry with cultural commentary</t>
        </is>
      </c>
      <c r="D2671" t="n">
        <v>3</v>
      </c>
      <c r="E2671" t="inlineStr">
        <is>
          <t>Missouri</t>
        </is>
      </c>
      <c r="F2671" t="n">
        <v>497330</v>
      </c>
      <c r="G2671" t="n">
        <v>586</v>
      </c>
      <c r="H2671">
        <f>F2671-G2671</f>
        <v/>
      </c>
      <c r="I2671">
        <f>IF(SUM(H$2:H$8455)=0,0,(H2671/SUM(H$2:H$8455))*100)</f>
        <v/>
      </c>
      <c r="J2671">
        <f>IF(F2671=0,0,(H2671/F2671)*100)</f>
        <v/>
      </c>
    </row>
    <row r="2672">
      <c r="A2672" t="n">
        <v>2671</v>
      </c>
      <c r="B2672" t="inlineStr">
        <is>
          <t>children's programming</t>
        </is>
      </c>
      <c r="C2672" t="inlineStr">
        <is>
          <t>Engaging shows crafted specifically for young viewers' entertainment and development</t>
        </is>
      </c>
      <c r="D2672" t="n">
        <v>3</v>
      </c>
      <c r="E2672" t="inlineStr">
        <is>
          <t>New Hampshire</t>
        </is>
      </c>
      <c r="F2672" t="n">
        <v>499881</v>
      </c>
      <c r="G2672" t="n">
        <v>3175</v>
      </c>
      <c r="H2672">
        <f>F2672-G2672</f>
        <v/>
      </c>
      <c r="I2672">
        <f>IF(SUM(H$2:H$8455)=0,0,(H2672/SUM(H$2:H$8455))*100)</f>
        <v/>
      </c>
      <c r="J2672">
        <f>IF(F2672=0,0,(H2672/F2672)*100)</f>
        <v/>
      </c>
    </row>
    <row r="2673">
      <c r="A2673" t="n">
        <v>2672</v>
      </c>
      <c r="B2673" t="inlineStr">
        <is>
          <t>sports commentary</t>
        </is>
      </c>
      <c r="C2673" t="inlineStr">
        <is>
          <t>Expert analysis and passionate discussion of athletic competitions</t>
        </is>
      </c>
      <c r="D2673" t="n">
        <v>3</v>
      </c>
      <c r="E2673" t="inlineStr">
        <is>
          <t>Florida</t>
        </is>
      </c>
      <c r="F2673" t="n">
        <v>777519</v>
      </c>
      <c r="G2673" t="n">
        <v>281670</v>
      </c>
      <c r="H2673">
        <f>F2673-G2673</f>
        <v/>
      </c>
      <c r="I2673">
        <f>IF(SUM(H$2:H$8455)=0,0,(H2673/SUM(H$2:H$8455))*100)</f>
        <v/>
      </c>
      <c r="J2673">
        <f>IF(F2673=0,0,(H2673/F2673)*100)</f>
        <v/>
      </c>
    </row>
    <row r="2674">
      <c r="A2674" t="n">
        <v>2673</v>
      </c>
      <c r="B2674" t="inlineStr">
        <is>
          <t>holiday</t>
        </is>
      </c>
      <c r="C2674" t="inlineStr">
        <is>
          <t>Festive celebrations and seasonal traditions bringing communities together</t>
        </is>
      </c>
      <c r="D2674" t="n">
        <v>3</v>
      </c>
      <c r="E2674" t="inlineStr">
        <is>
          <t>Minnesota</t>
        </is>
      </c>
      <c r="F2674" t="n">
        <v>532147</v>
      </c>
      <c r="G2674" t="n">
        <v>37059</v>
      </c>
      <c r="H2674">
        <f>F2674-G2674</f>
        <v/>
      </c>
      <c r="I2674">
        <f>IF(SUM(H$2:H$8455)=0,0,(H2674/SUM(H$2:H$8455))*100)</f>
        <v/>
      </c>
      <c r="J2674">
        <f>IF(F2674=0,0,(H2674/F2674)*100)</f>
        <v/>
      </c>
    </row>
    <row r="2675">
      <c r="A2675" t="n">
        <v>2674</v>
      </c>
      <c r="B2675" t="inlineStr">
        <is>
          <t>arts &amp; crafts</t>
        </is>
      </c>
      <c r="C2675" t="inlineStr">
        <is>
          <t>Hands-on creative projects transforming materials into decorative or functional items</t>
        </is>
      </c>
      <c r="D2675" t="n">
        <v>3</v>
      </c>
      <c r="E2675" t="inlineStr">
        <is>
          <t>Arkansas</t>
        </is>
      </c>
      <c r="F2675" t="n">
        <v>534773</v>
      </c>
      <c r="G2675" t="n">
        <v>40747</v>
      </c>
      <c r="H2675">
        <f>F2675-G2675</f>
        <v/>
      </c>
      <c r="I2675">
        <f>IF(SUM(H$2:H$8455)=0,0,(H2675/SUM(H$2:H$8455))*100)</f>
        <v/>
      </c>
      <c r="J2675">
        <f>IF(F2675=0,0,(H2675/F2675)*100)</f>
        <v/>
      </c>
    </row>
    <row r="2676">
      <c r="A2676" t="n">
        <v>2675</v>
      </c>
      <c r="B2676" t="inlineStr">
        <is>
          <t>undeclared</t>
        </is>
      </c>
      <c r="C2676" t="inlineStr">
        <is>
          <t>Content defying traditional categorization with unique hybrid elements</t>
        </is>
      </c>
      <c r="D2676" t="n">
        <v>3</v>
      </c>
      <c r="E2676" t="inlineStr">
        <is>
          <t>Georgia</t>
        </is>
      </c>
      <c r="F2676" t="n">
        <v>534200</v>
      </c>
      <c r="G2676" t="n">
        <v>40719</v>
      </c>
      <c r="H2676">
        <f>F2676-G2676</f>
        <v/>
      </c>
      <c r="I2676">
        <f>IF(SUM(H$2:H$8455)=0,0,(H2676/SUM(H$2:H$8455))*100)</f>
        <v/>
      </c>
      <c r="J2676">
        <f>IF(F2676=0,0,(H2676/F2676)*100)</f>
        <v/>
      </c>
    </row>
    <row r="2677">
      <c r="A2677" t="n">
        <v>2676</v>
      </c>
      <c r="B2677" t="inlineStr">
        <is>
          <t>animation</t>
        </is>
      </c>
      <c r="C2677" t="inlineStr">
        <is>
          <t>Artistic storytelling using drawn, computer-generated, or stop-motion visual techniques</t>
        </is>
      </c>
      <c r="D2677" t="n">
        <v>3</v>
      </c>
      <c r="E2677" t="inlineStr">
        <is>
          <t>Maryland</t>
        </is>
      </c>
      <c r="F2677" t="n">
        <v>544576</v>
      </c>
      <c r="G2677" t="n">
        <v>51731</v>
      </c>
      <c r="H2677">
        <f>F2677-G2677</f>
        <v/>
      </c>
      <c r="I2677">
        <f>IF(SUM(H$2:H$8455)=0,0,(H2677/SUM(H$2:H$8455))*100)</f>
        <v/>
      </c>
      <c r="J2677">
        <f>IF(F2677=0,0,(H2677/F2677)*100)</f>
        <v/>
      </c>
    </row>
    <row r="2678">
      <c r="A2678" t="n">
        <v>2677</v>
      </c>
      <c r="B2678" t="inlineStr">
        <is>
          <t>sports talk</t>
        </is>
      </c>
      <c r="C2678" t="inlineStr">
        <is>
          <t>Passionate debates and expert opinions on athletic performances</t>
        </is>
      </c>
      <c r="D2678" t="n">
        <v>3</v>
      </c>
      <c r="E2678" t="inlineStr">
        <is>
          <t>Arizona</t>
        </is>
      </c>
      <c r="F2678" t="n">
        <v>511894</v>
      </c>
      <c r="G2678" t="n">
        <v>19361</v>
      </c>
      <c r="H2678">
        <f>F2678-G2678</f>
        <v/>
      </c>
      <c r="I2678">
        <f>IF(SUM(H$2:H$8455)=0,0,(H2678/SUM(H$2:H$8455))*100)</f>
        <v/>
      </c>
      <c r="J2678">
        <f>IF(F2678=0,0,(H2678/F2678)*100)</f>
        <v/>
      </c>
    </row>
    <row r="2679">
      <c r="A2679" t="n">
        <v>2678</v>
      </c>
      <c r="B2679" t="inlineStr">
        <is>
          <t>docudrama</t>
        </is>
      </c>
      <c r="C2679" t="inlineStr">
        <is>
          <t>Real events dramatically recreated with compelling narrative techniques and authenticity</t>
        </is>
      </c>
      <c r="D2679" t="n">
        <v>3</v>
      </c>
      <c r="E2679" t="inlineStr">
        <is>
          <t>Maryland</t>
        </is>
      </c>
      <c r="F2679" t="n">
        <v>490798</v>
      </c>
      <c r="G2679" t="n">
        <v>502</v>
      </c>
      <c r="H2679">
        <f>F2679-G2679</f>
        <v/>
      </c>
      <c r="I2679">
        <f>IF(SUM(H$2:H$8455)=0,0,(H2679/SUM(H$2:H$8455))*100)</f>
        <v/>
      </c>
      <c r="J2679">
        <f>IF(F2679=0,0,(H2679/F2679)*100)</f>
        <v/>
      </c>
    </row>
    <row r="2680">
      <c r="A2680" t="n">
        <v>2679</v>
      </c>
      <c r="B2680" t="inlineStr">
        <is>
          <t>politics</t>
        </is>
      </c>
      <c r="C2680" t="inlineStr">
        <is>
          <t>Governmental processes and power dynamics shaping societal decision-making</t>
        </is>
      </c>
      <c r="D2680" t="n">
        <v>3</v>
      </c>
      <c r="E2680" t="inlineStr">
        <is>
          <t>Tennessee</t>
        </is>
      </c>
      <c r="F2680" t="n">
        <v>512813</v>
      </c>
      <c r="G2680" t="n">
        <v>22794</v>
      </c>
      <c r="H2680">
        <f>F2680-G2680</f>
        <v/>
      </c>
      <c r="I2680">
        <f>IF(SUM(H$2:H$8455)=0,0,(H2680/SUM(H$2:H$8455))*100)</f>
        <v/>
      </c>
      <c r="J2680">
        <f>IF(F2680=0,0,(H2680/F2680)*100)</f>
        <v/>
      </c>
    </row>
    <row r="2681">
      <c r="A2681" t="n">
        <v>2680</v>
      </c>
      <c r="B2681" t="inlineStr">
        <is>
          <t>house/garden</t>
        </is>
      </c>
      <c r="C2681" t="inlineStr">
        <is>
          <t>Inspiring ideas for creating beautiful, functional living spaces inside and out</t>
        </is>
      </c>
      <c r="D2681" t="n">
        <v>3</v>
      </c>
      <c r="E2681" t="inlineStr">
        <is>
          <t>South Carolina</t>
        </is>
      </c>
      <c r="F2681" t="n">
        <v>490524</v>
      </c>
      <c r="G2681" t="n">
        <v>520</v>
      </c>
      <c r="H2681">
        <f>F2681-G2681</f>
        <v/>
      </c>
      <c r="I2681">
        <f>IF(SUM(H$2:H$8455)=0,0,(H2681/SUM(H$2:H$8455))*100)</f>
        <v/>
      </c>
      <c r="J2681">
        <f>IF(F2681=0,0,(H2681/F2681)*100)</f>
        <v/>
      </c>
    </row>
    <row r="2682">
      <c r="A2682" t="n">
        <v>2681</v>
      </c>
      <c r="B2682" t="inlineStr">
        <is>
          <t>golf</t>
        </is>
      </c>
      <c r="C2682" t="inlineStr">
        <is>
          <t>Strategic sporting competition combining precision skills with serene landscapes</t>
        </is>
      </c>
      <c r="D2682" t="n">
        <v>3</v>
      </c>
      <c r="E2682" t="inlineStr">
        <is>
          <t>Washington</t>
        </is>
      </c>
      <c r="F2682" t="n">
        <v>510415</v>
      </c>
      <c r="G2682" t="n">
        <v>22511</v>
      </c>
      <c r="H2682">
        <f>F2682-G2682</f>
        <v/>
      </c>
      <c r="I2682">
        <f>IF(SUM(H$2:H$8455)=0,0,(H2682/SUM(H$2:H$8455))*100)</f>
        <v/>
      </c>
      <c r="J2682">
        <f>IF(F2682=0,0,(H2682/F2682)*100)</f>
        <v/>
      </c>
    </row>
    <row r="2683">
      <c r="A2683" t="n">
        <v>2682</v>
      </c>
      <c r="B2683" t="inlineStr">
        <is>
          <t>animation</t>
        </is>
      </c>
      <c r="C2683" t="inlineStr">
        <is>
          <t>Artistic storytelling using drawn, computer-generated, or stop-motion visual techniques</t>
        </is>
      </c>
      <c r="D2683" t="n">
        <v>3</v>
      </c>
      <c r="E2683" t="inlineStr">
        <is>
          <t>Washington</t>
        </is>
      </c>
      <c r="F2683" t="n">
        <v>527303</v>
      </c>
      <c r="G2683" t="n">
        <v>40584</v>
      </c>
      <c r="H2683">
        <f>F2683-G2683</f>
        <v/>
      </c>
      <c r="I2683">
        <f>IF(SUM(H$2:H$8455)=0,0,(H2683/SUM(H$2:H$8455))*100)</f>
        <v/>
      </c>
      <c r="J2683">
        <f>IF(F2683=0,0,(H2683/F2683)*100)</f>
        <v/>
      </c>
    </row>
    <row r="2684">
      <c r="A2684" t="n">
        <v>2683</v>
      </c>
      <c r="B2684" t="inlineStr">
        <is>
          <t>paranormal</t>
        </is>
      </c>
      <c r="C2684" t="inlineStr">
        <is>
          <t>Mysterious phenomena exploring supernatural occurrences beyond scientific explanation</t>
        </is>
      </c>
      <c r="D2684" t="n">
        <v>3</v>
      </c>
      <c r="E2684" t="inlineStr">
        <is>
          <t>Wisconsin</t>
        </is>
      </c>
      <c r="F2684" t="n">
        <v>497902</v>
      </c>
      <c r="G2684" t="n">
        <v>11612</v>
      </c>
      <c r="H2684">
        <f>F2684-G2684</f>
        <v/>
      </c>
      <c r="I2684">
        <f>IF(SUM(H$2:H$8455)=0,0,(H2684/SUM(H$2:H$8455))*100)</f>
        <v/>
      </c>
      <c r="J2684">
        <f>IF(F2684=0,0,(H2684/F2684)*100)</f>
        <v/>
      </c>
    </row>
    <row r="2685">
      <c r="A2685" t="n">
        <v>2684</v>
      </c>
      <c r="B2685" t="inlineStr">
        <is>
          <t>variety (music and audio)</t>
        </is>
      </c>
      <c r="C2685" t="inlineStr">
        <is>
          <t>Eclectic audio programming featuring diverse musical styles and performances</t>
        </is>
      </c>
      <c r="D2685" t="n">
        <v>3</v>
      </c>
      <c r="E2685" t="inlineStr">
        <is>
          <t>Vermont</t>
        </is>
      </c>
      <c r="F2685" t="n">
        <v>493512</v>
      </c>
      <c r="G2685" t="n">
        <v>7615</v>
      </c>
      <c r="H2685">
        <f>F2685-G2685</f>
        <v/>
      </c>
      <c r="I2685">
        <f>IF(SUM(H$2:H$8455)=0,0,(H2685/SUM(H$2:H$8455))*100)</f>
        <v/>
      </c>
      <c r="J2685">
        <f>IF(F2685=0,0,(H2685/F2685)*100)</f>
        <v/>
      </c>
    </row>
    <row r="2686">
      <c r="A2686" t="n">
        <v>2685</v>
      </c>
      <c r="B2686" t="inlineStr">
        <is>
          <t>soccer</t>
        </is>
      </c>
      <c r="C2686" t="inlineStr">
        <is>
          <t>Fast-paced matches showcasing global football skills and competitive drama</t>
        </is>
      </c>
      <c r="D2686" t="n">
        <v>3</v>
      </c>
      <c r="E2686" t="inlineStr">
        <is>
          <t>Texas</t>
        </is>
      </c>
      <c r="F2686" t="n">
        <v>513202</v>
      </c>
      <c r="G2686" t="n">
        <v>27387</v>
      </c>
      <c r="H2686">
        <f>F2686-G2686</f>
        <v/>
      </c>
      <c r="I2686">
        <f>IF(SUM(H$2:H$8455)=0,0,(H2686/SUM(H$2:H$8455))*100)</f>
        <v/>
      </c>
      <c r="J2686">
        <f>IF(F2686=0,0,(H2686/F2686)*100)</f>
        <v/>
      </c>
    </row>
    <row r="2687">
      <c r="A2687" t="n">
        <v>2686</v>
      </c>
      <c r="B2687" t="inlineStr">
        <is>
          <t>nature</t>
        </is>
      </c>
      <c r="C2687" t="inlineStr">
        <is>
          <t>Breathtaking explorations of Earth's wildlife, landscapes and natural phenomena</t>
        </is>
      </c>
      <c r="D2687" t="n">
        <v>3</v>
      </c>
      <c r="E2687" t="inlineStr">
        <is>
          <t>New Mexico</t>
        </is>
      </c>
      <c r="F2687" t="n">
        <v>516688</v>
      </c>
      <c r="G2687" t="n">
        <v>31391</v>
      </c>
      <c r="H2687">
        <f>F2687-G2687</f>
        <v/>
      </c>
      <c r="I2687">
        <f>IF(SUM(H$2:H$8455)=0,0,(H2687/SUM(H$2:H$8455))*100)</f>
        <v/>
      </c>
      <c r="J2687">
        <f>IF(F2687=0,0,(H2687/F2687)*100)</f>
        <v/>
      </c>
    </row>
    <row r="2688">
      <c r="A2688" t="n">
        <v>2687</v>
      </c>
      <c r="B2688" t="inlineStr">
        <is>
          <t>house/garden</t>
        </is>
      </c>
      <c r="C2688" t="inlineStr">
        <is>
          <t>Inspiring ideas for creating beautiful, functional living spaces inside and out</t>
        </is>
      </c>
      <c r="D2688" t="n">
        <v>3</v>
      </c>
      <c r="E2688" t="inlineStr">
        <is>
          <t>Virginia</t>
        </is>
      </c>
      <c r="F2688" t="n">
        <v>485927</v>
      </c>
      <c r="G2688" t="n">
        <v>655</v>
      </c>
      <c r="H2688">
        <f>F2688-G2688</f>
        <v/>
      </c>
      <c r="I2688">
        <f>IF(SUM(H$2:H$8455)=0,0,(H2688/SUM(H$2:H$8455))*100)</f>
        <v/>
      </c>
      <c r="J2688">
        <f>IF(F2688=0,0,(H2688/F2688)*100)</f>
        <v/>
      </c>
    </row>
    <row r="2689">
      <c r="A2689" t="n">
        <v>2688</v>
      </c>
      <c r="B2689" t="inlineStr">
        <is>
          <t>music</t>
        </is>
      </c>
      <c r="C2689" t="inlineStr">
        <is>
          <t>Sonic artistry expressing emotions through rhythm, melody and performance</t>
        </is>
      </c>
      <c r="D2689" t="n">
        <v>3</v>
      </c>
      <c r="E2689" t="inlineStr">
        <is>
          <t>Vermont</t>
        </is>
      </c>
      <c r="F2689" t="n">
        <v>498841</v>
      </c>
      <c r="G2689" t="n">
        <v>15423</v>
      </c>
      <c r="H2689">
        <f>F2689-G2689</f>
        <v/>
      </c>
      <c r="I2689">
        <f>IF(SUM(H$2:H$8455)=0,0,(H2689/SUM(H$2:H$8455))*100)</f>
        <v/>
      </c>
      <c r="J2689">
        <f>IF(F2689=0,0,(H2689/F2689)*100)</f>
        <v/>
      </c>
    </row>
    <row r="2690">
      <c r="A2690" t="n">
        <v>2689</v>
      </c>
      <c r="B2690" t="inlineStr">
        <is>
          <t>fantasy</t>
        </is>
      </c>
      <c r="C2690" t="inlineStr">
        <is>
          <t>Imaginative worlds with magical elements exploring extraordinary possibilities beyond reality</t>
        </is>
      </c>
      <c r="D2690" t="n">
        <v>3</v>
      </c>
      <c r="E2690" t="inlineStr">
        <is>
          <t>Hawaii</t>
        </is>
      </c>
      <c r="F2690" t="n">
        <v>551494</v>
      </c>
      <c r="G2690" t="n">
        <v>68082</v>
      </c>
      <c r="H2690">
        <f>F2690-G2690</f>
        <v/>
      </c>
      <c r="I2690">
        <f>IF(SUM(H$2:H$8455)=0,0,(H2690/SUM(H$2:H$8455))*100)</f>
        <v/>
      </c>
      <c r="J2690">
        <f>IF(F2690=0,0,(H2690/F2690)*100)</f>
        <v/>
      </c>
    </row>
    <row r="2691">
      <c r="A2691" t="n">
        <v>2690</v>
      </c>
      <c r="B2691" t="inlineStr">
        <is>
          <t>science fiction</t>
        </is>
      </c>
      <c r="C2691" t="inlineStr">
        <is>
          <t>Speculative narratives exploring futuristic technology and alternate realities</t>
        </is>
      </c>
      <c r="D2691" t="n">
        <v>3</v>
      </c>
      <c r="E2691" t="inlineStr">
        <is>
          <t>Wyoming</t>
        </is>
      </c>
      <c r="F2691" t="n">
        <v>514397</v>
      </c>
      <c r="G2691" t="n">
        <v>32774</v>
      </c>
      <c r="H2691">
        <f>F2691-G2691</f>
        <v/>
      </c>
      <c r="I2691">
        <f>IF(SUM(H$2:H$8455)=0,0,(H2691/SUM(H$2:H$8455))*100)</f>
        <v/>
      </c>
      <c r="J2691">
        <f>IF(F2691=0,0,(H2691/F2691)*100)</f>
        <v/>
      </c>
    </row>
    <row r="2692">
      <c r="A2692" t="n">
        <v>2691</v>
      </c>
      <c r="B2692" t="inlineStr">
        <is>
          <t>competition reality</t>
        </is>
      </c>
      <c r="C2692" t="inlineStr">
        <is>
          <t>High-stakes contests where real people face challenges for ultimate victory</t>
        </is>
      </c>
      <c r="D2692" t="n">
        <v>3</v>
      </c>
      <c r="E2692" t="inlineStr">
        <is>
          <t>Pennsylvania</t>
        </is>
      </c>
      <c r="F2692" t="n">
        <v>480205</v>
      </c>
      <c r="G2692" t="n">
        <v>479</v>
      </c>
      <c r="H2692">
        <f>F2692-G2692</f>
        <v/>
      </c>
      <c r="I2692">
        <f>IF(SUM(H$2:H$8455)=0,0,(H2692/SUM(H$2:H$8455))*100)</f>
        <v/>
      </c>
      <c r="J2692">
        <f>IF(F2692=0,0,(H2692/F2692)*100)</f>
        <v/>
      </c>
    </row>
    <row r="2693">
      <c r="A2693" t="n">
        <v>2692</v>
      </c>
      <c r="B2693" t="inlineStr">
        <is>
          <t>golf</t>
        </is>
      </c>
      <c r="C2693" t="inlineStr">
        <is>
          <t>Strategic sporting competition combining precision skills with serene landscapes</t>
        </is>
      </c>
      <c r="D2693" t="n">
        <v>3</v>
      </c>
      <c r="E2693" t="inlineStr">
        <is>
          <t>Indiana</t>
        </is>
      </c>
      <c r="F2693" t="n">
        <v>500719</v>
      </c>
      <c r="G2693" t="n">
        <v>21092</v>
      </c>
      <c r="H2693">
        <f>F2693-G2693</f>
        <v/>
      </c>
      <c r="I2693">
        <f>IF(SUM(H$2:H$8455)=0,0,(H2693/SUM(H$2:H$8455))*100)</f>
        <v/>
      </c>
      <c r="J2693">
        <f>IF(F2693=0,0,(H2693/F2693)*100)</f>
        <v/>
      </c>
    </row>
    <row r="2694">
      <c r="A2694" t="n">
        <v>2693</v>
      </c>
      <c r="B2694" t="inlineStr">
        <is>
          <t>western drama</t>
        </is>
      </c>
      <c r="C2694" t="inlineStr">
        <is>
          <t>Character-driven frontier stories exploring moral conflicts in lawless territories</t>
        </is>
      </c>
      <c r="D2694" t="n">
        <v>3</v>
      </c>
      <c r="E2694" t="inlineStr">
        <is>
          <t>Minnesota</t>
        </is>
      </c>
      <c r="F2694" t="n">
        <v>532749</v>
      </c>
      <c r="G2694" t="n">
        <v>53391</v>
      </c>
      <c r="H2694">
        <f>F2694-G2694</f>
        <v/>
      </c>
      <c r="I2694">
        <f>IF(SUM(H$2:H$8455)=0,0,(H2694/SUM(H$2:H$8455))*100)</f>
        <v/>
      </c>
      <c r="J2694">
        <f>IF(F2694=0,0,(H2694/F2694)*100)</f>
        <v/>
      </c>
    </row>
    <row r="2695">
      <c r="A2695" t="n">
        <v>2694</v>
      </c>
      <c r="B2695" t="inlineStr">
        <is>
          <t>animation</t>
        </is>
      </c>
      <c r="C2695" t="inlineStr">
        <is>
          <t>Artistic storytelling using drawn, computer-generated, or stop-motion visual techniques</t>
        </is>
      </c>
      <c r="D2695" t="n">
        <v>3</v>
      </c>
      <c r="E2695" t="inlineStr">
        <is>
          <t>Louisiana</t>
        </is>
      </c>
      <c r="F2695" t="n">
        <v>516658</v>
      </c>
      <c r="G2695" t="n">
        <v>37470</v>
      </c>
      <c r="H2695">
        <f>F2695-G2695</f>
        <v/>
      </c>
      <c r="I2695">
        <f>IF(SUM(H$2:H$8455)=0,0,(H2695/SUM(H$2:H$8455))*100)</f>
        <v/>
      </c>
      <c r="J2695">
        <f>IF(F2695=0,0,(H2695/F2695)*100)</f>
        <v/>
      </c>
    </row>
    <row r="2696">
      <c r="A2696" t="n">
        <v>2695</v>
      </c>
      <c r="B2696" t="inlineStr">
        <is>
          <t>auction</t>
        </is>
      </c>
      <c r="C2696" t="inlineStr">
        <is>
          <t>Competitive bidding events where rare items find new owners</t>
        </is>
      </c>
      <c r="D2696" t="n">
        <v>3</v>
      </c>
      <c r="E2696" t="inlineStr">
        <is>
          <t>Wisconsin</t>
        </is>
      </c>
      <c r="F2696" t="n">
        <v>520313</v>
      </c>
      <c r="G2696" t="n">
        <v>41642</v>
      </c>
      <c r="H2696">
        <f>F2696-G2696</f>
        <v/>
      </c>
      <c r="I2696">
        <f>IF(SUM(H$2:H$8455)=0,0,(H2696/SUM(H$2:H$8455))*100)</f>
        <v/>
      </c>
      <c r="J2696">
        <f>IF(F2696=0,0,(H2696/F2696)*100)</f>
        <v/>
      </c>
    </row>
    <row r="2697">
      <c r="A2697" t="n">
        <v>2696</v>
      </c>
      <c r="B2697" t="inlineStr">
        <is>
          <t>travel</t>
        </is>
      </c>
      <c r="C2697" t="inlineStr">
        <is>
          <t>Exotic destinations and cultural explorations inspiring wanderlust adventures</t>
        </is>
      </c>
      <c r="D2697" t="n">
        <v>3</v>
      </c>
      <c r="E2697" t="inlineStr">
        <is>
          <t>New Hampshire</t>
        </is>
      </c>
      <c r="F2697" t="n">
        <v>505582</v>
      </c>
      <c r="G2697" t="n">
        <v>27317</v>
      </c>
      <c r="H2697">
        <f>F2697-G2697</f>
        <v/>
      </c>
      <c r="I2697">
        <f>IF(SUM(H$2:H$8455)=0,0,(H2697/SUM(H$2:H$8455))*100)</f>
        <v/>
      </c>
      <c r="J2697">
        <f>IF(F2697=0,0,(H2697/F2697)*100)</f>
        <v/>
      </c>
    </row>
    <row r="2698">
      <c r="A2698" t="n">
        <v>2697</v>
      </c>
      <c r="B2698" t="inlineStr">
        <is>
          <t>politics</t>
        </is>
      </c>
      <c r="C2698" t="inlineStr">
        <is>
          <t>Governmental processes and power dynamics shaping societal decision-making</t>
        </is>
      </c>
      <c r="D2698" t="n">
        <v>3</v>
      </c>
      <c r="E2698" t="inlineStr">
        <is>
          <t>Maryland</t>
        </is>
      </c>
      <c r="F2698" t="n">
        <v>498764</v>
      </c>
      <c r="G2698" t="n">
        <v>21966</v>
      </c>
      <c r="H2698">
        <f>F2698-G2698</f>
        <v/>
      </c>
      <c r="I2698">
        <f>IF(SUM(H$2:H$8455)=0,0,(H2698/SUM(H$2:H$8455))*100)</f>
        <v/>
      </c>
      <c r="J2698">
        <f>IF(F2698=0,0,(H2698/F2698)*100)</f>
        <v/>
      </c>
    </row>
    <row r="2699">
      <c r="A2699" t="n">
        <v>2698</v>
      </c>
      <c r="B2699" t="inlineStr">
        <is>
          <t>iab1-7</t>
        </is>
      </c>
      <c r="C2699" t="inlineStr">
        <is>
          <t>Business-focused content examining corporate strategies, markets and entrepreneurship</t>
        </is>
      </c>
      <c r="D2699" t="n">
        <v>3</v>
      </c>
      <c r="E2699" t="inlineStr">
        <is>
          <t>Oregon</t>
        </is>
      </c>
      <c r="F2699" t="n">
        <v>1433742</v>
      </c>
      <c r="G2699" t="n">
        <v>956974</v>
      </c>
      <c r="H2699">
        <f>F2699-G2699</f>
        <v/>
      </c>
      <c r="I2699">
        <f>IF(SUM(H$2:H$8455)=0,0,(H2699/SUM(H$2:H$8455))*100)</f>
        <v/>
      </c>
      <c r="J2699">
        <f>IF(F2699=0,0,(H2699/F2699)*100)</f>
        <v/>
      </c>
    </row>
    <row r="2700">
      <c r="A2700" t="n">
        <v>2699</v>
      </c>
      <c r="B2700" t="inlineStr">
        <is>
          <t>western</t>
        </is>
      </c>
      <c r="C2700" t="inlineStr">
        <is>
          <t>Rugged frontier adventures with gunslinging heroes and untamed landscapes</t>
        </is>
      </c>
      <c r="D2700" t="n">
        <v>3</v>
      </c>
      <c r="E2700" t="inlineStr">
        <is>
          <t>Hawaii</t>
        </is>
      </c>
      <c r="F2700" t="n">
        <v>509678</v>
      </c>
      <c r="G2700" t="n">
        <v>33436</v>
      </c>
      <c r="H2700">
        <f>F2700-G2700</f>
        <v/>
      </c>
      <c r="I2700">
        <f>IF(SUM(H$2:H$8455)=0,0,(H2700/SUM(H$2:H$8455))*100)</f>
        <v/>
      </c>
      <c r="J2700">
        <f>IF(F2700=0,0,(H2700/F2700)*100)</f>
        <v/>
      </c>
    </row>
    <row r="2701">
      <c r="A2701" t="n">
        <v>2700</v>
      </c>
      <c r="B2701" t="inlineStr">
        <is>
          <t>auction</t>
        </is>
      </c>
      <c r="C2701" t="inlineStr">
        <is>
          <t>Competitive bidding events where rare items find new owners</t>
        </is>
      </c>
      <c r="D2701" t="n">
        <v>3</v>
      </c>
      <c r="E2701" t="inlineStr">
        <is>
          <t>Washington</t>
        </is>
      </c>
      <c r="F2701" t="n">
        <v>519999</v>
      </c>
      <c r="G2701" t="n">
        <v>43773</v>
      </c>
      <c r="H2701">
        <f>F2701-G2701</f>
        <v/>
      </c>
      <c r="I2701">
        <f>IF(SUM(H$2:H$8455)=0,0,(H2701/SUM(H$2:H$8455))*100)</f>
        <v/>
      </c>
      <c r="J2701">
        <f>IF(F2701=0,0,(H2701/F2701)*100)</f>
        <v/>
      </c>
    </row>
    <row r="2702">
      <c r="A2702" t="n">
        <v>2701</v>
      </c>
      <c r="B2702" t="inlineStr">
        <is>
          <t>history</t>
        </is>
      </c>
      <c r="C2702" t="inlineStr">
        <is>
          <t>Factual exploration of past events shaping human civilization and culture</t>
        </is>
      </c>
      <c r="D2702" t="n">
        <v>3</v>
      </c>
      <c r="E2702" t="inlineStr">
        <is>
          <t>New Mexico</t>
        </is>
      </c>
      <c r="F2702" t="n">
        <v>506925</v>
      </c>
      <c r="G2702" t="n">
        <v>31167</v>
      </c>
      <c r="H2702">
        <f>F2702-G2702</f>
        <v/>
      </c>
      <c r="I2702">
        <f>IF(SUM(H$2:H$8455)=0,0,(H2702/SUM(H$2:H$8455))*100)</f>
        <v/>
      </c>
      <c r="J2702">
        <f>IF(F2702=0,0,(H2702/F2702)*100)</f>
        <v/>
      </c>
    </row>
    <row r="2703">
      <c r="A2703" t="n">
        <v>2702</v>
      </c>
      <c r="B2703" t="inlineStr">
        <is>
          <t>western</t>
        </is>
      </c>
      <c r="C2703" t="inlineStr">
        <is>
          <t>Rugged frontier adventures with gunslinging heroes and untamed landscapes</t>
        </is>
      </c>
      <c r="D2703" t="n">
        <v>3</v>
      </c>
      <c r="E2703" t="inlineStr">
        <is>
          <t>District of Columbia</t>
        </is>
      </c>
      <c r="F2703" t="n">
        <v>504897</v>
      </c>
      <c r="G2703" t="n">
        <v>29695</v>
      </c>
      <c r="H2703">
        <f>F2703-G2703</f>
        <v/>
      </c>
      <c r="I2703">
        <f>IF(SUM(H$2:H$8455)=0,0,(H2703/SUM(H$2:H$8455))*100)</f>
        <v/>
      </c>
      <c r="J2703">
        <f>IF(F2703=0,0,(H2703/F2703)*100)</f>
        <v/>
      </c>
    </row>
    <row r="2704">
      <c r="A2704" t="n">
        <v>2703</v>
      </c>
      <c r="B2704" t="inlineStr">
        <is>
          <t>private detective</t>
        </is>
      </c>
      <c r="C2704" t="inlineStr">
        <is>
          <t>Investigative narratives following lone sleuths solving mysterious cases</t>
        </is>
      </c>
      <c r="D2704" t="n">
        <v>3</v>
      </c>
      <c r="E2704" t="inlineStr">
        <is>
          <t>Pennsylvania</t>
        </is>
      </c>
      <c r="F2704" t="n">
        <v>561973</v>
      </c>
      <c r="G2704" t="n">
        <v>87816</v>
      </c>
      <c r="H2704">
        <f>F2704-G2704</f>
        <v/>
      </c>
      <c r="I2704">
        <f>IF(SUM(H$2:H$8455)=0,0,(H2704/SUM(H$2:H$8455))*100)</f>
        <v/>
      </c>
      <c r="J2704">
        <f>IF(F2704=0,0,(H2704/F2704)*100)</f>
        <v/>
      </c>
    </row>
    <row r="2705">
      <c r="A2705" t="n">
        <v>2704</v>
      </c>
      <c r="B2705" t="inlineStr">
        <is>
          <t>science</t>
        </is>
      </c>
      <c r="C2705" t="inlineStr">
        <is>
          <t>Factual explorations of natural phenomena and groundbreaking discoveries</t>
        </is>
      </c>
      <c r="D2705" t="n">
        <v>3</v>
      </c>
      <c r="E2705" t="inlineStr">
        <is>
          <t>Connecticut</t>
        </is>
      </c>
      <c r="F2705" t="n">
        <v>515135</v>
      </c>
      <c r="G2705" t="n">
        <v>41422</v>
      </c>
      <c r="H2705">
        <f>F2705-G2705</f>
        <v/>
      </c>
      <c r="I2705">
        <f>IF(SUM(H$2:H$8455)=0,0,(H2705/SUM(H$2:H$8455))*100)</f>
        <v/>
      </c>
      <c r="J2705">
        <f>IF(F2705=0,0,(H2705/F2705)*100)</f>
        <v/>
      </c>
    </row>
    <row r="2706">
      <c r="A2706" t="n">
        <v>2705</v>
      </c>
      <c r="B2706" t="inlineStr">
        <is>
          <t>kids and family</t>
        </is>
      </c>
      <c r="C2706" t="inlineStr">
        <is>
          <t>Engaging content blending fun and values for all-age enjoyment</t>
        </is>
      </c>
      <c r="D2706" t="n">
        <v>3</v>
      </c>
      <c r="E2706" t="inlineStr">
        <is>
          <t>Hawaii</t>
        </is>
      </c>
      <c r="F2706" t="n">
        <v>501241</v>
      </c>
      <c r="G2706" t="n">
        <v>28148</v>
      </c>
      <c r="H2706">
        <f>F2706-G2706</f>
        <v/>
      </c>
      <c r="I2706">
        <f>IF(SUM(H$2:H$8455)=0,0,(H2706/SUM(H$2:H$8455))*100)</f>
        <v/>
      </c>
      <c r="J2706">
        <f>IF(F2706=0,0,(H2706/F2706)*100)</f>
        <v/>
      </c>
    </row>
    <row r="2707">
      <c r="A2707" t="n">
        <v>2706</v>
      </c>
      <c r="B2707" t="inlineStr">
        <is>
          <t>house/garden</t>
        </is>
      </c>
      <c r="C2707" t="inlineStr">
        <is>
          <t>Inspiring ideas for creating beautiful, functional living spaces inside and out</t>
        </is>
      </c>
      <c r="D2707" t="n">
        <v>3</v>
      </c>
      <c r="E2707" t="inlineStr">
        <is>
          <t>Indiana</t>
        </is>
      </c>
      <c r="F2707" t="n">
        <v>470910</v>
      </c>
      <c r="G2707" t="n">
        <v>513</v>
      </c>
      <c r="H2707">
        <f>F2707-G2707</f>
        <v/>
      </c>
      <c r="I2707">
        <f>IF(SUM(H$2:H$8455)=0,0,(H2707/SUM(H$2:H$8455))*100)</f>
        <v/>
      </c>
      <c r="J2707">
        <f>IF(F2707=0,0,(H2707/F2707)*100)</f>
        <v/>
      </c>
    </row>
    <row r="2708">
      <c r="A2708" t="n">
        <v>2707</v>
      </c>
      <c r="B2708" t="inlineStr">
        <is>
          <t>nature</t>
        </is>
      </c>
      <c r="C2708" t="inlineStr">
        <is>
          <t>Breathtaking explorations of Earth's wildlife, landscapes and natural phenomena</t>
        </is>
      </c>
      <c r="D2708" t="n">
        <v>3</v>
      </c>
      <c r="E2708" t="inlineStr">
        <is>
          <t>Nebraska</t>
        </is>
      </c>
      <c r="F2708" t="n">
        <v>503550</v>
      </c>
      <c r="G2708" t="n">
        <v>33400</v>
      </c>
      <c r="H2708">
        <f>F2708-G2708</f>
        <v/>
      </c>
      <c r="I2708">
        <f>IF(SUM(H$2:H$8455)=0,0,(H2708/SUM(H$2:H$8455))*100)</f>
        <v/>
      </c>
      <c r="J2708">
        <f>IF(F2708=0,0,(H2708/F2708)*100)</f>
        <v/>
      </c>
    </row>
    <row r="2709">
      <c r="A2709" t="n">
        <v>2708</v>
      </c>
      <c r="B2709" t="inlineStr">
        <is>
          <t>miniseries</t>
        </is>
      </c>
      <c r="C2709" t="inlineStr">
        <is>
          <t>Limited-episode storytelling delivering complete narrative arcs with cinematic quality</t>
        </is>
      </c>
      <c r="D2709" t="n">
        <v>3</v>
      </c>
      <c r="E2709" t="inlineStr">
        <is>
          <t>Georgia</t>
        </is>
      </c>
      <c r="F2709" t="n">
        <v>502992</v>
      </c>
      <c r="G2709" t="n">
        <v>33183</v>
      </c>
      <c r="H2709">
        <f>F2709-G2709</f>
        <v/>
      </c>
      <c r="I2709">
        <f>IF(SUM(H$2:H$8455)=0,0,(H2709/SUM(H$2:H$8455))*100)</f>
        <v/>
      </c>
      <c r="J2709">
        <f>IF(F2709=0,0,(H2709/F2709)*100)</f>
        <v/>
      </c>
    </row>
    <row r="2710">
      <c r="A2710" t="n">
        <v>2709</v>
      </c>
      <c r="B2710" t="inlineStr">
        <is>
          <t>auction</t>
        </is>
      </c>
      <c r="C2710" t="inlineStr">
        <is>
          <t>Competitive bidding events where rare items find new owners</t>
        </is>
      </c>
      <c r="D2710" t="n">
        <v>3</v>
      </c>
      <c r="E2710" t="inlineStr">
        <is>
          <t>South Carolina</t>
        </is>
      </c>
      <c r="F2710" t="n">
        <v>506723</v>
      </c>
      <c r="G2710" t="n">
        <v>37293</v>
      </c>
      <c r="H2710">
        <f>F2710-G2710</f>
        <v/>
      </c>
      <c r="I2710">
        <f>IF(SUM(H$2:H$8455)=0,0,(H2710/SUM(H$2:H$8455))*100)</f>
        <v/>
      </c>
      <c r="J2710">
        <f>IF(F2710=0,0,(H2710/F2710)*100)</f>
        <v/>
      </c>
    </row>
    <row r="2711">
      <c r="A2711" t="n">
        <v>2710</v>
      </c>
      <c r="B2711" t="inlineStr">
        <is>
          <t>competition reality</t>
        </is>
      </c>
      <c r="C2711" t="inlineStr">
        <is>
          <t>High-stakes contests where real people face challenges for ultimate victory</t>
        </is>
      </c>
      <c r="D2711" t="n">
        <v>3</v>
      </c>
      <c r="E2711" t="inlineStr">
        <is>
          <t>New York</t>
        </is>
      </c>
      <c r="F2711" t="n">
        <v>469905</v>
      </c>
      <c r="G2711" t="n">
        <v>627</v>
      </c>
      <c r="H2711">
        <f>F2711-G2711</f>
        <v/>
      </c>
      <c r="I2711">
        <f>IF(SUM(H$2:H$8455)=0,0,(H2711/SUM(H$2:H$8455))*100)</f>
        <v/>
      </c>
      <c r="J2711">
        <f>IF(F2711=0,0,(H2711/F2711)*100)</f>
        <v/>
      </c>
    </row>
    <row r="2712">
      <c r="A2712" t="n">
        <v>2711</v>
      </c>
      <c r="B2712" t="inlineStr">
        <is>
          <t>docudrama</t>
        </is>
      </c>
      <c r="C2712" t="inlineStr">
        <is>
          <t>Real events dramatically recreated with compelling narrative techniques and authenticity</t>
        </is>
      </c>
      <c r="D2712" t="n">
        <v>3</v>
      </c>
      <c r="E2712" t="inlineStr">
        <is>
          <t>Missouri</t>
        </is>
      </c>
      <c r="F2712" t="n">
        <v>469193</v>
      </c>
      <c r="G2712" t="n">
        <v>569</v>
      </c>
      <c r="H2712">
        <f>F2712-G2712</f>
        <v/>
      </c>
      <c r="I2712">
        <f>IF(SUM(H$2:H$8455)=0,0,(H2712/SUM(H$2:H$8455))*100)</f>
        <v/>
      </c>
      <c r="J2712">
        <f>IF(F2712=0,0,(H2712/F2712)*100)</f>
        <v/>
      </c>
    </row>
    <row r="2713">
      <c r="A2713" t="n">
        <v>2712</v>
      </c>
      <c r="B2713" t="inlineStr">
        <is>
          <t>fantasy</t>
        </is>
      </c>
      <c r="C2713" t="inlineStr">
        <is>
          <t>Imaginative worlds with magical elements exploring extraordinary possibilities beyond reality</t>
        </is>
      </c>
      <c r="D2713" t="n">
        <v>3</v>
      </c>
      <c r="E2713" t="inlineStr">
        <is>
          <t>Delaware</t>
        </is>
      </c>
      <c r="F2713" t="n">
        <v>522477</v>
      </c>
      <c r="G2713" t="n">
        <v>55180</v>
      </c>
      <c r="H2713">
        <f>F2713-G2713</f>
        <v/>
      </c>
      <c r="I2713">
        <f>IF(SUM(H$2:H$8455)=0,0,(H2713/SUM(H$2:H$8455))*100)</f>
        <v/>
      </c>
      <c r="J2713">
        <f>IF(F2713=0,0,(H2713/F2713)*100)</f>
        <v/>
      </c>
    </row>
    <row r="2714">
      <c r="A2714" t="n">
        <v>2713</v>
      </c>
      <c r="B2714" t="inlineStr">
        <is>
          <t>dance and electronic music</t>
        </is>
      </c>
      <c r="C2714" t="inlineStr">
        <is>
          <t>Pulsating beats and synthesized sounds driving energetic club culture</t>
        </is>
      </c>
      <c r="D2714" t="n">
        <v>3</v>
      </c>
      <c r="E2714" t="inlineStr">
        <is>
          <t>Illinois</t>
        </is>
      </c>
      <c r="F2714" t="n">
        <v>519763</v>
      </c>
      <c r="G2714" t="n">
        <v>53539</v>
      </c>
      <c r="H2714">
        <f>F2714-G2714</f>
        <v/>
      </c>
      <c r="I2714">
        <f>IF(SUM(H$2:H$8455)=0,0,(H2714/SUM(H$2:H$8455))*100)</f>
        <v/>
      </c>
      <c r="J2714">
        <f>IF(F2714=0,0,(H2714/F2714)*100)</f>
        <v/>
      </c>
    </row>
    <row r="2715">
      <c r="A2715" t="n">
        <v>2714</v>
      </c>
      <c r="B2715" t="inlineStr">
        <is>
          <t>auction</t>
        </is>
      </c>
      <c r="C2715" t="inlineStr">
        <is>
          <t>Competitive bidding events where rare items find new owners</t>
        </is>
      </c>
      <c r="D2715" t="n">
        <v>3</v>
      </c>
      <c r="E2715" t="inlineStr">
        <is>
          <t>Minnesota</t>
        </is>
      </c>
      <c r="F2715" t="n">
        <v>507532</v>
      </c>
      <c r="G2715" t="n">
        <v>41398</v>
      </c>
      <c r="H2715">
        <f>F2715-G2715</f>
        <v/>
      </c>
      <c r="I2715">
        <f>IF(SUM(H$2:H$8455)=0,0,(H2715/SUM(H$2:H$8455))*100)</f>
        <v/>
      </c>
      <c r="J2715">
        <f>IF(F2715=0,0,(H2715/F2715)*100)</f>
        <v/>
      </c>
    </row>
    <row r="2716">
      <c r="A2716" t="n">
        <v>2715</v>
      </c>
      <c r="B2716" t="inlineStr">
        <is>
          <t>law</t>
        </is>
      </c>
      <c r="C2716" t="inlineStr">
        <is>
          <t>Legal systems exploration through cases, principles and justice pursuit</t>
        </is>
      </c>
      <c r="D2716" t="n">
        <v>3</v>
      </c>
      <c r="E2716" t="inlineStr">
        <is>
          <t>Nebraska</t>
        </is>
      </c>
      <c r="F2716" t="n">
        <v>495193</v>
      </c>
      <c r="G2716" t="n">
        <v>30260</v>
      </c>
      <c r="H2716">
        <f>F2716-G2716</f>
        <v/>
      </c>
      <c r="I2716">
        <f>IF(SUM(H$2:H$8455)=0,0,(H2716/SUM(H$2:H$8455))*100)</f>
        <v/>
      </c>
      <c r="J2716">
        <f>IF(F2716=0,0,(H2716/F2716)*100)</f>
        <v/>
      </c>
    </row>
    <row r="2717">
      <c r="A2717" t="n">
        <v>2716</v>
      </c>
      <c r="B2717" t="inlineStr">
        <is>
          <t>education</t>
        </is>
      </c>
      <c r="C2717" t="inlineStr">
        <is>
          <t>Knowledge-focused content designed to inform, enlighten, and develop critical thinking</t>
        </is>
      </c>
      <c r="D2717" t="n">
        <v>3</v>
      </c>
      <c r="E2717" t="inlineStr">
        <is>
          <t>South Dakota</t>
        </is>
      </c>
      <c r="F2717" t="n">
        <v>489553</v>
      </c>
      <c r="G2717" t="n">
        <v>25536</v>
      </c>
      <c r="H2717">
        <f>F2717-G2717</f>
        <v/>
      </c>
      <c r="I2717">
        <f>IF(SUM(H$2:H$8455)=0,0,(H2717/SUM(H$2:H$8455))*100)</f>
        <v/>
      </c>
      <c r="J2717">
        <f>IF(F2717=0,0,(H2717/F2717)*100)</f>
        <v/>
      </c>
    </row>
    <row r="2718">
      <c r="A2718" t="n">
        <v>2717</v>
      </c>
      <c r="B2718" t="inlineStr">
        <is>
          <t>horror</t>
        </is>
      </c>
      <c r="C2718" t="inlineStr">
        <is>
          <t>Suspenseful tales designed to frighten and thrill viewers</t>
        </is>
      </c>
      <c r="D2718" t="n">
        <v>3</v>
      </c>
      <c r="E2718" t="inlineStr">
        <is>
          <t>Utah</t>
        </is>
      </c>
      <c r="F2718" t="n">
        <v>492125</v>
      </c>
      <c r="G2718" t="n">
        <v>28729</v>
      </c>
      <c r="H2718">
        <f>F2718-G2718</f>
        <v/>
      </c>
      <c r="I2718">
        <f>IF(SUM(H$2:H$8455)=0,0,(H2718/SUM(H$2:H$8455))*100)</f>
        <v/>
      </c>
      <c r="J2718">
        <f>IF(F2718=0,0,(H2718/F2718)*100)</f>
        <v/>
      </c>
    </row>
    <row r="2719">
      <c r="A2719" t="n">
        <v>2718</v>
      </c>
      <c r="B2719" t="inlineStr">
        <is>
          <t>history</t>
        </is>
      </c>
      <c r="C2719" t="inlineStr">
        <is>
          <t>Factual exploration of past events shaping human civilization and culture</t>
        </is>
      </c>
      <c r="D2719" t="n">
        <v>3</v>
      </c>
      <c r="E2719" t="inlineStr">
        <is>
          <t>Idaho</t>
        </is>
      </c>
      <c r="F2719" t="n">
        <v>495745</v>
      </c>
      <c r="G2719" t="n">
        <v>32464</v>
      </c>
      <c r="H2719">
        <f>F2719-G2719</f>
        <v/>
      </c>
      <c r="I2719">
        <f>IF(SUM(H$2:H$8455)=0,0,(H2719/SUM(H$2:H$8455))*100)</f>
        <v/>
      </c>
      <c r="J2719">
        <f>IF(F2719=0,0,(H2719/F2719)*100)</f>
        <v/>
      </c>
    </row>
    <row r="2720">
      <c r="A2720" t="n">
        <v>2719</v>
      </c>
      <c r="B2720" t="inlineStr">
        <is>
          <t>fantasy</t>
        </is>
      </c>
      <c r="C2720" t="inlineStr">
        <is>
          <t>Imaginative worlds with magical elements exploring extraordinary possibilities beyond reality</t>
        </is>
      </c>
      <c r="D2720" t="n">
        <v>3</v>
      </c>
      <c r="E2720" t="inlineStr">
        <is>
          <t>New Hampshire</t>
        </is>
      </c>
      <c r="F2720" t="n">
        <v>521704</v>
      </c>
      <c r="G2720" t="n">
        <v>58497</v>
      </c>
      <c r="H2720">
        <f>F2720-G2720</f>
        <v/>
      </c>
      <c r="I2720">
        <f>IF(SUM(H$2:H$8455)=0,0,(H2720/SUM(H$2:H$8455))*100)</f>
        <v/>
      </c>
      <c r="J2720">
        <f>IF(F2720=0,0,(H2720/F2720)*100)</f>
        <v/>
      </c>
    </row>
    <row r="2721">
      <c r="A2721" t="n">
        <v>2720</v>
      </c>
      <c r="B2721" t="inlineStr">
        <is>
          <t>audience participation</t>
        </is>
      </c>
      <c r="C2721" t="inlineStr">
        <is>
          <t>Interactive entertainment inviting viewers to become active show participants</t>
        </is>
      </c>
      <c r="D2721" t="n">
        <v>3</v>
      </c>
      <c r="E2721" t="inlineStr">
        <is>
          <t>Oregon</t>
        </is>
      </c>
      <c r="F2721" t="n">
        <v>531437</v>
      </c>
      <c r="G2721" t="n">
        <v>70471</v>
      </c>
      <c r="H2721">
        <f>F2721-G2721</f>
        <v/>
      </c>
      <c r="I2721">
        <f>IF(SUM(H$2:H$8455)=0,0,(H2721/SUM(H$2:H$8455))*100)</f>
        <v/>
      </c>
      <c r="J2721">
        <f>IF(F2721=0,0,(H2721/F2721)*100)</f>
        <v/>
      </c>
    </row>
    <row r="2722">
      <c r="A2722" t="n">
        <v>2721</v>
      </c>
      <c r="B2722" t="inlineStr">
        <is>
          <t>sitcom</t>
        </is>
      </c>
      <c r="C2722" t="inlineStr">
        <is>
          <t>Humorous scenarios featuring recurring characters in everyday situations</t>
        </is>
      </c>
      <c r="D2722" t="n">
        <v>3</v>
      </c>
      <c r="E2722" t="inlineStr">
        <is>
          <t>New Hampshire</t>
        </is>
      </c>
      <c r="F2722" t="n">
        <v>472313</v>
      </c>
      <c r="G2722" t="n">
        <v>14692</v>
      </c>
      <c r="H2722">
        <f>F2722-G2722</f>
        <v/>
      </c>
      <c r="I2722">
        <f>IF(SUM(H$2:H$8455)=0,0,(H2722/SUM(H$2:H$8455))*100)</f>
        <v/>
      </c>
      <c r="J2722">
        <f>IF(F2722=0,0,(H2722/F2722)*100)</f>
        <v/>
      </c>
    </row>
    <row r="2723">
      <c r="A2723" t="n">
        <v>2722</v>
      </c>
      <c r="B2723" t="inlineStr">
        <is>
          <t>dance and electronic music</t>
        </is>
      </c>
      <c r="C2723" t="inlineStr">
        <is>
          <t>Pulsating beats and synthesized sounds driving energetic club culture</t>
        </is>
      </c>
      <c r="D2723" t="n">
        <v>3</v>
      </c>
      <c r="E2723" t="inlineStr">
        <is>
          <t>Ohio</t>
        </is>
      </c>
      <c r="F2723" t="n">
        <v>513219</v>
      </c>
      <c r="G2723" t="n">
        <v>56507</v>
      </c>
      <c r="H2723">
        <f>F2723-G2723</f>
        <v/>
      </c>
      <c r="I2723">
        <f>IF(SUM(H$2:H$8455)=0,0,(H2723/SUM(H$2:H$8455))*100)</f>
        <v/>
      </c>
      <c r="J2723">
        <f>IF(F2723=0,0,(H2723/F2723)*100)</f>
        <v/>
      </c>
    </row>
    <row r="2724">
      <c r="A2724" t="n">
        <v>2723</v>
      </c>
      <c r="B2724" t="inlineStr">
        <is>
          <t>tv &amp; film</t>
        </is>
      </c>
      <c r="C2724" t="inlineStr">
        <is>
          <t>Visual storytelling across screens big and small</t>
        </is>
      </c>
      <c r="D2724" t="n">
        <v>3</v>
      </c>
      <c r="E2724" t="inlineStr">
        <is>
          <t>New Jersey</t>
        </is>
      </c>
      <c r="F2724" t="n">
        <v>457015</v>
      </c>
      <c r="G2724" t="n">
        <v>431</v>
      </c>
      <c r="H2724">
        <f>F2724-G2724</f>
        <v/>
      </c>
      <c r="I2724">
        <f>IF(SUM(H$2:H$8455)=0,0,(H2724/SUM(H$2:H$8455))*100)</f>
        <v/>
      </c>
      <c r="J2724">
        <f>IF(F2724=0,0,(H2724/F2724)*100)</f>
        <v/>
      </c>
    </row>
    <row r="2725">
      <c r="A2725" t="n">
        <v>2724</v>
      </c>
      <c r="B2725" t="inlineStr">
        <is>
          <t>house/garden</t>
        </is>
      </c>
      <c r="C2725" t="inlineStr">
        <is>
          <t>Inspiring ideas for creating beautiful, functional living spaces inside and out</t>
        </is>
      </c>
      <c r="D2725" t="n">
        <v>3</v>
      </c>
      <c r="E2725" t="inlineStr">
        <is>
          <t>California</t>
        </is>
      </c>
      <c r="F2725" t="n">
        <v>457084</v>
      </c>
      <c r="G2725" t="n">
        <v>601</v>
      </c>
      <c r="H2725">
        <f>F2725-G2725</f>
        <v/>
      </c>
      <c r="I2725">
        <f>IF(SUM(H$2:H$8455)=0,0,(H2725/SUM(H$2:H$8455))*100)</f>
        <v/>
      </c>
      <c r="J2725">
        <f>IF(F2725=0,0,(H2725/F2725)*100)</f>
        <v/>
      </c>
    </row>
    <row r="2726">
      <c r="A2726" t="n">
        <v>2725</v>
      </c>
      <c r="B2726" t="inlineStr">
        <is>
          <t>house/garden</t>
        </is>
      </c>
      <c r="C2726" t="inlineStr">
        <is>
          <t>Inspiring ideas for creating beautiful, functional living spaces inside and out</t>
        </is>
      </c>
      <c r="D2726" t="n">
        <v>3</v>
      </c>
      <c r="E2726" t="inlineStr">
        <is>
          <t>Pennsylvania</t>
        </is>
      </c>
      <c r="F2726" t="n">
        <v>456961</v>
      </c>
      <c r="G2726" t="n">
        <v>542</v>
      </c>
      <c r="H2726">
        <f>F2726-G2726</f>
        <v/>
      </c>
      <c r="I2726">
        <f>IF(SUM(H$2:H$8455)=0,0,(H2726/SUM(H$2:H$8455))*100)</f>
        <v/>
      </c>
      <c r="J2726">
        <f>IF(F2726=0,0,(H2726/F2726)*100)</f>
        <v/>
      </c>
    </row>
    <row r="2727">
      <c r="A2727" t="n">
        <v>2726</v>
      </c>
      <c r="B2727" t="inlineStr">
        <is>
          <t>documentary &amp; general</t>
        </is>
      </c>
      <c r="C2727" t="inlineStr">
        <is>
          <t>Informative explorations of real-world subjects through compelling factual narratives</t>
        </is>
      </c>
      <c r="D2727" t="n">
        <v>3</v>
      </c>
      <c r="E2727" t="inlineStr">
        <is>
          <t>Kansas</t>
        </is>
      </c>
      <c r="F2727" t="n">
        <v>487519</v>
      </c>
      <c r="G2727" t="n">
        <v>32783</v>
      </c>
      <c r="H2727">
        <f>F2727-G2727</f>
        <v/>
      </c>
      <c r="I2727">
        <f>IF(SUM(H$2:H$8455)=0,0,(H2727/SUM(H$2:H$8455))*100)</f>
        <v/>
      </c>
      <c r="J2727">
        <f>IF(F2727=0,0,(H2727/F2727)*100)</f>
        <v/>
      </c>
    </row>
    <row r="2728">
      <c r="A2728" t="n">
        <v>2727</v>
      </c>
      <c r="B2728" t="inlineStr">
        <is>
          <t>animation</t>
        </is>
      </c>
      <c r="C2728" t="inlineStr">
        <is>
          <t>Artistic storytelling using drawn, computer-generated, or stop-motion visual techniques</t>
        </is>
      </c>
      <c r="D2728" t="n">
        <v>3</v>
      </c>
      <c r="E2728" t="inlineStr">
        <is>
          <t>Massachusetts</t>
        </is>
      </c>
      <c r="F2728" t="n">
        <v>491269</v>
      </c>
      <c r="G2728" t="n">
        <v>36857</v>
      </c>
      <c r="H2728">
        <f>F2728-G2728</f>
        <v/>
      </c>
      <c r="I2728">
        <f>IF(SUM(H$2:H$8455)=0,0,(H2728/SUM(H$2:H$8455))*100)</f>
        <v/>
      </c>
      <c r="J2728">
        <f>IF(F2728=0,0,(H2728/F2728)*100)</f>
        <v/>
      </c>
    </row>
    <row r="2729">
      <c r="A2729" t="n">
        <v>2728</v>
      </c>
      <c r="B2729" t="inlineStr">
        <is>
          <t>instructions, advice</t>
        </is>
      </c>
      <c r="C2729" t="inlineStr">
        <is>
          <t>Expert guidance providing practical solutions to common challenges</t>
        </is>
      </c>
      <c r="D2729" t="n">
        <v>3</v>
      </c>
      <c r="E2729" t="inlineStr">
        <is>
          <t>Rhode Island</t>
        </is>
      </c>
      <c r="F2729" t="n">
        <v>494417</v>
      </c>
      <c r="G2729" t="n">
        <v>41227</v>
      </c>
      <c r="H2729">
        <f>F2729-G2729</f>
        <v/>
      </c>
      <c r="I2729">
        <f>IF(SUM(H$2:H$8455)=0,0,(H2729/SUM(H$2:H$8455))*100)</f>
        <v/>
      </c>
      <c r="J2729">
        <f>IF(F2729=0,0,(H2729/F2729)*100)</f>
        <v/>
      </c>
    </row>
    <row r="2730">
      <c r="A2730" t="n">
        <v>2729</v>
      </c>
      <c r="B2730" t="inlineStr">
        <is>
          <t>participation variety</t>
        </is>
      </c>
      <c r="C2730" t="inlineStr">
        <is>
          <t>Interactive entertainment formats inviting audience engagement and involvement</t>
        </is>
      </c>
      <c r="D2730" t="n">
        <v>3</v>
      </c>
      <c r="E2730" t="inlineStr">
        <is>
          <t>Connecticut</t>
        </is>
      </c>
      <c r="F2730" t="n">
        <v>463759</v>
      </c>
      <c r="G2730" t="n">
        <v>10574</v>
      </c>
      <c r="H2730">
        <f>F2730-G2730</f>
        <v/>
      </c>
      <c r="I2730">
        <f>IF(SUM(H$2:H$8455)=0,0,(H2730/SUM(H$2:H$8455))*100)</f>
        <v/>
      </c>
      <c r="J2730">
        <f>IF(F2730=0,0,(H2730/F2730)*100)</f>
        <v/>
      </c>
    </row>
    <row r="2731">
      <c r="A2731" t="n">
        <v>2730</v>
      </c>
      <c r="B2731" t="inlineStr">
        <is>
          <t>sitcom</t>
        </is>
      </c>
      <c r="C2731" t="inlineStr">
        <is>
          <t>Humorous scenarios featuring recurring characters in everyday situations</t>
        </is>
      </c>
      <c r="D2731" t="n">
        <v>3</v>
      </c>
      <c r="E2731" t="inlineStr">
        <is>
          <t>Idaho</t>
        </is>
      </c>
      <c r="F2731" t="n">
        <v>467454</v>
      </c>
      <c r="G2731" t="n">
        <v>14908</v>
      </c>
      <c r="H2731">
        <f>F2731-G2731</f>
        <v/>
      </c>
      <c r="I2731">
        <f>IF(SUM(H$2:H$8455)=0,0,(H2731/SUM(H$2:H$8455))*100)</f>
        <v/>
      </c>
      <c r="J2731">
        <f>IF(F2731=0,0,(H2731/F2731)*100)</f>
        <v/>
      </c>
    </row>
    <row r="2732">
      <c r="A2732" t="n">
        <v>2731</v>
      </c>
      <c r="B2732" t="inlineStr">
        <is>
          <t>romantic comedy</t>
        </is>
      </c>
      <c r="C2732" t="inlineStr">
        <is>
          <t>Lighthearted love stories blending heartwarming romance with humorous situations</t>
        </is>
      </c>
      <c r="D2732" t="n">
        <v>3</v>
      </c>
      <c r="E2732" t="inlineStr">
        <is>
          <t>Utah</t>
        </is>
      </c>
      <c r="F2732" t="n">
        <v>482882</v>
      </c>
      <c r="G2732" t="n">
        <v>30428</v>
      </c>
      <c r="H2732">
        <f>F2732-G2732</f>
        <v/>
      </c>
      <c r="I2732">
        <f>IF(SUM(H$2:H$8455)=0,0,(H2732/SUM(H$2:H$8455))*100)</f>
        <v/>
      </c>
      <c r="J2732">
        <f>IF(F2732=0,0,(H2732/F2732)*100)</f>
        <v/>
      </c>
    </row>
    <row r="2733">
      <c r="A2733" t="n">
        <v>2732</v>
      </c>
      <c r="B2733" t="inlineStr">
        <is>
          <t>western drama</t>
        </is>
      </c>
      <c r="C2733" t="inlineStr">
        <is>
          <t>Character-driven frontier stories exploring moral conflicts in lawless territories</t>
        </is>
      </c>
      <c r="D2733" t="n">
        <v>3</v>
      </c>
      <c r="E2733" t="inlineStr">
        <is>
          <t>Oregon</t>
        </is>
      </c>
      <c r="F2733" t="n">
        <v>487712</v>
      </c>
      <c r="G2733" t="n">
        <v>36505</v>
      </c>
      <c r="H2733">
        <f>F2733-G2733</f>
        <v/>
      </c>
      <c r="I2733">
        <f>IF(SUM(H$2:H$8455)=0,0,(H2733/SUM(H$2:H$8455))*100)</f>
        <v/>
      </c>
      <c r="J2733">
        <f>IF(F2733=0,0,(H2733/F2733)*100)</f>
        <v/>
      </c>
    </row>
    <row r="2734">
      <c r="A2734" t="n">
        <v>2733</v>
      </c>
      <c r="B2734" t="inlineStr">
        <is>
          <t>horror</t>
        </is>
      </c>
      <c r="C2734" t="inlineStr">
        <is>
          <t>Suspenseful tales designed to frighten and thrill viewers</t>
        </is>
      </c>
      <c r="D2734" t="n">
        <v>3</v>
      </c>
      <c r="E2734" t="inlineStr">
        <is>
          <t>West Virginia</t>
        </is>
      </c>
      <c r="F2734" t="n">
        <v>474388</v>
      </c>
      <c r="G2734" t="n">
        <v>23320</v>
      </c>
      <c r="H2734">
        <f>F2734-G2734</f>
        <v/>
      </c>
      <c r="I2734">
        <f>IF(SUM(H$2:H$8455)=0,0,(H2734/SUM(H$2:H$8455))*100)</f>
        <v/>
      </c>
      <c r="J2734">
        <f>IF(F2734=0,0,(H2734/F2734)*100)</f>
        <v/>
      </c>
    </row>
    <row r="2735">
      <c r="A2735" t="n">
        <v>2734</v>
      </c>
      <c r="B2735" t="inlineStr">
        <is>
          <t>quiz -give away</t>
        </is>
      </c>
      <c r="C2735" t="inlineStr">
        <is>
          <t>Knowledge-testing competitions offering prizes for correct answers</t>
        </is>
      </c>
      <c r="D2735" t="n">
        <v>3</v>
      </c>
      <c r="E2735" t="inlineStr">
        <is>
          <t>West Virginia</t>
        </is>
      </c>
      <c r="F2735" t="n">
        <v>460484</v>
      </c>
      <c r="G2735" t="n">
        <v>9642</v>
      </c>
      <c r="H2735">
        <f>F2735-G2735</f>
        <v/>
      </c>
      <c r="I2735">
        <f>IF(SUM(H$2:H$8455)=0,0,(H2735/SUM(H$2:H$8455))*100)</f>
        <v/>
      </c>
      <c r="J2735">
        <f>IF(F2735=0,0,(H2735/F2735)*100)</f>
        <v/>
      </c>
    </row>
    <row r="2736">
      <c r="A2736" t="n">
        <v>2735</v>
      </c>
      <c r="B2736" t="inlineStr">
        <is>
          <t>holiday</t>
        </is>
      </c>
      <c r="C2736" t="inlineStr">
        <is>
          <t>Festive celebrations and seasonal traditions bringing communities together</t>
        </is>
      </c>
      <c r="D2736" t="n">
        <v>3</v>
      </c>
      <c r="E2736" t="inlineStr">
        <is>
          <t>Oklahoma</t>
        </is>
      </c>
      <c r="F2736" t="n">
        <v>481551</v>
      </c>
      <c r="G2736" t="n">
        <v>31083</v>
      </c>
      <c r="H2736">
        <f>F2736-G2736</f>
        <v/>
      </c>
      <c r="I2736">
        <f>IF(SUM(H$2:H$8455)=0,0,(H2736/SUM(H$2:H$8455))*100)</f>
        <v/>
      </c>
      <c r="J2736">
        <f>IF(F2736=0,0,(H2736/F2736)*100)</f>
        <v/>
      </c>
    </row>
    <row r="2737">
      <c r="A2737" t="n">
        <v>2736</v>
      </c>
      <c r="B2737" t="inlineStr">
        <is>
          <t>miniseries</t>
        </is>
      </c>
      <c r="C2737" t="inlineStr">
        <is>
          <t>Limited-episode storytelling delivering complete narrative arcs with cinematic quality</t>
        </is>
      </c>
      <c r="D2737" t="n">
        <v>3</v>
      </c>
      <c r="E2737" t="inlineStr">
        <is>
          <t>Ohio</t>
        </is>
      </c>
      <c r="F2737" t="n">
        <v>478505</v>
      </c>
      <c r="G2737" t="n">
        <v>28596</v>
      </c>
      <c r="H2737">
        <f>F2737-G2737</f>
        <v/>
      </c>
      <c r="I2737">
        <f>IF(SUM(H$2:H$8455)=0,0,(H2737/SUM(H$2:H$8455))*100)</f>
        <v/>
      </c>
      <c r="J2737">
        <f>IF(F2737=0,0,(H2737/F2737)*100)</f>
        <v/>
      </c>
    </row>
    <row r="2738">
      <c r="A2738" t="n">
        <v>2737</v>
      </c>
      <c r="B2738" t="inlineStr">
        <is>
          <t>holiday</t>
        </is>
      </c>
      <c r="C2738" t="inlineStr">
        <is>
          <t>Festive celebrations and seasonal traditions bringing communities together</t>
        </is>
      </c>
      <c r="D2738" t="n">
        <v>3</v>
      </c>
      <c r="E2738" t="inlineStr">
        <is>
          <t>Arkansas</t>
        </is>
      </c>
      <c r="F2738" t="n">
        <v>473128</v>
      </c>
      <c r="G2738" t="n">
        <v>23321</v>
      </c>
      <c r="H2738">
        <f>F2738-G2738</f>
        <v/>
      </c>
      <c r="I2738">
        <f>IF(SUM(H$2:H$8455)=0,0,(H2738/SUM(H$2:H$8455))*100)</f>
        <v/>
      </c>
      <c r="J2738">
        <f>IF(F2738=0,0,(H2738/F2738)*100)</f>
        <v/>
      </c>
    </row>
    <row r="2739">
      <c r="A2739" t="n">
        <v>2738</v>
      </c>
      <c r="B2739" t="inlineStr">
        <is>
          <t>holiday</t>
        </is>
      </c>
      <c r="C2739" t="inlineStr">
        <is>
          <t>Festive celebrations and seasonal traditions bringing communities together</t>
        </is>
      </c>
      <c r="D2739" t="n">
        <v>3</v>
      </c>
      <c r="E2739" t="inlineStr">
        <is>
          <t>Massachusetts</t>
        </is>
      </c>
      <c r="F2739" t="n">
        <v>481976</v>
      </c>
      <c r="G2739" t="n">
        <v>32871</v>
      </c>
      <c r="H2739">
        <f>F2739-G2739</f>
        <v/>
      </c>
      <c r="I2739">
        <f>IF(SUM(H$2:H$8455)=0,0,(H2739/SUM(H$2:H$8455))*100)</f>
        <v/>
      </c>
      <c r="J2739">
        <f>IF(F2739=0,0,(H2739/F2739)*100)</f>
        <v/>
      </c>
    </row>
    <row r="2740">
      <c r="A2740" t="n">
        <v>2739</v>
      </c>
      <c r="B2740" t="inlineStr">
        <is>
          <t>fashion</t>
        </is>
      </c>
      <c r="C2740" t="inlineStr">
        <is>
          <t>Style-focused content showcasing design trends, runway innovations, and beauty culture</t>
        </is>
      </c>
      <c r="D2740" t="n">
        <v>3</v>
      </c>
      <c r="E2740" t="inlineStr">
        <is>
          <t>Florida</t>
        </is>
      </c>
      <c r="F2740" t="n">
        <v>483876</v>
      </c>
      <c r="G2740" t="n">
        <v>34818</v>
      </c>
      <c r="H2740">
        <f>F2740-G2740</f>
        <v/>
      </c>
      <c r="I2740">
        <f>IF(SUM(H$2:H$8455)=0,0,(H2740/SUM(H$2:H$8455))*100)</f>
        <v/>
      </c>
      <c r="J2740">
        <f>IF(F2740=0,0,(H2740/F2740)*100)</f>
        <v/>
      </c>
    </row>
    <row r="2741">
      <c r="A2741" t="n">
        <v>2740</v>
      </c>
      <c r="B2741" t="inlineStr">
        <is>
          <t>home improvement</t>
        </is>
      </c>
      <c r="C2741" t="inlineStr">
        <is>
          <t>Transformative renovation projects creating more functional, beautiful living spaces</t>
        </is>
      </c>
      <c r="D2741" t="n">
        <v>3</v>
      </c>
      <c r="E2741" t="inlineStr">
        <is>
          <t>Illinois</t>
        </is>
      </c>
      <c r="F2741" t="n">
        <v>448646</v>
      </c>
      <c r="G2741" t="n">
        <v>559</v>
      </c>
      <c r="H2741">
        <f>F2741-G2741</f>
        <v/>
      </c>
      <c r="I2741">
        <f>IF(SUM(H$2:H$8455)=0,0,(H2741/SUM(H$2:H$8455))*100)</f>
        <v/>
      </c>
      <c r="J2741">
        <f>IF(F2741=0,0,(H2741/F2741)*100)</f>
        <v/>
      </c>
    </row>
    <row r="2742">
      <c r="A2742" t="n">
        <v>2741</v>
      </c>
      <c r="B2742" t="inlineStr">
        <is>
          <t>science</t>
        </is>
      </c>
      <c r="C2742" t="inlineStr">
        <is>
          <t>Factual explorations of natural phenomena and groundbreaking discoveries</t>
        </is>
      </c>
      <c r="D2742" t="n">
        <v>3</v>
      </c>
      <c r="E2742" t="inlineStr">
        <is>
          <t>Mississippi</t>
        </is>
      </c>
      <c r="F2742" t="n">
        <v>485215</v>
      </c>
      <c r="G2742" t="n">
        <v>37358</v>
      </c>
      <c r="H2742">
        <f>F2742-G2742</f>
        <v/>
      </c>
      <c r="I2742">
        <f>IF(SUM(H$2:H$8455)=0,0,(H2742/SUM(H$2:H$8455))*100)</f>
        <v/>
      </c>
      <c r="J2742">
        <f>IF(F2742=0,0,(H2742/F2742)*100)</f>
        <v/>
      </c>
    </row>
    <row r="2743">
      <c r="A2743" t="n">
        <v>2742</v>
      </c>
      <c r="B2743" t="inlineStr">
        <is>
          <t>animals</t>
        </is>
      </c>
      <c r="C2743" t="inlineStr">
        <is>
          <t>Wildlife journeys showcasing nature's magnificent creatures and their behaviors</t>
        </is>
      </c>
      <c r="D2743" t="n">
        <v>3</v>
      </c>
      <c r="E2743" t="inlineStr">
        <is>
          <t>Vermont</t>
        </is>
      </c>
      <c r="F2743" t="n">
        <v>474556</v>
      </c>
      <c r="G2743" t="n">
        <v>26700</v>
      </c>
      <c r="H2743">
        <f>F2743-G2743</f>
        <v/>
      </c>
      <c r="I2743">
        <f>IF(SUM(H$2:H$8455)=0,0,(H2743/SUM(H$2:H$8455))*100)</f>
        <v/>
      </c>
      <c r="J2743">
        <f>IF(F2743=0,0,(H2743/F2743)*100)</f>
        <v/>
      </c>
    </row>
    <row r="2744">
      <c r="A2744" t="n">
        <v>2743</v>
      </c>
      <c r="B2744" t="inlineStr">
        <is>
          <t>basketball</t>
        </is>
      </c>
      <c r="C2744" t="inlineStr">
        <is>
          <t>Fast-paced court action with high-flying dunks and precision shooting</t>
        </is>
      </c>
      <c r="D2744" t="n">
        <v>3</v>
      </c>
      <c r="E2744" t="inlineStr">
        <is>
          <t>Pennsylvania</t>
        </is>
      </c>
      <c r="F2744" t="n">
        <v>473395</v>
      </c>
      <c r="G2744" t="n">
        <v>26578</v>
      </c>
      <c r="H2744">
        <f>F2744-G2744</f>
        <v/>
      </c>
      <c r="I2744">
        <f>IF(SUM(H$2:H$8455)=0,0,(H2744/SUM(H$2:H$8455))*100)</f>
        <v/>
      </c>
      <c r="J2744">
        <f>IF(F2744=0,0,(H2744/F2744)*100)</f>
        <v/>
      </c>
    </row>
    <row r="2745">
      <c r="A2745" t="n">
        <v>2744</v>
      </c>
      <c r="B2745" t="inlineStr">
        <is>
          <t>politics</t>
        </is>
      </c>
      <c r="C2745" t="inlineStr">
        <is>
          <t>Governmental processes and power dynamics shaping societal decision-making</t>
        </is>
      </c>
      <c r="D2745" t="n">
        <v>3</v>
      </c>
      <c r="E2745" t="inlineStr">
        <is>
          <t>Indiana</t>
        </is>
      </c>
      <c r="F2745" t="n">
        <v>466565</v>
      </c>
      <c r="G2745" t="n">
        <v>20173</v>
      </c>
      <c r="H2745">
        <f>F2745-G2745</f>
        <v/>
      </c>
      <c r="I2745">
        <f>IF(SUM(H$2:H$8455)=0,0,(H2745/SUM(H$2:H$8455))*100)</f>
        <v/>
      </c>
      <c r="J2745">
        <f>IF(F2745=0,0,(H2745/F2745)*100)</f>
        <v/>
      </c>
    </row>
    <row r="2746">
      <c r="A2746" t="n">
        <v>2745</v>
      </c>
      <c r="B2746" t="inlineStr">
        <is>
          <t>undeclared</t>
        </is>
      </c>
      <c r="C2746" t="inlineStr">
        <is>
          <t>Content defying traditional categorization with unique hybrid elements</t>
        </is>
      </c>
      <c r="D2746" t="n">
        <v>3</v>
      </c>
      <c r="E2746" t="inlineStr">
        <is>
          <t>Michigan</t>
        </is>
      </c>
      <c r="F2746" t="n">
        <v>481486</v>
      </c>
      <c r="G2746" t="n">
        <v>35225</v>
      </c>
      <c r="H2746">
        <f>F2746-G2746</f>
        <v/>
      </c>
      <c r="I2746">
        <f>IF(SUM(H$2:H$8455)=0,0,(H2746/SUM(H$2:H$8455))*100)</f>
        <v/>
      </c>
      <c r="J2746">
        <f>IF(F2746=0,0,(H2746/F2746)*100)</f>
        <v/>
      </c>
    </row>
    <row r="2747">
      <c r="A2747" t="n">
        <v>2746</v>
      </c>
      <c r="B2747" t="inlineStr">
        <is>
          <t>talk show</t>
        </is>
      </c>
      <c r="C2747" t="inlineStr">
        <is>
          <t>Host-driven discussions with celebrities, experts and engaging topics</t>
        </is>
      </c>
      <c r="D2747" t="n">
        <v>3</v>
      </c>
      <c r="E2747" t="inlineStr">
        <is>
          <t>West Virginia</t>
        </is>
      </c>
      <c r="F2747" t="n">
        <v>491821</v>
      </c>
      <c r="G2747" t="n">
        <v>45922</v>
      </c>
      <c r="H2747">
        <f>F2747-G2747</f>
        <v/>
      </c>
      <c r="I2747">
        <f>IF(SUM(H$2:H$8455)=0,0,(H2747/SUM(H$2:H$8455))*100)</f>
        <v/>
      </c>
      <c r="J2747">
        <f>IF(F2747=0,0,(H2747/F2747)*100)</f>
        <v/>
      </c>
    </row>
    <row r="2748">
      <c r="A2748" t="n">
        <v>2747</v>
      </c>
      <c r="B2748" t="inlineStr">
        <is>
          <t>miniseries</t>
        </is>
      </c>
      <c r="C2748" t="inlineStr">
        <is>
          <t>Limited-episode storytelling delivering complete narrative arcs with cinematic quality</t>
        </is>
      </c>
      <c r="D2748" t="n">
        <v>3</v>
      </c>
      <c r="E2748" t="inlineStr">
        <is>
          <t>Tennessee</t>
        </is>
      </c>
      <c r="F2748" t="n">
        <v>472492</v>
      </c>
      <c r="G2748" t="n">
        <v>26602</v>
      </c>
      <c r="H2748">
        <f>F2748-G2748</f>
        <v/>
      </c>
      <c r="I2748">
        <f>IF(SUM(H$2:H$8455)=0,0,(H2748/SUM(H$2:H$8455))*100)</f>
        <v/>
      </c>
      <c r="J2748">
        <f>IF(F2748=0,0,(H2748/F2748)*100)</f>
        <v/>
      </c>
    </row>
    <row r="2749">
      <c r="A2749" t="n">
        <v>2748</v>
      </c>
      <c r="B2749" t="inlineStr">
        <is>
          <t>auction</t>
        </is>
      </c>
      <c r="C2749" t="inlineStr">
        <is>
          <t>Competitive bidding events where rare items find new owners</t>
        </is>
      </c>
      <c r="D2749" t="n">
        <v>3</v>
      </c>
      <c r="E2749" t="inlineStr">
        <is>
          <t>Alabama</t>
        </is>
      </c>
      <c r="F2749" t="n">
        <v>473628</v>
      </c>
      <c r="G2749" t="n">
        <v>28099</v>
      </c>
      <c r="H2749">
        <f>F2749-G2749</f>
        <v/>
      </c>
      <c r="I2749">
        <f>IF(SUM(H$2:H$8455)=0,0,(H2749/SUM(H$2:H$8455))*100)</f>
        <v/>
      </c>
      <c r="J2749">
        <f>IF(F2749=0,0,(H2749/F2749)*100)</f>
        <v/>
      </c>
    </row>
    <row r="2750">
      <c r="A2750" t="n">
        <v>2749</v>
      </c>
      <c r="B2750" t="inlineStr">
        <is>
          <t>technology</t>
        </is>
      </c>
      <c r="C2750" t="inlineStr">
        <is>
          <t>Cutting-edge innovations and digital trends shaping our connected world</t>
        </is>
      </c>
      <c r="D2750" t="n">
        <v>3</v>
      </c>
      <c r="E2750" t="inlineStr">
        <is>
          <t>New York</t>
        </is>
      </c>
      <c r="F2750" t="n">
        <v>487879</v>
      </c>
      <c r="G2750" t="n">
        <v>42500</v>
      </c>
      <c r="H2750">
        <f>F2750-G2750</f>
        <v/>
      </c>
      <c r="I2750">
        <f>IF(SUM(H$2:H$8455)=0,0,(H2750/SUM(H$2:H$8455))*100)</f>
        <v/>
      </c>
      <c r="J2750">
        <f>IF(F2750=0,0,(H2750/F2750)*100)</f>
        <v/>
      </c>
    </row>
    <row r="2751">
      <c r="A2751" t="n">
        <v>2750</v>
      </c>
      <c r="B2751" t="inlineStr">
        <is>
          <t>other</t>
        </is>
      </c>
      <c r="C2751" t="inlineStr">
        <is>
          <t>Unique content defying traditional categorization with specialized appeal</t>
        </is>
      </c>
      <c r="D2751" t="n">
        <v>3</v>
      </c>
      <c r="E2751" t="inlineStr">
        <is>
          <t>West Virginia</t>
        </is>
      </c>
      <c r="F2751" t="n">
        <v>462040</v>
      </c>
      <c r="G2751" t="n">
        <v>16732</v>
      </c>
      <c r="H2751">
        <f>F2751-G2751</f>
        <v/>
      </c>
      <c r="I2751">
        <f>IF(SUM(H$2:H$8455)=0,0,(H2751/SUM(H$2:H$8455))*100)</f>
        <v/>
      </c>
      <c r="J2751">
        <f>IF(F2751=0,0,(H2751/F2751)*100)</f>
        <v/>
      </c>
    </row>
    <row r="2752">
      <c r="A2752" t="n">
        <v>2751</v>
      </c>
      <c r="B2752" t="inlineStr">
        <is>
          <t>outdoors</t>
        </is>
      </c>
      <c r="C2752" t="inlineStr">
        <is>
          <t>Adventure-focused activities celebrating nature exploration and wilderness skills</t>
        </is>
      </c>
      <c r="D2752" t="n">
        <v>3</v>
      </c>
      <c r="E2752" t="inlineStr">
        <is>
          <t>Nevada</t>
        </is>
      </c>
      <c r="F2752" t="n">
        <v>469890</v>
      </c>
      <c r="G2752" t="n">
        <v>25039</v>
      </c>
      <c r="H2752">
        <f>F2752-G2752</f>
        <v/>
      </c>
      <c r="I2752">
        <f>IF(SUM(H$2:H$8455)=0,0,(H2752/SUM(H$2:H$8455))*100)</f>
        <v/>
      </c>
      <c r="J2752">
        <f>IF(F2752=0,0,(H2752/F2752)*100)</f>
        <v/>
      </c>
    </row>
    <row r="2753">
      <c r="A2753" t="n">
        <v>2752</v>
      </c>
      <c r="B2753" t="inlineStr">
        <is>
          <t>sports talk</t>
        </is>
      </c>
      <c r="C2753" t="inlineStr">
        <is>
          <t>Passionate debates and expert opinions on athletic performances</t>
        </is>
      </c>
      <c r="D2753" t="n">
        <v>3</v>
      </c>
      <c r="E2753" t="inlineStr">
        <is>
          <t>Louisiana</t>
        </is>
      </c>
      <c r="F2753" t="n">
        <v>458134</v>
      </c>
      <c r="G2753" t="n">
        <v>13324</v>
      </c>
      <c r="H2753">
        <f>F2753-G2753</f>
        <v/>
      </c>
      <c r="I2753">
        <f>IF(SUM(H$2:H$8455)=0,0,(H2753/SUM(H$2:H$8455))*100)</f>
        <v/>
      </c>
      <c r="J2753">
        <f>IF(F2753=0,0,(H2753/F2753)*100)</f>
        <v/>
      </c>
    </row>
    <row r="2754">
      <c r="A2754" t="n">
        <v>2753</v>
      </c>
      <c r="B2754" t="inlineStr">
        <is>
          <t>other</t>
        </is>
      </c>
      <c r="C2754" t="inlineStr">
        <is>
          <t>Unique content defying traditional categorization with specialized appeal</t>
        </is>
      </c>
      <c r="D2754" t="n">
        <v>3</v>
      </c>
      <c r="E2754" t="inlineStr">
        <is>
          <t>Nebraska</t>
        </is>
      </c>
      <c r="F2754" t="n">
        <v>465968</v>
      </c>
      <c r="G2754" t="n">
        <v>21282</v>
      </c>
      <c r="H2754">
        <f>F2754-G2754</f>
        <v/>
      </c>
      <c r="I2754">
        <f>IF(SUM(H$2:H$8455)=0,0,(H2754/SUM(H$2:H$8455))*100)</f>
        <v/>
      </c>
      <c r="J2754">
        <f>IF(F2754=0,0,(H2754/F2754)*100)</f>
        <v/>
      </c>
    </row>
    <row r="2755">
      <c r="A2755" t="n">
        <v>2754</v>
      </c>
      <c r="B2755" t="inlineStr">
        <is>
          <t>politics</t>
        </is>
      </c>
      <c r="C2755" t="inlineStr">
        <is>
          <t>Governmental processes and power dynamics shaping societal decision-making</t>
        </is>
      </c>
      <c r="D2755" t="n">
        <v>3</v>
      </c>
      <c r="E2755" t="inlineStr">
        <is>
          <t>Massachusetts</t>
        </is>
      </c>
      <c r="F2755" t="n">
        <v>461449</v>
      </c>
      <c r="G2755" t="n">
        <v>17622</v>
      </c>
      <c r="H2755">
        <f>F2755-G2755</f>
        <v/>
      </c>
      <c r="I2755">
        <f>IF(SUM(H$2:H$8455)=0,0,(H2755/SUM(H$2:H$8455))*100)</f>
        <v/>
      </c>
      <c r="J2755">
        <f>IF(F2755=0,0,(H2755/F2755)*100)</f>
        <v/>
      </c>
    </row>
    <row r="2756">
      <c r="A2756" t="n">
        <v>2755</v>
      </c>
      <c r="B2756" t="inlineStr">
        <is>
          <t>sports talk</t>
        </is>
      </c>
      <c r="C2756" t="inlineStr">
        <is>
          <t>Passionate debates and expert opinions on athletic performances</t>
        </is>
      </c>
      <c r="D2756" t="n">
        <v>3</v>
      </c>
      <c r="E2756" t="inlineStr">
        <is>
          <t>Alabama</t>
        </is>
      </c>
      <c r="F2756" t="n">
        <v>459958</v>
      </c>
      <c r="G2756" t="n">
        <v>16496</v>
      </c>
      <c r="H2756">
        <f>F2756-G2756</f>
        <v/>
      </c>
      <c r="I2756">
        <f>IF(SUM(H$2:H$8455)=0,0,(H2756/SUM(H$2:H$8455))*100)</f>
        <v/>
      </c>
      <c r="J2756">
        <f>IF(F2756=0,0,(H2756/F2756)*100)</f>
        <v/>
      </c>
    </row>
    <row r="2757">
      <c r="A2757" t="n">
        <v>2756</v>
      </c>
      <c r="B2757" t="inlineStr">
        <is>
          <t>paranormal</t>
        </is>
      </c>
      <c r="C2757" t="inlineStr">
        <is>
          <t>Mysterious phenomena exploring supernatural occurrences beyond scientific explanation</t>
        </is>
      </c>
      <c r="D2757" t="n">
        <v>3</v>
      </c>
      <c r="E2757" t="inlineStr">
        <is>
          <t>Washington</t>
        </is>
      </c>
      <c r="F2757" t="n">
        <v>454647</v>
      </c>
      <c r="G2757" t="n">
        <v>11548</v>
      </c>
      <c r="H2757">
        <f>F2757-G2757</f>
        <v/>
      </c>
      <c r="I2757">
        <f>IF(SUM(H$2:H$8455)=0,0,(H2757/SUM(H$2:H$8455))*100)</f>
        <v/>
      </c>
      <c r="J2757">
        <f>IF(F2757=0,0,(H2757/F2757)*100)</f>
        <v/>
      </c>
    </row>
    <row r="2758">
      <c r="A2758" t="n">
        <v>2757</v>
      </c>
      <c r="B2758" t="inlineStr">
        <is>
          <t>participation variety</t>
        </is>
      </c>
      <c r="C2758" t="inlineStr">
        <is>
          <t>Interactive entertainment formats inviting audience engagement and involvement</t>
        </is>
      </c>
      <c r="D2758" t="n">
        <v>3</v>
      </c>
      <c r="E2758" t="inlineStr">
        <is>
          <t>Colorado</t>
        </is>
      </c>
      <c r="F2758" t="n">
        <v>458967</v>
      </c>
      <c r="G2758" t="n">
        <v>17814</v>
      </c>
      <c r="H2758">
        <f>F2758-G2758</f>
        <v/>
      </c>
      <c r="I2758">
        <f>IF(SUM(H$2:H$8455)=0,0,(H2758/SUM(H$2:H$8455))*100)</f>
        <v/>
      </c>
      <c r="J2758">
        <f>IF(F2758=0,0,(H2758/F2758)*100)</f>
        <v/>
      </c>
    </row>
    <row r="2759">
      <c r="A2759" t="n">
        <v>2758</v>
      </c>
      <c r="B2759" t="inlineStr">
        <is>
          <t>comedy drama</t>
        </is>
      </c>
      <c r="C2759" t="inlineStr">
        <is>
          <t>Heartfelt narratives blending humor with emotional depth and relatable conflicts</t>
        </is>
      </c>
      <c r="D2759" t="n">
        <v>3</v>
      </c>
      <c r="E2759" t="inlineStr">
        <is>
          <t>New Jersey</t>
        </is>
      </c>
      <c r="F2759" t="n">
        <v>441388</v>
      </c>
      <c r="G2759" t="n">
        <v>455</v>
      </c>
      <c r="H2759">
        <f>F2759-G2759</f>
        <v/>
      </c>
      <c r="I2759">
        <f>IF(SUM(H$2:H$8455)=0,0,(H2759/SUM(H$2:H$8455))*100)</f>
        <v/>
      </c>
      <c r="J2759">
        <f>IF(F2759=0,0,(H2759/F2759)*100)</f>
        <v/>
      </c>
    </row>
    <row r="2760">
      <c r="A2760" t="n">
        <v>2759</v>
      </c>
      <c r="B2760" t="inlineStr">
        <is>
          <t>iab1-7</t>
        </is>
      </c>
      <c r="C2760" t="inlineStr">
        <is>
          <t>Business-focused content examining corporate strategies, markets and entrepreneurship</t>
        </is>
      </c>
      <c r="D2760" t="n">
        <v>3</v>
      </c>
      <c r="E2760" t="inlineStr">
        <is>
          <t>New Jersey</t>
        </is>
      </c>
      <c r="F2760" t="n">
        <v>2152998</v>
      </c>
      <c r="G2760" t="n">
        <v>1712926</v>
      </c>
      <c r="H2760">
        <f>F2760-G2760</f>
        <v/>
      </c>
      <c r="I2760">
        <f>IF(SUM(H$2:H$8455)=0,0,(H2760/SUM(H$2:H$8455))*100)</f>
        <v/>
      </c>
      <c r="J2760">
        <f>IF(F2760=0,0,(H2760/F2760)*100)</f>
        <v/>
      </c>
    </row>
    <row r="2761">
      <c r="A2761" t="n">
        <v>2760</v>
      </c>
      <c r="B2761" t="inlineStr">
        <is>
          <t>talk show</t>
        </is>
      </c>
      <c r="C2761" t="inlineStr">
        <is>
          <t>Host-driven discussions with celebrities, experts and engaging topics</t>
        </is>
      </c>
      <c r="D2761" t="n">
        <v>3</v>
      </c>
      <c r="E2761" t="inlineStr">
        <is>
          <t>Nebraska</t>
        </is>
      </c>
      <c r="F2761" t="n">
        <v>486550</v>
      </c>
      <c r="G2761" t="n">
        <v>46844</v>
      </c>
      <c r="H2761">
        <f>F2761-G2761</f>
        <v/>
      </c>
      <c r="I2761">
        <f>IF(SUM(H$2:H$8455)=0,0,(H2761/SUM(H$2:H$8455))*100)</f>
        <v/>
      </c>
      <c r="J2761">
        <f>IF(F2761=0,0,(H2761/F2761)*100)</f>
        <v/>
      </c>
    </row>
    <row r="2762">
      <c r="A2762" t="n">
        <v>2761</v>
      </c>
      <c r="B2762" t="inlineStr">
        <is>
          <t>holiday</t>
        </is>
      </c>
      <c r="C2762" t="inlineStr">
        <is>
          <t>Festive celebrations and seasonal traditions bringing communities together</t>
        </is>
      </c>
      <c r="D2762" t="n">
        <v>3</v>
      </c>
      <c r="E2762" t="inlineStr">
        <is>
          <t>Colorado</t>
        </is>
      </c>
      <c r="F2762" t="n">
        <v>472406</v>
      </c>
      <c r="G2762" t="n">
        <v>33198</v>
      </c>
      <c r="H2762">
        <f>F2762-G2762</f>
        <v/>
      </c>
      <c r="I2762">
        <f>IF(SUM(H$2:H$8455)=0,0,(H2762/SUM(H$2:H$8455))*100)</f>
        <v/>
      </c>
      <c r="J2762">
        <f>IF(F2762=0,0,(H2762/F2762)*100)</f>
        <v/>
      </c>
    </row>
    <row r="2763">
      <c r="A2763" t="n">
        <v>2762</v>
      </c>
      <c r="B2763" t="inlineStr">
        <is>
          <t>sports commentary</t>
        </is>
      </c>
      <c r="C2763" t="inlineStr">
        <is>
          <t>Expert analysis and passionate discussion of athletic competitions</t>
        </is>
      </c>
      <c r="D2763" t="n">
        <v>3</v>
      </c>
      <c r="E2763" t="inlineStr">
        <is>
          <t>California</t>
        </is>
      </c>
      <c r="F2763" t="n">
        <v>680901</v>
      </c>
      <c r="G2763" t="n">
        <v>243792</v>
      </c>
      <c r="H2763">
        <f>F2763-G2763</f>
        <v/>
      </c>
      <c r="I2763">
        <f>IF(SUM(H$2:H$8455)=0,0,(H2763/SUM(H$2:H$8455))*100)</f>
        <v/>
      </c>
      <c r="J2763">
        <f>IF(F2763=0,0,(H2763/F2763)*100)</f>
        <v/>
      </c>
    </row>
    <row r="2764">
      <c r="A2764" t="n">
        <v>2763</v>
      </c>
      <c r="B2764" t="inlineStr">
        <is>
          <t>animation</t>
        </is>
      </c>
      <c r="C2764" t="inlineStr">
        <is>
          <t>Artistic storytelling using drawn, computer-generated, or stop-motion visual techniques</t>
        </is>
      </c>
      <c r="D2764" t="n">
        <v>3</v>
      </c>
      <c r="E2764" t="inlineStr">
        <is>
          <t>Alabama</t>
        </is>
      </c>
      <c r="F2764" t="n">
        <v>463868</v>
      </c>
      <c r="G2764" t="n">
        <v>27347</v>
      </c>
      <c r="H2764">
        <f>F2764-G2764</f>
        <v/>
      </c>
      <c r="I2764">
        <f>IF(SUM(H$2:H$8455)=0,0,(H2764/SUM(H$2:H$8455))*100)</f>
        <v/>
      </c>
      <c r="J2764">
        <f>IF(F2764=0,0,(H2764/F2764)*100)</f>
        <v/>
      </c>
    </row>
    <row r="2765">
      <c r="A2765" t="n">
        <v>2764</v>
      </c>
      <c r="B2765" t="inlineStr">
        <is>
          <t>animation</t>
        </is>
      </c>
      <c r="C2765" t="inlineStr">
        <is>
          <t>Artistic storytelling using drawn, computer-generated, or stop-motion visual techniques</t>
        </is>
      </c>
      <c r="D2765" t="n">
        <v>3</v>
      </c>
      <c r="E2765" t="inlineStr">
        <is>
          <t>South Carolina</t>
        </is>
      </c>
      <c r="F2765" t="n">
        <v>474623</v>
      </c>
      <c r="G2765" t="n">
        <v>40301</v>
      </c>
      <c r="H2765">
        <f>F2765-G2765</f>
        <v/>
      </c>
      <c r="I2765">
        <f>IF(SUM(H$2:H$8455)=0,0,(H2765/SUM(H$2:H$8455))*100)</f>
        <v/>
      </c>
      <c r="J2765">
        <f>IF(F2765=0,0,(H2765/F2765)*100)</f>
        <v/>
      </c>
    </row>
    <row r="2766">
      <c r="A2766" t="n">
        <v>2765</v>
      </c>
      <c r="B2766" t="inlineStr">
        <is>
          <t>dance and electronic music</t>
        </is>
      </c>
      <c r="C2766" t="inlineStr">
        <is>
          <t>Pulsating beats and synthesized sounds driving energetic club culture</t>
        </is>
      </c>
      <c r="D2766" t="n">
        <v>3</v>
      </c>
      <c r="E2766" t="inlineStr">
        <is>
          <t>North Carolina</t>
        </is>
      </c>
      <c r="F2766" t="n">
        <v>480260</v>
      </c>
      <c r="G2766" t="n">
        <v>46200</v>
      </c>
      <c r="H2766">
        <f>F2766-G2766</f>
        <v/>
      </c>
      <c r="I2766">
        <f>IF(SUM(H$2:H$8455)=0,0,(H2766/SUM(H$2:H$8455))*100)</f>
        <v/>
      </c>
      <c r="J2766">
        <f>IF(F2766=0,0,(H2766/F2766)*100)</f>
        <v/>
      </c>
    </row>
    <row r="2767">
      <c r="A2767" t="n">
        <v>2766</v>
      </c>
      <c r="B2767" t="inlineStr">
        <is>
          <t>travel</t>
        </is>
      </c>
      <c r="C2767" t="inlineStr">
        <is>
          <t>Exotic destinations and cultural explorations inspiring wanderlust adventures</t>
        </is>
      </c>
      <c r="D2767" t="n">
        <v>3</v>
      </c>
      <c r="E2767" t="inlineStr">
        <is>
          <t>Delaware</t>
        </is>
      </c>
      <c r="F2767" t="n">
        <v>460269</v>
      </c>
      <c r="G2767" t="n">
        <v>26668</v>
      </c>
      <c r="H2767">
        <f>F2767-G2767</f>
        <v/>
      </c>
      <c r="I2767">
        <f>IF(SUM(H$2:H$8455)=0,0,(H2767/SUM(H$2:H$8455))*100)</f>
        <v/>
      </c>
      <c r="J2767">
        <f>IF(F2767=0,0,(H2767/F2767)*100)</f>
        <v/>
      </c>
    </row>
    <row r="2768">
      <c r="A2768" t="n">
        <v>2767</v>
      </c>
      <c r="B2768" t="inlineStr">
        <is>
          <t>western drama</t>
        </is>
      </c>
      <c r="C2768" t="inlineStr">
        <is>
          <t>Character-driven frontier stories exploring moral conflicts in lawless territories</t>
        </is>
      </c>
      <c r="D2768" t="n">
        <v>3</v>
      </c>
      <c r="E2768" t="inlineStr">
        <is>
          <t>Iowa</t>
        </is>
      </c>
      <c r="F2768" t="n">
        <v>473819</v>
      </c>
      <c r="G2768" t="n">
        <v>40411</v>
      </c>
      <c r="H2768">
        <f>F2768-G2768</f>
        <v/>
      </c>
      <c r="I2768">
        <f>IF(SUM(H$2:H$8455)=0,0,(H2768/SUM(H$2:H$8455))*100)</f>
        <v/>
      </c>
      <c r="J2768">
        <f>IF(F2768=0,0,(H2768/F2768)*100)</f>
        <v/>
      </c>
    </row>
    <row r="2769">
      <c r="A2769" t="n">
        <v>2768</v>
      </c>
      <c r="B2769" t="inlineStr">
        <is>
          <t>unknown</t>
        </is>
      </c>
      <c r="C2769" t="inlineStr">
        <is>
          <t>Mysterious content awaiting proper classification and discovery</t>
        </is>
      </c>
      <c r="D2769" t="n">
        <v>3</v>
      </c>
      <c r="E2769" t="inlineStr">
        <is>
          <t>Minnesota</t>
        </is>
      </c>
      <c r="F2769" t="n">
        <v>433461</v>
      </c>
      <c r="G2769" t="n">
        <v>690</v>
      </c>
      <c r="H2769">
        <f>F2769-G2769</f>
        <v/>
      </c>
      <c r="I2769">
        <f>IF(SUM(H$2:H$8455)=0,0,(H2769/SUM(H$2:H$8455))*100)</f>
        <v/>
      </c>
      <c r="J2769">
        <f>IF(F2769=0,0,(H2769/F2769)*100)</f>
        <v/>
      </c>
    </row>
    <row r="2770">
      <c r="A2770" t="n">
        <v>2769</v>
      </c>
      <c r="B2770" t="inlineStr">
        <is>
          <t>law</t>
        </is>
      </c>
      <c r="C2770" t="inlineStr">
        <is>
          <t>Legal systems exploration through cases, principles and justice pursuit</t>
        </is>
      </c>
      <c r="D2770" t="n">
        <v>3</v>
      </c>
      <c r="E2770" t="inlineStr">
        <is>
          <t>District of Columbia</t>
        </is>
      </c>
      <c r="F2770" t="n">
        <v>466289</v>
      </c>
      <c r="G2770" t="n">
        <v>34217</v>
      </c>
      <c r="H2770">
        <f>F2770-G2770</f>
        <v/>
      </c>
      <c r="I2770">
        <f>IF(SUM(H$2:H$8455)=0,0,(H2770/SUM(H$2:H$8455))*100)</f>
        <v/>
      </c>
      <c r="J2770">
        <f>IF(F2770=0,0,(H2770/F2770)*100)</f>
        <v/>
      </c>
    </row>
    <row r="2771">
      <c r="A2771" t="n">
        <v>2770</v>
      </c>
      <c r="B2771" t="inlineStr">
        <is>
          <t>special interest</t>
        </is>
      </c>
      <c r="C2771" t="inlineStr">
        <is>
          <t>Niche content catering to specific passions and dedicated communities</t>
        </is>
      </c>
      <c r="D2771" t="n">
        <v>3</v>
      </c>
      <c r="E2771" t="inlineStr">
        <is>
          <t>California</t>
        </is>
      </c>
      <c r="F2771" t="n">
        <v>433519</v>
      </c>
      <c r="G2771" t="n">
        <v>1473</v>
      </c>
      <c r="H2771">
        <f>F2771-G2771</f>
        <v/>
      </c>
      <c r="I2771">
        <f>IF(SUM(H$2:H$8455)=0,0,(H2771/SUM(H$2:H$8455))*100)</f>
        <v/>
      </c>
      <c r="J2771">
        <f>IF(F2771=0,0,(H2771/F2771)*100)</f>
        <v/>
      </c>
    </row>
    <row r="2772">
      <c r="A2772" t="n">
        <v>2771</v>
      </c>
      <c r="B2772" t="inlineStr">
        <is>
          <t>war</t>
        </is>
      </c>
      <c r="C2772" t="inlineStr">
        <is>
          <t>Military conflicts exploring combat, strategy and human resilience</t>
        </is>
      </c>
      <c r="D2772" t="n">
        <v>3</v>
      </c>
      <c r="E2772" t="inlineStr">
        <is>
          <t>New York</t>
        </is>
      </c>
      <c r="F2772" t="n">
        <v>466653</v>
      </c>
      <c r="G2772" t="n">
        <v>34993</v>
      </c>
      <c r="H2772">
        <f>F2772-G2772</f>
        <v/>
      </c>
      <c r="I2772">
        <f>IF(SUM(H$2:H$8455)=0,0,(H2772/SUM(H$2:H$8455))*100)</f>
        <v/>
      </c>
      <c r="J2772">
        <f>IF(F2772=0,0,(H2772/F2772)*100)</f>
        <v/>
      </c>
    </row>
    <row r="2773">
      <c r="A2773" t="n">
        <v>2772</v>
      </c>
      <c r="B2773" t="inlineStr">
        <is>
          <t>children's programming</t>
        </is>
      </c>
      <c r="C2773" t="inlineStr">
        <is>
          <t>Engaging shows crafted specifically for young viewers' entertainment and development</t>
        </is>
      </c>
      <c r="D2773" t="n">
        <v>3</v>
      </c>
      <c r="E2773" t="inlineStr">
        <is>
          <t>Maine</t>
        </is>
      </c>
      <c r="F2773" t="n">
        <v>434668</v>
      </c>
      <c r="G2773" t="n">
        <v>3074</v>
      </c>
      <c r="H2773">
        <f>F2773-G2773</f>
        <v/>
      </c>
      <c r="I2773">
        <f>IF(SUM(H$2:H$8455)=0,0,(H2773/SUM(H$2:H$8455))*100)</f>
        <v/>
      </c>
      <c r="J2773">
        <f>IF(F2773=0,0,(H2773/F2773)*100)</f>
        <v/>
      </c>
    </row>
    <row r="2774">
      <c r="A2774" t="n">
        <v>2773</v>
      </c>
      <c r="B2774" t="inlineStr">
        <is>
          <t>football</t>
        </is>
      </c>
      <c r="C2774" t="inlineStr">
        <is>
          <t>Gridiron action featuring strategic plays, athletic prowess, and team competition</t>
        </is>
      </c>
      <c r="D2774" t="n">
        <v>3</v>
      </c>
      <c r="E2774" t="inlineStr">
        <is>
          <t>Hawaii</t>
        </is>
      </c>
      <c r="F2774" t="n">
        <v>440770</v>
      </c>
      <c r="G2774" t="n">
        <v>10283</v>
      </c>
      <c r="H2774">
        <f>F2774-G2774</f>
        <v/>
      </c>
      <c r="I2774">
        <f>IF(SUM(H$2:H$8455)=0,0,(H2774/SUM(H$2:H$8455))*100)</f>
        <v/>
      </c>
      <c r="J2774">
        <f>IF(F2774=0,0,(H2774/F2774)*100)</f>
        <v/>
      </c>
    </row>
    <row r="2775">
      <c r="A2775" t="n">
        <v>2774</v>
      </c>
      <c r="B2775" t="inlineStr">
        <is>
          <t>education</t>
        </is>
      </c>
      <c r="C2775" t="inlineStr">
        <is>
          <t>Knowledge-focused content designed to inform, enlighten, and develop critical thinking</t>
        </is>
      </c>
      <c r="D2775" t="n">
        <v>3</v>
      </c>
      <c r="E2775" t="inlineStr">
        <is>
          <t>District of Columbia</t>
        </is>
      </c>
      <c r="F2775" t="n">
        <v>458764</v>
      </c>
      <c r="G2775" t="n">
        <v>28413</v>
      </c>
      <c r="H2775">
        <f>F2775-G2775</f>
        <v/>
      </c>
      <c r="I2775">
        <f>IF(SUM(H$2:H$8455)=0,0,(H2775/SUM(H$2:H$8455))*100)</f>
        <v/>
      </c>
      <c r="J2775">
        <f>IF(F2775=0,0,(H2775/F2775)*100)</f>
        <v/>
      </c>
    </row>
    <row r="2776">
      <c r="A2776" t="n">
        <v>2775</v>
      </c>
      <c r="B2776" t="inlineStr">
        <is>
          <t>history</t>
        </is>
      </c>
      <c r="C2776" t="inlineStr">
        <is>
          <t>Factual exploration of past events shaping human civilization and culture</t>
        </is>
      </c>
      <c r="D2776" t="n">
        <v>3</v>
      </c>
      <c r="E2776" t="inlineStr">
        <is>
          <t>Nebraska</t>
        </is>
      </c>
      <c r="F2776" t="n">
        <v>459849</v>
      </c>
      <c r="G2776" t="n">
        <v>29649</v>
      </c>
      <c r="H2776">
        <f>F2776-G2776</f>
        <v/>
      </c>
      <c r="I2776">
        <f>IF(SUM(H$2:H$8455)=0,0,(H2776/SUM(H$2:H$8455))*100)</f>
        <v/>
      </c>
      <c r="J2776">
        <f>IF(F2776=0,0,(H2776/F2776)*100)</f>
        <v/>
      </c>
    </row>
    <row r="2777">
      <c r="A2777" t="n">
        <v>2776</v>
      </c>
      <c r="B2777" t="inlineStr">
        <is>
          <t>unknown</t>
        </is>
      </c>
      <c r="C2777" t="inlineStr">
        <is>
          <t>Mysterious content awaiting proper classification and discovery</t>
        </is>
      </c>
      <c r="D2777" t="n">
        <v>3</v>
      </c>
      <c r="E2777" t="inlineStr">
        <is>
          <t>New Jersey</t>
        </is>
      </c>
      <c r="F2777" t="n">
        <v>430363</v>
      </c>
      <c r="G2777" t="n">
        <v>582</v>
      </c>
      <c r="H2777">
        <f>F2777-G2777</f>
        <v/>
      </c>
      <c r="I2777">
        <f>IF(SUM(H$2:H$8455)=0,0,(H2777/SUM(H$2:H$8455))*100)</f>
        <v/>
      </c>
      <c r="J2777">
        <f>IF(F2777=0,0,(H2777/F2777)*100)</f>
        <v/>
      </c>
    </row>
    <row r="2778">
      <c r="A2778" t="n">
        <v>2777</v>
      </c>
      <c r="B2778" t="inlineStr">
        <is>
          <t>weather</t>
        </is>
      </c>
      <c r="C2778" t="inlineStr">
        <is>
          <t>Atmospheric conditions and forecasts affecting daily life and planning</t>
        </is>
      </c>
      <c r="D2778" t="n">
        <v>3</v>
      </c>
      <c r="E2778" t="inlineStr">
        <is>
          <t>Oregon</t>
        </is>
      </c>
      <c r="F2778" t="n">
        <v>467529</v>
      </c>
      <c r="G2778" t="n">
        <v>37973</v>
      </c>
      <c r="H2778">
        <f>F2778-G2778</f>
        <v/>
      </c>
      <c r="I2778">
        <f>IF(SUM(H$2:H$8455)=0,0,(H2778/SUM(H$2:H$8455))*100)</f>
        <v/>
      </c>
      <c r="J2778">
        <f>IF(F2778=0,0,(H2778/F2778)*100)</f>
        <v/>
      </c>
    </row>
    <row r="2779">
      <c r="A2779" t="n">
        <v>2778</v>
      </c>
      <c r="B2779" t="inlineStr">
        <is>
          <t>iab1-7</t>
        </is>
      </c>
      <c r="C2779" t="inlineStr">
        <is>
          <t>Business-focused content examining corporate strategies, markets and entrepreneurship</t>
        </is>
      </c>
      <c r="D2779" t="n">
        <v>3</v>
      </c>
      <c r="E2779" t="inlineStr">
        <is>
          <t>Washington</t>
        </is>
      </c>
      <c r="F2779" t="n">
        <v>2022938</v>
      </c>
      <c r="G2779" t="n">
        <v>1593824</v>
      </c>
      <c r="H2779">
        <f>F2779-G2779</f>
        <v/>
      </c>
      <c r="I2779">
        <f>IF(SUM(H$2:H$8455)=0,0,(H2779/SUM(H$2:H$8455))*100)</f>
        <v/>
      </c>
      <c r="J2779">
        <f>IF(F2779=0,0,(H2779/F2779)*100)</f>
        <v/>
      </c>
    </row>
    <row r="2780">
      <c r="A2780" t="n">
        <v>2779</v>
      </c>
      <c r="B2780" t="inlineStr">
        <is>
          <t>sports talk</t>
        </is>
      </c>
      <c r="C2780" t="inlineStr">
        <is>
          <t>Passionate debates and expert opinions on athletic performances</t>
        </is>
      </c>
      <c r="D2780" t="n">
        <v>3</v>
      </c>
      <c r="E2780" t="inlineStr">
        <is>
          <t>Colorado</t>
        </is>
      </c>
      <c r="F2780" t="n">
        <v>446989</v>
      </c>
      <c r="G2780" t="n">
        <v>18454</v>
      </c>
      <c r="H2780">
        <f>F2780-G2780</f>
        <v/>
      </c>
      <c r="I2780">
        <f>IF(SUM(H$2:H$8455)=0,0,(H2780/SUM(H$2:H$8455))*100)</f>
        <v/>
      </c>
      <c r="J2780">
        <f>IF(F2780=0,0,(H2780/F2780)*100)</f>
        <v/>
      </c>
    </row>
    <row r="2781">
      <c r="A2781" t="n">
        <v>2780</v>
      </c>
      <c r="B2781" t="inlineStr">
        <is>
          <t>concert music</t>
        </is>
      </c>
      <c r="C2781" t="inlineStr">
        <is>
          <t>Classical and orchestral performances showcasing timeless compositions and virtuoso musicians</t>
        </is>
      </c>
      <c r="D2781" t="n">
        <v>3</v>
      </c>
      <c r="E2781" t="inlineStr">
        <is>
          <t>Texas</t>
        </is>
      </c>
      <c r="F2781" t="n">
        <v>461712</v>
      </c>
      <c r="G2781" t="n">
        <v>33402</v>
      </c>
      <c r="H2781">
        <f>F2781-G2781</f>
        <v/>
      </c>
      <c r="I2781">
        <f>IF(SUM(H$2:H$8455)=0,0,(H2781/SUM(H$2:H$8455))*100)</f>
        <v/>
      </c>
      <c r="J2781">
        <f>IF(F2781=0,0,(H2781/F2781)*100)</f>
        <v/>
      </c>
    </row>
    <row r="2782">
      <c r="A2782" t="n">
        <v>2781</v>
      </c>
      <c r="B2782" t="inlineStr">
        <is>
          <t>basketball</t>
        </is>
      </c>
      <c r="C2782" t="inlineStr">
        <is>
          <t>Fast-paced court action with high-flying dunks and precision shooting</t>
        </is>
      </c>
      <c r="D2782" t="n">
        <v>3</v>
      </c>
      <c r="E2782" t="inlineStr">
        <is>
          <t>Ohio</t>
        </is>
      </c>
      <c r="F2782" t="n">
        <v>454964</v>
      </c>
      <c r="G2782" t="n">
        <v>27076</v>
      </c>
      <c r="H2782">
        <f>F2782-G2782</f>
        <v/>
      </c>
      <c r="I2782">
        <f>IF(SUM(H$2:H$8455)=0,0,(H2782/SUM(H$2:H$8455))*100)</f>
        <v/>
      </c>
      <c r="J2782">
        <f>IF(F2782=0,0,(H2782/F2782)*100)</f>
        <v/>
      </c>
    </row>
    <row r="2783">
      <c r="A2783" t="n">
        <v>2782</v>
      </c>
      <c r="B2783" t="inlineStr">
        <is>
          <t>crime drama</t>
        </is>
      </c>
      <c r="C2783" t="inlineStr">
        <is>
          <t>Tense narratives following detectives and criminals through suspenseful investigations</t>
        </is>
      </c>
      <c r="D2783" t="n">
        <v>3</v>
      </c>
      <c r="E2783" t="inlineStr">
        <is>
          <t>Maryland</t>
        </is>
      </c>
      <c r="F2783" t="n">
        <v>428157</v>
      </c>
      <c r="G2783" t="n">
        <v>324</v>
      </c>
      <c r="H2783">
        <f>F2783-G2783</f>
        <v/>
      </c>
      <c r="I2783">
        <f>IF(SUM(H$2:H$8455)=0,0,(H2783/SUM(H$2:H$8455))*100)</f>
        <v/>
      </c>
      <c r="J2783">
        <f>IF(F2783=0,0,(H2783/F2783)*100)</f>
        <v/>
      </c>
    </row>
    <row r="2784">
      <c r="A2784" t="n">
        <v>2783</v>
      </c>
      <c r="B2784" t="inlineStr">
        <is>
          <t>audience participation</t>
        </is>
      </c>
      <c r="C2784" t="inlineStr">
        <is>
          <t>Interactive entertainment inviting viewers to become active show participants</t>
        </is>
      </c>
      <c r="D2784" t="n">
        <v>3</v>
      </c>
      <c r="E2784" t="inlineStr">
        <is>
          <t>Nevada</t>
        </is>
      </c>
      <c r="F2784" t="n">
        <v>498640</v>
      </c>
      <c r="G2784" t="n">
        <v>71223</v>
      </c>
      <c r="H2784">
        <f>F2784-G2784</f>
        <v/>
      </c>
      <c r="I2784">
        <f>IF(SUM(H$2:H$8455)=0,0,(H2784/SUM(H$2:H$8455))*100)</f>
        <v/>
      </c>
      <c r="J2784">
        <f>IF(F2784=0,0,(H2784/F2784)*100)</f>
        <v/>
      </c>
    </row>
    <row r="2785">
      <c r="A2785" t="n">
        <v>2784</v>
      </c>
      <c r="B2785" t="inlineStr">
        <is>
          <t>house/garden</t>
        </is>
      </c>
      <c r="C2785" t="inlineStr">
        <is>
          <t>Inspiring ideas for creating beautiful, functional living spaces inside and out</t>
        </is>
      </c>
      <c r="D2785" t="n">
        <v>3</v>
      </c>
      <c r="E2785" t="inlineStr">
        <is>
          <t>Missouri</t>
        </is>
      </c>
      <c r="F2785" t="n">
        <v>427369</v>
      </c>
      <c r="G2785" t="n">
        <v>654</v>
      </c>
      <c r="H2785">
        <f>F2785-G2785</f>
        <v/>
      </c>
      <c r="I2785">
        <f>IF(SUM(H$2:H$8455)=0,0,(H2785/SUM(H$2:H$8455))*100)</f>
        <v/>
      </c>
      <c r="J2785">
        <f>IF(F2785=0,0,(H2785/F2785)*100)</f>
        <v/>
      </c>
    </row>
    <row r="2786">
      <c r="A2786" t="n">
        <v>2785</v>
      </c>
      <c r="B2786" t="inlineStr">
        <is>
          <t>home improvement</t>
        </is>
      </c>
      <c r="C2786" t="inlineStr">
        <is>
          <t>Transformative renovation projects creating more functional, beautiful living spaces</t>
        </is>
      </c>
      <c r="D2786" t="n">
        <v>3</v>
      </c>
      <c r="E2786" t="inlineStr">
        <is>
          <t>Ohio</t>
        </is>
      </c>
      <c r="F2786" t="n">
        <v>426858</v>
      </c>
      <c r="G2786" t="n">
        <v>486</v>
      </c>
      <c r="H2786">
        <f>F2786-G2786</f>
        <v/>
      </c>
      <c r="I2786">
        <f>IF(SUM(H$2:H$8455)=0,0,(H2786/SUM(H$2:H$8455))*100)</f>
        <v/>
      </c>
      <c r="J2786">
        <f>IF(F2786=0,0,(H2786/F2786)*100)</f>
        <v/>
      </c>
    </row>
    <row r="2787">
      <c r="A2787" t="n">
        <v>2786</v>
      </c>
      <c r="B2787" t="inlineStr">
        <is>
          <t>nature</t>
        </is>
      </c>
      <c r="C2787" t="inlineStr">
        <is>
          <t>Breathtaking explorations of Earth's wildlife, landscapes and natural phenomena</t>
        </is>
      </c>
      <c r="D2787" t="n">
        <v>3</v>
      </c>
      <c r="E2787" t="inlineStr">
        <is>
          <t>West Virginia</t>
        </is>
      </c>
      <c r="F2787" t="n">
        <v>447743</v>
      </c>
      <c r="G2787" t="n">
        <v>21517</v>
      </c>
      <c r="H2787">
        <f>F2787-G2787</f>
        <v/>
      </c>
      <c r="I2787">
        <f>IF(SUM(H$2:H$8455)=0,0,(H2787/SUM(H$2:H$8455))*100)</f>
        <v/>
      </c>
      <c r="J2787">
        <f>IF(F2787=0,0,(H2787/F2787)*100)</f>
        <v/>
      </c>
    </row>
    <row r="2788">
      <c r="A2788" t="n">
        <v>2787</v>
      </c>
      <c r="B2788" t="inlineStr">
        <is>
          <t>education</t>
        </is>
      </c>
      <c r="C2788" t="inlineStr">
        <is>
          <t>Knowledge-focused content designed to inform, enlighten, and develop critical thinking</t>
        </is>
      </c>
      <c r="D2788" t="n">
        <v>3</v>
      </c>
      <c r="E2788" t="inlineStr">
        <is>
          <t>North Dakota</t>
        </is>
      </c>
      <c r="F2788" t="n">
        <v>450869</v>
      </c>
      <c r="G2788" t="n">
        <v>24845</v>
      </c>
      <c r="H2788">
        <f>F2788-G2788</f>
        <v/>
      </c>
      <c r="I2788">
        <f>IF(SUM(H$2:H$8455)=0,0,(H2788/SUM(H$2:H$8455))*100)</f>
        <v/>
      </c>
      <c r="J2788">
        <f>IF(F2788=0,0,(H2788/F2788)*100)</f>
        <v/>
      </c>
    </row>
    <row r="2789">
      <c r="A2789" t="n">
        <v>2788</v>
      </c>
      <c r="B2789" t="inlineStr">
        <is>
          <t>hip-hop &amp; rap</t>
        </is>
      </c>
      <c r="C2789" t="inlineStr">
        <is>
          <t>Urban musical expression blending rhythmic poetry with cultural commentary</t>
        </is>
      </c>
      <c r="D2789" t="n">
        <v>3</v>
      </c>
      <c r="E2789" t="inlineStr">
        <is>
          <t>New Jersey</t>
        </is>
      </c>
      <c r="F2789" t="n">
        <v>423330</v>
      </c>
      <c r="G2789" t="n">
        <v>385</v>
      </c>
      <c r="H2789">
        <f>F2789-G2789</f>
        <v/>
      </c>
      <c r="I2789">
        <f>IF(SUM(H$2:H$8455)=0,0,(H2789/SUM(H$2:H$8455))*100)</f>
        <v/>
      </c>
      <c r="J2789">
        <f>IF(F2789=0,0,(H2789/F2789)*100)</f>
        <v/>
      </c>
    </row>
    <row r="2790">
      <c r="A2790" t="n">
        <v>2789</v>
      </c>
      <c r="B2790" t="inlineStr">
        <is>
          <t>basketball</t>
        </is>
      </c>
      <c r="C2790" t="inlineStr">
        <is>
          <t>Fast-paced court action with high-flying dunks and precision shooting</t>
        </is>
      </c>
      <c r="D2790" t="n">
        <v>3</v>
      </c>
      <c r="E2790" t="inlineStr">
        <is>
          <t>Indiana</t>
        </is>
      </c>
      <c r="F2790" t="n">
        <v>454820</v>
      </c>
      <c r="G2790" t="n">
        <v>32160</v>
      </c>
      <c r="H2790">
        <f>F2790-G2790</f>
        <v/>
      </c>
      <c r="I2790">
        <f>IF(SUM(H$2:H$8455)=0,0,(H2790/SUM(H$2:H$8455))*100)</f>
        <v/>
      </c>
      <c r="J2790">
        <f>IF(F2790=0,0,(H2790/F2790)*100)</f>
        <v/>
      </c>
    </row>
    <row r="2791">
      <c r="A2791" t="n">
        <v>2790</v>
      </c>
      <c r="B2791" t="inlineStr">
        <is>
          <t>outdoors</t>
        </is>
      </c>
      <c r="C2791" t="inlineStr">
        <is>
          <t>Adventure-focused activities celebrating nature exploration and wilderness skills</t>
        </is>
      </c>
      <c r="D2791" t="n">
        <v>3</v>
      </c>
      <c r="E2791" t="inlineStr">
        <is>
          <t>Mississippi</t>
        </is>
      </c>
      <c r="F2791" t="n">
        <v>439373</v>
      </c>
      <c r="G2791" t="n">
        <v>18041</v>
      </c>
      <c r="H2791">
        <f>F2791-G2791</f>
        <v/>
      </c>
      <c r="I2791">
        <f>IF(SUM(H$2:H$8455)=0,0,(H2791/SUM(H$2:H$8455))*100)</f>
        <v/>
      </c>
      <c r="J2791">
        <f>IF(F2791=0,0,(H2791/F2791)*100)</f>
        <v/>
      </c>
    </row>
    <row r="2792">
      <c r="A2792" t="n">
        <v>2791</v>
      </c>
      <c r="B2792" t="inlineStr">
        <is>
          <t>spanish language</t>
        </is>
      </c>
      <c r="C2792" t="inlineStr">
        <is>
          <t>Content delivered in Spanish celebrating Hispanic culture and perspectives</t>
        </is>
      </c>
      <c r="D2792" t="n">
        <v>3</v>
      </c>
      <c r="E2792" t="inlineStr">
        <is>
          <t>California</t>
        </is>
      </c>
      <c r="F2792" t="n">
        <v>422324</v>
      </c>
      <c r="G2792" t="n">
        <v>1469</v>
      </c>
      <c r="H2792">
        <f>F2792-G2792</f>
        <v/>
      </c>
      <c r="I2792">
        <f>IF(SUM(H$2:H$8455)=0,0,(H2792/SUM(H$2:H$8455))*100)</f>
        <v/>
      </c>
      <c r="J2792">
        <f>IF(F2792=0,0,(H2792/F2792)*100)</f>
        <v/>
      </c>
    </row>
    <row r="2793">
      <c r="A2793" t="n">
        <v>2792</v>
      </c>
      <c r="B2793" t="inlineStr">
        <is>
          <t>latino interest</t>
        </is>
      </c>
      <c r="C2793" t="inlineStr">
        <is>
          <t>Vibrant content celebrating Hispanic cultures, traditions and perspectives</t>
        </is>
      </c>
      <c r="D2793" t="n">
        <v>3</v>
      </c>
      <c r="E2793" t="inlineStr">
        <is>
          <t>California</t>
        </is>
      </c>
      <c r="F2793" t="n">
        <v>422324</v>
      </c>
      <c r="G2793" t="n">
        <v>1469</v>
      </c>
      <c r="H2793">
        <f>F2793-G2793</f>
        <v/>
      </c>
      <c r="I2793">
        <f>IF(SUM(H$2:H$8455)=0,0,(H2793/SUM(H$2:H$8455))*100)</f>
        <v/>
      </c>
      <c r="J2793">
        <f>IF(F2793=0,0,(H2793/F2793)*100)</f>
        <v/>
      </c>
    </row>
    <row r="2794">
      <c r="A2794" t="n">
        <v>2793</v>
      </c>
      <c r="B2794" t="inlineStr">
        <is>
          <t>dance and electronic music</t>
        </is>
      </c>
      <c r="C2794" t="inlineStr">
        <is>
          <t>Pulsating beats and synthesized sounds driving energetic club culture</t>
        </is>
      </c>
      <c r="D2794" t="n">
        <v>3</v>
      </c>
      <c r="E2794" t="inlineStr">
        <is>
          <t>Pennsylvania</t>
        </is>
      </c>
      <c r="F2794" t="n">
        <v>468377</v>
      </c>
      <c r="G2794" t="n">
        <v>47585</v>
      </c>
      <c r="H2794">
        <f>F2794-G2794</f>
        <v/>
      </c>
      <c r="I2794">
        <f>IF(SUM(H$2:H$8455)=0,0,(H2794/SUM(H$2:H$8455))*100)</f>
        <v/>
      </c>
      <c r="J2794">
        <f>IF(F2794=0,0,(H2794/F2794)*100)</f>
        <v/>
      </c>
    </row>
    <row r="2795">
      <c r="A2795" t="n">
        <v>2794</v>
      </c>
      <c r="B2795" t="inlineStr">
        <is>
          <t>baseball_programs</t>
        </is>
      </c>
      <c r="C2795" t="inlineStr">
        <is>
          <t>Diamond-focused content covering professional baseball teams, players, and competitions</t>
        </is>
      </c>
      <c r="D2795" t="n">
        <v>3</v>
      </c>
      <c r="E2795" t="inlineStr">
        <is>
          <t>California</t>
        </is>
      </c>
      <c r="F2795" t="n">
        <v>432798</v>
      </c>
      <c r="G2795" t="n">
        <v>12455</v>
      </c>
      <c r="H2795">
        <f>F2795-G2795</f>
        <v/>
      </c>
      <c r="I2795">
        <f>IF(SUM(H$2:H$8455)=0,0,(H2795/SUM(H$2:H$8455))*100)</f>
        <v/>
      </c>
      <c r="J2795">
        <f>IF(F2795=0,0,(H2795/F2795)*100)</f>
        <v/>
      </c>
    </row>
    <row r="2796">
      <c r="A2796" t="n">
        <v>2795</v>
      </c>
      <c r="B2796" t="inlineStr">
        <is>
          <t>quiz -give away</t>
        </is>
      </c>
      <c r="C2796" t="inlineStr">
        <is>
          <t>Knowledge-testing competitions offering prizes for correct answers</t>
        </is>
      </c>
      <c r="D2796" t="n">
        <v>3</v>
      </c>
      <c r="E2796" t="inlineStr">
        <is>
          <t>Maine</t>
        </is>
      </c>
      <c r="F2796" t="n">
        <v>426280</v>
      </c>
      <c r="G2796" t="n">
        <v>6363</v>
      </c>
      <c r="H2796">
        <f>F2796-G2796</f>
        <v/>
      </c>
      <c r="I2796">
        <f>IF(SUM(H$2:H$8455)=0,0,(H2796/SUM(H$2:H$8455))*100)</f>
        <v/>
      </c>
      <c r="J2796">
        <f>IF(F2796=0,0,(H2796/F2796)*100)</f>
        <v/>
      </c>
    </row>
    <row r="2797">
      <c r="A2797" t="n">
        <v>2796</v>
      </c>
      <c r="B2797" t="inlineStr">
        <is>
          <t>baseball</t>
        </is>
      </c>
      <c r="C2797" t="inlineStr">
        <is>
          <t>America's pastime featuring strategic diamond play and batting heroics</t>
        </is>
      </c>
      <c r="D2797" t="n">
        <v>3</v>
      </c>
      <c r="E2797" t="inlineStr">
        <is>
          <t>California</t>
        </is>
      </c>
      <c r="F2797" t="n">
        <v>432866</v>
      </c>
      <c r="G2797" t="n">
        <v>13691</v>
      </c>
      <c r="H2797">
        <f>F2797-G2797</f>
        <v/>
      </c>
      <c r="I2797">
        <f>IF(SUM(H$2:H$8455)=0,0,(H2797/SUM(H$2:H$8455))*100)</f>
        <v/>
      </c>
      <c r="J2797">
        <f>IF(F2797=0,0,(H2797/F2797)*100)</f>
        <v/>
      </c>
    </row>
    <row r="2798">
      <c r="A2798" t="n">
        <v>2797</v>
      </c>
      <c r="B2798" t="inlineStr">
        <is>
          <t>medical</t>
        </is>
      </c>
      <c r="C2798" t="inlineStr">
        <is>
          <t>Healthcare insights exploring treatments, conditions and wellness approaches</t>
        </is>
      </c>
      <c r="D2798" t="n">
        <v>3</v>
      </c>
      <c r="E2798" t="inlineStr">
        <is>
          <t>Nebraska</t>
        </is>
      </c>
      <c r="F2798" t="n">
        <v>453615</v>
      </c>
      <c r="G2798" t="n">
        <v>34740</v>
      </c>
      <c r="H2798">
        <f>F2798-G2798</f>
        <v/>
      </c>
      <c r="I2798">
        <f>IF(SUM(H$2:H$8455)=0,0,(H2798/SUM(H$2:H$8455))*100)</f>
        <v/>
      </c>
      <c r="J2798">
        <f>IF(F2798=0,0,(H2798/F2798)*100)</f>
        <v/>
      </c>
    </row>
    <row r="2799">
      <c r="A2799" t="n">
        <v>2798</v>
      </c>
      <c r="B2799" t="inlineStr">
        <is>
          <t>quiz -give away</t>
        </is>
      </c>
      <c r="C2799" t="inlineStr">
        <is>
          <t>Knowledge-testing competitions offering prizes for correct answers</t>
        </is>
      </c>
      <c r="D2799" t="n">
        <v>3</v>
      </c>
      <c r="E2799" t="inlineStr">
        <is>
          <t>New Mexico</t>
        </is>
      </c>
      <c r="F2799" t="n">
        <v>427935</v>
      </c>
      <c r="G2799" t="n">
        <v>9414</v>
      </c>
      <c r="H2799">
        <f>F2799-G2799</f>
        <v/>
      </c>
      <c r="I2799">
        <f>IF(SUM(H$2:H$8455)=0,0,(H2799/SUM(H$2:H$8455))*100)</f>
        <v/>
      </c>
      <c r="J2799">
        <f>IF(F2799=0,0,(H2799/F2799)*100)</f>
        <v/>
      </c>
    </row>
    <row r="2800">
      <c r="A2800" t="n">
        <v>2799</v>
      </c>
      <c r="B2800" t="inlineStr">
        <is>
          <t>miniseries</t>
        </is>
      </c>
      <c r="C2800" t="inlineStr">
        <is>
          <t>Limited-episode storytelling delivering complete narrative arcs with cinematic quality</t>
        </is>
      </c>
      <c r="D2800" t="n">
        <v>3</v>
      </c>
      <c r="E2800" t="inlineStr">
        <is>
          <t>Illinois</t>
        </is>
      </c>
      <c r="F2800" t="n">
        <v>451305</v>
      </c>
      <c r="G2800" t="n">
        <v>32786</v>
      </c>
      <c r="H2800">
        <f>F2800-G2800</f>
        <v/>
      </c>
      <c r="I2800">
        <f>IF(SUM(H$2:H$8455)=0,0,(H2800/SUM(H$2:H$8455))*100)</f>
        <v/>
      </c>
      <c r="J2800">
        <f>IF(F2800=0,0,(H2800/F2800)*100)</f>
        <v/>
      </c>
    </row>
    <row r="2801">
      <c r="A2801" t="n">
        <v>2800</v>
      </c>
      <c r="B2801" t="inlineStr">
        <is>
          <t>travel</t>
        </is>
      </c>
      <c r="C2801" t="inlineStr">
        <is>
          <t>Exotic destinations and cultural explorations inspiring wanderlust adventures</t>
        </is>
      </c>
      <c r="D2801" t="n">
        <v>3</v>
      </c>
      <c r="E2801" t="inlineStr">
        <is>
          <t>Montana</t>
        </is>
      </c>
      <c r="F2801" t="n">
        <v>439625</v>
      </c>
      <c r="G2801" t="n">
        <v>22356</v>
      </c>
      <c r="H2801">
        <f>F2801-G2801</f>
        <v/>
      </c>
      <c r="I2801">
        <f>IF(SUM(H$2:H$8455)=0,0,(H2801/SUM(H$2:H$8455))*100)</f>
        <v/>
      </c>
      <c r="J2801">
        <f>IF(F2801=0,0,(H2801/F2801)*100)</f>
        <v/>
      </c>
    </row>
    <row r="2802">
      <c r="A2802" t="n">
        <v>2801</v>
      </c>
      <c r="B2802" t="inlineStr">
        <is>
          <t>movie</t>
        </is>
      </c>
      <c r="C2802" t="inlineStr">
        <is>
          <t>Visual storytelling through cinematic artistry and compelling narratives</t>
        </is>
      </c>
      <c r="D2802" t="n">
        <v>3</v>
      </c>
      <c r="E2802" t="inlineStr">
        <is>
          <t>Georgia</t>
        </is>
      </c>
      <c r="F2802" t="n">
        <v>592629</v>
      </c>
      <c r="G2802" t="n">
        <v>175600</v>
      </c>
      <c r="H2802">
        <f>F2802-G2802</f>
        <v/>
      </c>
      <c r="I2802">
        <f>IF(SUM(H$2:H$8455)=0,0,(H2802/SUM(H$2:H$8455))*100)</f>
        <v/>
      </c>
      <c r="J2802">
        <f>IF(F2802=0,0,(H2802/F2802)*100)</f>
        <v/>
      </c>
    </row>
    <row r="2803">
      <c r="A2803" t="n">
        <v>2802</v>
      </c>
      <c r="B2803" t="inlineStr">
        <is>
          <t>politics</t>
        </is>
      </c>
      <c r="C2803" t="inlineStr">
        <is>
          <t>Governmental processes and power dynamics shaping societal decision-making</t>
        </is>
      </c>
      <c r="D2803" t="n">
        <v>3</v>
      </c>
      <c r="E2803" t="inlineStr">
        <is>
          <t>South Carolina</t>
        </is>
      </c>
      <c r="F2803" t="n">
        <v>437849</v>
      </c>
      <c r="G2803" t="n">
        <v>20918</v>
      </c>
      <c r="H2803">
        <f>F2803-G2803</f>
        <v/>
      </c>
      <c r="I2803">
        <f>IF(SUM(H$2:H$8455)=0,0,(H2803/SUM(H$2:H$8455))*100)</f>
        <v/>
      </c>
      <c r="J2803">
        <f>IF(F2803=0,0,(H2803/F2803)*100)</f>
        <v/>
      </c>
    </row>
    <row r="2804">
      <c r="A2804" t="n">
        <v>2803</v>
      </c>
      <c r="B2804" t="inlineStr">
        <is>
          <t>biography</t>
        </is>
      </c>
      <c r="C2804" t="inlineStr">
        <is>
          <t>Intimate portraits revealing the remarkable lives of notable individuals</t>
        </is>
      </c>
      <c r="D2804" t="n">
        <v>3</v>
      </c>
      <c r="E2804" t="inlineStr">
        <is>
          <t>North Carolina</t>
        </is>
      </c>
      <c r="F2804" t="n">
        <v>439807</v>
      </c>
      <c r="G2804" t="n">
        <v>23697</v>
      </c>
      <c r="H2804">
        <f>F2804-G2804</f>
        <v/>
      </c>
      <c r="I2804">
        <f>IF(SUM(H$2:H$8455)=0,0,(H2804/SUM(H$2:H$8455))*100)</f>
        <v/>
      </c>
      <c r="J2804">
        <f>IF(F2804=0,0,(H2804/F2804)*100)</f>
        <v/>
      </c>
    </row>
    <row r="2805">
      <c r="A2805" t="n">
        <v>2804</v>
      </c>
      <c r="B2805" t="inlineStr">
        <is>
          <t>game show</t>
        </is>
      </c>
      <c r="C2805" t="inlineStr">
        <is>
          <t>Competitive entertainment where contestants vie for prizes through challenges</t>
        </is>
      </c>
      <c r="D2805" t="n">
        <v>3</v>
      </c>
      <c r="E2805" t="inlineStr">
        <is>
          <t>District of Columbia</t>
        </is>
      </c>
      <c r="F2805" t="n">
        <v>433515</v>
      </c>
      <c r="G2805" t="n">
        <v>18139</v>
      </c>
      <c r="H2805">
        <f>F2805-G2805</f>
        <v/>
      </c>
      <c r="I2805">
        <f>IF(SUM(H$2:H$8455)=0,0,(H2805/SUM(H$2:H$8455))*100)</f>
        <v/>
      </c>
      <c r="J2805">
        <f>IF(F2805=0,0,(H2805/F2805)*100)</f>
        <v/>
      </c>
    </row>
    <row r="2806">
      <c r="A2806" t="n">
        <v>2805</v>
      </c>
      <c r="B2806" t="inlineStr">
        <is>
          <t>biography</t>
        </is>
      </c>
      <c r="C2806" t="inlineStr">
        <is>
          <t>Intimate portraits revealing the remarkable lives of notable individuals</t>
        </is>
      </c>
      <c r="D2806" t="n">
        <v>3</v>
      </c>
      <c r="E2806" t="inlineStr">
        <is>
          <t>Georgia</t>
        </is>
      </c>
      <c r="F2806" t="n">
        <v>440719</v>
      </c>
      <c r="G2806" t="n">
        <v>25362</v>
      </c>
      <c r="H2806">
        <f>F2806-G2806</f>
        <v/>
      </c>
      <c r="I2806">
        <f>IF(SUM(H$2:H$8455)=0,0,(H2806/SUM(H$2:H$8455))*100)</f>
        <v/>
      </c>
      <c r="J2806">
        <f>IF(F2806=0,0,(H2806/F2806)*100)</f>
        <v/>
      </c>
    </row>
    <row r="2807">
      <c r="A2807" t="n">
        <v>2806</v>
      </c>
      <c r="B2807" t="inlineStr">
        <is>
          <t>history</t>
        </is>
      </c>
      <c r="C2807" t="inlineStr">
        <is>
          <t>Factual exploration of past events shaping human civilization and culture</t>
        </is>
      </c>
      <c r="D2807" t="n">
        <v>3</v>
      </c>
      <c r="E2807" t="inlineStr">
        <is>
          <t>Maine</t>
        </is>
      </c>
      <c r="F2807" t="n">
        <v>443529</v>
      </c>
      <c r="G2807" t="n">
        <v>28797</v>
      </c>
      <c r="H2807">
        <f>F2807-G2807</f>
        <v/>
      </c>
      <c r="I2807">
        <f>IF(SUM(H$2:H$8455)=0,0,(H2807/SUM(H$2:H$8455))*100)</f>
        <v/>
      </c>
      <c r="J2807">
        <f>IF(F2807=0,0,(H2807/F2807)*100)</f>
        <v/>
      </c>
    </row>
    <row r="2808">
      <c r="A2808" t="n">
        <v>2807</v>
      </c>
      <c r="B2808" t="inlineStr">
        <is>
          <t>animation</t>
        </is>
      </c>
      <c r="C2808" t="inlineStr">
        <is>
          <t>Artistic storytelling using drawn, computer-generated, or stop-motion visual techniques</t>
        </is>
      </c>
      <c r="D2808" t="n">
        <v>3</v>
      </c>
      <c r="E2808" t="inlineStr">
        <is>
          <t>Missouri</t>
        </is>
      </c>
      <c r="F2808" t="n">
        <v>444584</v>
      </c>
      <c r="G2808" t="n">
        <v>30306</v>
      </c>
      <c r="H2808">
        <f>F2808-G2808</f>
        <v/>
      </c>
      <c r="I2808">
        <f>IF(SUM(H$2:H$8455)=0,0,(H2808/SUM(H$2:H$8455))*100)</f>
        <v/>
      </c>
      <c r="J2808">
        <f>IF(F2808=0,0,(H2808/F2808)*100)</f>
        <v/>
      </c>
    </row>
    <row r="2809">
      <c r="A2809" t="n">
        <v>2808</v>
      </c>
      <c r="B2809" t="inlineStr">
        <is>
          <t>private detective</t>
        </is>
      </c>
      <c r="C2809" t="inlineStr">
        <is>
          <t>Investigative narratives following lone sleuths solving mysterious cases</t>
        </is>
      </c>
      <c r="D2809" t="n">
        <v>3</v>
      </c>
      <c r="E2809" t="inlineStr">
        <is>
          <t>Michigan</t>
        </is>
      </c>
      <c r="F2809" t="n">
        <v>495556</v>
      </c>
      <c r="G2809" t="n">
        <v>83167</v>
      </c>
      <c r="H2809">
        <f>F2809-G2809</f>
        <v/>
      </c>
      <c r="I2809">
        <f>IF(SUM(H$2:H$8455)=0,0,(H2809/SUM(H$2:H$8455))*100)</f>
        <v/>
      </c>
      <c r="J2809">
        <f>IF(F2809=0,0,(H2809/F2809)*100)</f>
        <v/>
      </c>
    </row>
    <row r="2810">
      <c r="A2810" t="n">
        <v>2809</v>
      </c>
      <c r="B2810" t="inlineStr">
        <is>
          <t>science</t>
        </is>
      </c>
      <c r="C2810" t="inlineStr">
        <is>
          <t>Factual explorations of natural phenomena and groundbreaking discoveries</t>
        </is>
      </c>
      <c r="D2810" t="n">
        <v>3</v>
      </c>
      <c r="E2810" t="inlineStr">
        <is>
          <t>Utah</t>
        </is>
      </c>
      <c r="F2810" t="n">
        <v>450320</v>
      </c>
      <c r="G2810" t="n">
        <v>38746</v>
      </c>
      <c r="H2810">
        <f>F2810-G2810</f>
        <v/>
      </c>
      <c r="I2810">
        <f>IF(SUM(H$2:H$8455)=0,0,(H2810/SUM(H$2:H$8455))*100)</f>
        <v/>
      </c>
      <c r="J2810">
        <f>IF(F2810=0,0,(H2810/F2810)*100)</f>
        <v/>
      </c>
    </row>
    <row r="2811">
      <c r="A2811" t="n">
        <v>2810</v>
      </c>
      <c r="B2811" t="inlineStr">
        <is>
          <t>football</t>
        </is>
      </c>
      <c r="C2811" t="inlineStr">
        <is>
          <t>Gridiron action featuring strategic plays, athletic prowess, and team competition</t>
        </is>
      </c>
      <c r="D2811" t="n">
        <v>3</v>
      </c>
      <c r="E2811" t="inlineStr">
        <is>
          <t>New Mexico</t>
        </is>
      </c>
      <c r="F2811" t="n">
        <v>423577</v>
      </c>
      <c r="G2811" t="n">
        <v>12005</v>
      </c>
      <c r="H2811">
        <f>F2811-G2811</f>
        <v/>
      </c>
      <c r="I2811">
        <f>IF(SUM(H$2:H$8455)=0,0,(H2811/SUM(H$2:H$8455))*100)</f>
        <v/>
      </c>
      <c r="J2811">
        <f>IF(F2811=0,0,(H2811/F2811)*100)</f>
        <v/>
      </c>
    </row>
    <row r="2812">
      <c r="A2812" t="n">
        <v>2811</v>
      </c>
      <c r="B2812" t="inlineStr">
        <is>
          <t>football</t>
        </is>
      </c>
      <c r="C2812" t="inlineStr">
        <is>
          <t>Gridiron action featuring strategic plays, athletic prowess, and team competition</t>
        </is>
      </c>
      <c r="D2812" t="n">
        <v>3</v>
      </c>
      <c r="E2812" t="inlineStr">
        <is>
          <t>Idaho</t>
        </is>
      </c>
      <c r="F2812" t="n">
        <v>421268</v>
      </c>
      <c r="G2812" t="n">
        <v>9727</v>
      </c>
      <c r="H2812">
        <f>F2812-G2812</f>
        <v/>
      </c>
      <c r="I2812">
        <f>IF(SUM(H$2:H$8455)=0,0,(H2812/SUM(H$2:H$8455))*100)</f>
        <v/>
      </c>
      <c r="J2812">
        <f>IF(F2812=0,0,(H2812/F2812)*100)</f>
        <v/>
      </c>
    </row>
    <row r="2813">
      <c r="A2813" t="n">
        <v>2812</v>
      </c>
      <c r="B2813" t="inlineStr">
        <is>
          <t>medical</t>
        </is>
      </c>
      <c r="C2813" t="inlineStr">
        <is>
          <t>Healthcare insights exploring treatments, conditions and wellness approaches</t>
        </is>
      </c>
      <c r="D2813" t="n">
        <v>3</v>
      </c>
      <c r="E2813" t="inlineStr">
        <is>
          <t>Maine</t>
        </is>
      </c>
      <c r="F2813" t="n">
        <v>438639</v>
      </c>
      <c r="G2813" t="n">
        <v>27383</v>
      </c>
      <c r="H2813">
        <f>F2813-G2813</f>
        <v/>
      </c>
      <c r="I2813">
        <f>IF(SUM(H$2:H$8455)=0,0,(H2813/SUM(H$2:H$8455))*100)</f>
        <v/>
      </c>
      <c r="J2813">
        <f>IF(F2813=0,0,(H2813/F2813)*100)</f>
        <v/>
      </c>
    </row>
    <row r="2814">
      <c r="A2814" t="n">
        <v>2813</v>
      </c>
      <c r="B2814" t="inlineStr">
        <is>
          <t>golf</t>
        </is>
      </c>
      <c r="C2814" t="inlineStr">
        <is>
          <t>Strategic sporting competition combining precision skills with serene landscapes</t>
        </is>
      </c>
      <c r="D2814" t="n">
        <v>3</v>
      </c>
      <c r="E2814" t="inlineStr">
        <is>
          <t>Massachusetts</t>
        </is>
      </c>
      <c r="F2814" t="n">
        <v>427610</v>
      </c>
      <c r="G2814" t="n">
        <v>17015</v>
      </c>
      <c r="H2814">
        <f>F2814-G2814</f>
        <v/>
      </c>
      <c r="I2814">
        <f>IF(SUM(H$2:H$8455)=0,0,(H2814/SUM(H$2:H$8455))*100)</f>
        <v/>
      </c>
      <c r="J2814">
        <f>IF(F2814=0,0,(H2814/F2814)*100)</f>
        <v/>
      </c>
    </row>
    <row r="2815">
      <c r="A2815" t="n">
        <v>2814</v>
      </c>
      <c r="B2815" t="inlineStr">
        <is>
          <t>private detective</t>
        </is>
      </c>
      <c r="C2815" t="inlineStr">
        <is>
          <t>Investigative narratives following lone sleuths solving mysterious cases</t>
        </is>
      </c>
      <c r="D2815" t="n">
        <v>3</v>
      </c>
      <c r="E2815" t="inlineStr">
        <is>
          <t>Georgia</t>
        </is>
      </c>
      <c r="F2815" t="n">
        <v>499374</v>
      </c>
      <c r="G2815" t="n">
        <v>89642</v>
      </c>
      <c r="H2815">
        <f>F2815-G2815</f>
        <v/>
      </c>
      <c r="I2815">
        <f>IF(SUM(H$2:H$8455)=0,0,(H2815/SUM(H$2:H$8455))*100)</f>
        <v/>
      </c>
      <c r="J2815">
        <f>IF(F2815=0,0,(H2815/F2815)*100)</f>
        <v/>
      </c>
    </row>
    <row r="2816">
      <c r="A2816" t="n">
        <v>2815</v>
      </c>
      <c r="B2816" t="inlineStr">
        <is>
          <t>fantasy</t>
        </is>
      </c>
      <c r="C2816" t="inlineStr">
        <is>
          <t>Imaginative worlds with magical elements exploring extraordinary possibilities beyond reality</t>
        </is>
      </c>
      <c r="D2816" t="n">
        <v>3</v>
      </c>
      <c r="E2816" t="inlineStr">
        <is>
          <t>Montana</t>
        </is>
      </c>
      <c r="F2816" t="n">
        <v>464020</v>
      </c>
      <c r="G2816" t="n">
        <v>54296</v>
      </c>
      <c r="H2816">
        <f>F2816-G2816</f>
        <v/>
      </c>
      <c r="I2816">
        <f>IF(SUM(H$2:H$8455)=0,0,(H2816/SUM(H$2:H$8455))*100)</f>
        <v/>
      </c>
      <c r="J2816">
        <f>IF(F2816=0,0,(H2816/F2816)*100)</f>
        <v/>
      </c>
    </row>
    <row r="2817">
      <c r="A2817" t="n">
        <v>2816</v>
      </c>
      <c r="B2817" t="inlineStr">
        <is>
          <t>participation variety</t>
        </is>
      </c>
      <c r="C2817" t="inlineStr">
        <is>
          <t>Interactive entertainment formats inviting audience engagement and involvement</t>
        </is>
      </c>
      <c r="D2817" t="n">
        <v>3</v>
      </c>
      <c r="E2817" t="inlineStr">
        <is>
          <t>Arkansas</t>
        </is>
      </c>
      <c r="F2817" t="n">
        <v>419214</v>
      </c>
      <c r="G2817" t="n">
        <v>10323</v>
      </c>
      <c r="H2817">
        <f>F2817-G2817</f>
        <v/>
      </c>
      <c r="I2817">
        <f>IF(SUM(H$2:H$8455)=0,0,(H2817/SUM(H$2:H$8455))*100)</f>
        <v/>
      </c>
      <c r="J2817">
        <f>IF(F2817=0,0,(H2817/F2817)*100)</f>
        <v/>
      </c>
    </row>
    <row r="2818">
      <c r="A2818" t="n">
        <v>2817</v>
      </c>
      <c r="B2818" t="inlineStr">
        <is>
          <t>baseball_programs</t>
        </is>
      </c>
      <c r="C2818" t="inlineStr">
        <is>
          <t>Diamond-focused content covering professional baseball teams, players, and competitions</t>
        </is>
      </c>
      <c r="D2818" t="n">
        <v>3</v>
      </c>
      <c r="E2818" t="inlineStr">
        <is>
          <t>Texas</t>
        </is>
      </c>
      <c r="F2818" t="n">
        <v>418495</v>
      </c>
      <c r="G2818" t="n">
        <v>10318</v>
      </c>
      <c r="H2818">
        <f>F2818-G2818</f>
        <v/>
      </c>
      <c r="I2818">
        <f>IF(SUM(H$2:H$8455)=0,0,(H2818/SUM(H$2:H$8455))*100)</f>
        <v/>
      </c>
      <c r="J2818">
        <f>IF(F2818=0,0,(H2818/F2818)*100)</f>
        <v/>
      </c>
    </row>
    <row r="2819">
      <c r="A2819" t="n">
        <v>2818</v>
      </c>
      <c r="B2819" t="inlineStr">
        <is>
          <t>science</t>
        </is>
      </c>
      <c r="C2819" t="inlineStr">
        <is>
          <t>Factual explorations of natural phenomena and groundbreaking discoveries</t>
        </is>
      </c>
      <c r="D2819" t="n">
        <v>3</v>
      </c>
      <c r="E2819" t="inlineStr">
        <is>
          <t>Arkansas</t>
        </is>
      </c>
      <c r="F2819" t="n">
        <v>444920</v>
      </c>
      <c r="G2819" t="n">
        <v>36926</v>
      </c>
      <c r="H2819">
        <f>F2819-G2819</f>
        <v/>
      </c>
      <c r="I2819">
        <f>IF(SUM(H$2:H$8455)=0,0,(H2819/SUM(H$2:H$8455))*100)</f>
        <v/>
      </c>
      <c r="J2819">
        <f>IF(F2819=0,0,(H2819/F2819)*100)</f>
        <v/>
      </c>
    </row>
    <row r="2820">
      <c r="A2820" t="n">
        <v>2819</v>
      </c>
      <c r="B2820" t="inlineStr">
        <is>
          <t>other</t>
        </is>
      </c>
      <c r="C2820" t="inlineStr">
        <is>
          <t>Unique content defying traditional categorization with specialized appeal</t>
        </is>
      </c>
      <c r="D2820" t="n">
        <v>3</v>
      </c>
      <c r="E2820" t="inlineStr">
        <is>
          <t>Montana</t>
        </is>
      </c>
      <c r="F2820" t="n">
        <v>419183</v>
      </c>
      <c r="G2820" t="n">
        <v>13441</v>
      </c>
      <c r="H2820">
        <f>F2820-G2820</f>
        <v/>
      </c>
      <c r="I2820">
        <f>IF(SUM(H$2:H$8455)=0,0,(H2820/SUM(H$2:H$8455))*100)</f>
        <v/>
      </c>
      <c r="J2820">
        <f>IF(F2820=0,0,(H2820/F2820)*100)</f>
        <v/>
      </c>
    </row>
    <row r="2821">
      <c r="A2821" t="n">
        <v>2820</v>
      </c>
      <c r="B2821" t="inlineStr">
        <is>
          <t>house/garden</t>
        </is>
      </c>
      <c r="C2821" t="inlineStr">
        <is>
          <t>Inspiring ideas for creating beautiful, functional living spaces inside and out</t>
        </is>
      </c>
      <c r="D2821" t="n">
        <v>3</v>
      </c>
      <c r="E2821" t="inlineStr">
        <is>
          <t>Alabama</t>
        </is>
      </c>
      <c r="F2821" t="n">
        <v>405711</v>
      </c>
      <c r="G2821" t="n">
        <v>462</v>
      </c>
      <c r="H2821">
        <f>F2821-G2821</f>
        <v/>
      </c>
      <c r="I2821">
        <f>IF(SUM(H$2:H$8455)=0,0,(H2821/SUM(H$2:H$8455))*100)</f>
        <v/>
      </c>
      <c r="J2821">
        <f>IF(F2821=0,0,(H2821/F2821)*100)</f>
        <v/>
      </c>
    </row>
    <row r="2822">
      <c r="A2822" t="n">
        <v>2821</v>
      </c>
      <c r="B2822" t="inlineStr">
        <is>
          <t>politics</t>
        </is>
      </c>
      <c r="C2822" t="inlineStr">
        <is>
          <t>Governmental processes and power dynamics shaping societal decision-making</t>
        </is>
      </c>
      <c r="D2822" t="n">
        <v>3</v>
      </c>
      <c r="E2822" t="inlineStr">
        <is>
          <t>Colorado</t>
        </is>
      </c>
      <c r="F2822" t="n">
        <v>426660</v>
      </c>
      <c r="G2822" t="n">
        <v>21498</v>
      </c>
      <c r="H2822">
        <f>F2822-G2822</f>
        <v/>
      </c>
      <c r="I2822">
        <f>IF(SUM(H$2:H$8455)=0,0,(H2822/SUM(H$2:H$8455))*100)</f>
        <v/>
      </c>
      <c r="J2822">
        <f>IF(F2822=0,0,(H2822/F2822)*100)</f>
        <v/>
      </c>
    </row>
    <row r="2823">
      <c r="A2823" t="n">
        <v>2822</v>
      </c>
      <c r="B2823" t="inlineStr">
        <is>
          <t>biography</t>
        </is>
      </c>
      <c r="C2823" t="inlineStr">
        <is>
          <t>Intimate portraits revealing the remarkable lives of notable individuals</t>
        </is>
      </c>
      <c r="D2823" t="n">
        <v>3</v>
      </c>
      <c r="E2823" t="inlineStr">
        <is>
          <t>Illinois</t>
        </is>
      </c>
      <c r="F2823" t="n">
        <v>429907</v>
      </c>
      <c r="G2823" t="n">
        <v>24790</v>
      </c>
      <c r="H2823">
        <f>F2823-G2823</f>
        <v/>
      </c>
      <c r="I2823">
        <f>IF(SUM(H$2:H$8455)=0,0,(H2823/SUM(H$2:H$8455))*100)</f>
        <v/>
      </c>
      <c r="J2823">
        <f>IF(F2823=0,0,(H2823/F2823)*100)</f>
        <v/>
      </c>
    </row>
    <row r="2824">
      <c r="A2824" t="n">
        <v>2823</v>
      </c>
      <c r="B2824" t="inlineStr">
        <is>
          <t>football</t>
        </is>
      </c>
      <c r="C2824" t="inlineStr">
        <is>
          <t>Gridiron action featuring strategic plays, athletic prowess, and team competition</t>
        </is>
      </c>
      <c r="D2824" t="n">
        <v>3</v>
      </c>
      <c r="E2824" t="inlineStr">
        <is>
          <t>West Virginia</t>
        </is>
      </c>
      <c r="F2824" t="n">
        <v>414875</v>
      </c>
      <c r="G2824" t="n">
        <v>9873</v>
      </c>
      <c r="H2824">
        <f>F2824-G2824</f>
        <v/>
      </c>
      <c r="I2824">
        <f>IF(SUM(H$2:H$8455)=0,0,(H2824/SUM(H$2:H$8455))*100)</f>
        <v/>
      </c>
      <c r="J2824">
        <f>IF(F2824=0,0,(H2824/F2824)*100)</f>
        <v/>
      </c>
    </row>
    <row r="2825">
      <c r="A2825" t="n">
        <v>2824</v>
      </c>
      <c r="B2825" t="inlineStr">
        <is>
          <t>nature</t>
        </is>
      </c>
      <c r="C2825" t="inlineStr">
        <is>
          <t>Breathtaking explorations of Earth's wildlife, landscapes and natural phenomena</t>
        </is>
      </c>
      <c r="D2825" t="n">
        <v>3</v>
      </c>
      <c r="E2825" t="inlineStr">
        <is>
          <t>Idaho</t>
        </is>
      </c>
      <c r="F2825" t="n">
        <v>436448</v>
      </c>
      <c r="G2825" t="n">
        <v>31662</v>
      </c>
      <c r="H2825">
        <f>F2825-G2825</f>
        <v/>
      </c>
      <c r="I2825">
        <f>IF(SUM(H$2:H$8455)=0,0,(H2825/SUM(H$2:H$8455))*100)</f>
        <v/>
      </c>
      <c r="J2825">
        <f>IF(F2825=0,0,(H2825/F2825)*100)</f>
        <v/>
      </c>
    </row>
    <row r="2826">
      <c r="A2826" t="n">
        <v>2825</v>
      </c>
      <c r="B2826" t="inlineStr">
        <is>
          <t>biography</t>
        </is>
      </c>
      <c r="C2826" t="inlineStr">
        <is>
          <t>Intimate portraits revealing the remarkable lives of notable individuals</t>
        </is>
      </c>
      <c r="D2826" t="n">
        <v>3</v>
      </c>
      <c r="E2826" t="inlineStr">
        <is>
          <t>Ohio</t>
        </is>
      </c>
      <c r="F2826" t="n">
        <v>428809</v>
      </c>
      <c r="G2826" t="n">
        <v>24075</v>
      </c>
      <c r="H2826">
        <f>F2826-G2826</f>
        <v/>
      </c>
      <c r="I2826">
        <f>IF(SUM(H$2:H$8455)=0,0,(H2826/SUM(H$2:H$8455))*100)</f>
        <v/>
      </c>
      <c r="J2826">
        <f>IF(F2826=0,0,(H2826/F2826)*100)</f>
        <v/>
      </c>
    </row>
    <row r="2827">
      <c r="A2827" t="n">
        <v>2826</v>
      </c>
      <c r="B2827" t="inlineStr">
        <is>
          <t>miniseries</t>
        </is>
      </c>
      <c r="C2827" t="inlineStr">
        <is>
          <t>Limited-episode storytelling delivering complete narrative arcs with cinematic quality</t>
        </is>
      </c>
      <c r="D2827" t="n">
        <v>3</v>
      </c>
      <c r="E2827" t="inlineStr">
        <is>
          <t>Michigan</t>
        </is>
      </c>
      <c r="F2827" t="n">
        <v>435129</v>
      </c>
      <c r="G2827" t="n">
        <v>30666</v>
      </c>
      <c r="H2827">
        <f>F2827-G2827</f>
        <v/>
      </c>
      <c r="I2827">
        <f>IF(SUM(H$2:H$8455)=0,0,(H2827/SUM(H$2:H$8455))*100)</f>
        <v/>
      </c>
      <c r="J2827">
        <f>IF(F2827=0,0,(H2827/F2827)*100)</f>
        <v/>
      </c>
    </row>
    <row r="2828">
      <c r="A2828" t="n">
        <v>2827</v>
      </c>
      <c r="B2828" t="inlineStr">
        <is>
          <t>music</t>
        </is>
      </c>
      <c r="C2828" t="inlineStr">
        <is>
          <t>Sonic artistry expressing emotions through rhythm, melody and performance</t>
        </is>
      </c>
      <c r="D2828" t="n">
        <v>3</v>
      </c>
      <c r="E2828" t="inlineStr">
        <is>
          <t>Unknown</t>
        </is>
      </c>
      <c r="F2828" t="n">
        <v>412532</v>
      </c>
      <c r="G2828" t="n">
        <v>8117</v>
      </c>
      <c r="H2828">
        <f>F2828-G2828</f>
        <v/>
      </c>
      <c r="I2828">
        <f>IF(SUM(H$2:H$8455)=0,0,(H2828/SUM(H$2:H$8455))*100)</f>
        <v/>
      </c>
      <c r="J2828">
        <f>IF(F2828=0,0,(H2828/F2828)*100)</f>
        <v/>
      </c>
    </row>
    <row r="2829">
      <c r="A2829" t="n">
        <v>2828</v>
      </c>
      <c r="B2829" t="inlineStr">
        <is>
          <t>comedy drama</t>
        </is>
      </c>
      <c r="C2829" t="inlineStr">
        <is>
          <t>Heartfelt narratives blending humor with emotional depth and relatable conflicts</t>
        </is>
      </c>
      <c r="D2829" t="n">
        <v>3</v>
      </c>
      <c r="E2829" t="inlineStr">
        <is>
          <t>Kentucky</t>
        </is>
      </c>
      <c r="F2829" t="n">
        <v>404913</v>
      </c>
      <c r="G2829" t="n">
        <v>558</v>
      </c>
      <c r="H2829">
        <f>F2829-G2829</f>
        <v/>
      </c>
      <c r="I2829">
        <f>IF(SUM(H$2:H$8455)=0,0,(H2829/SUM(H$2:H$8455))*100)</f>
        <v/>
      </c>
      <c r="J2829">
        <f>IF(F2829=0,0,(H2829/F2829)*100)</f>
        <v/>
      </c>
    </row>
    <row r="2830">
      <c r="A2830" t="n">
        <v>2829</v>
      </c>
      <c r="B2830" t="inlineStr">
        <is>
          <t>paranormal</t>
        </is>
      </c>
      <c r="C2830" t="inlineStr">
        <is>
          <t>Mysterious phenomena exploring supernatural occurrences beyond scientific explanation</t>
        </is>
      </c>
      <c r="D2830" t="n">
        <v>3</v>
      </c>
      <c r="E2830" t="inlineStr">
        <is>
          <t>Alabama</t>
        </is>
      </c>
      <c r="F2830" t="n">
        <v>413780</v>
      </c>
      <c r="G2830" t="n">
        <v>9606</v>
      </c>
      <c r="H2830">
        <f>F2830-G2830</f>
        <v/>
      </c>
      <c r="I2830">
        <f>IF(SUM(H$2:H$8455)=0,0,(H2830/SUM(H$2:H$8455))*100)</f>
        <v/>
      </c>
      <c r="J2830">
        <f>IF(F2830=0,0,(H2830/F2830)*100)</f>
        <v/>
      </c>
    </row>
    <row r="2831">
      <c r="A2831" t="n">
        <v>2830</v>
      </c>
      <c r="B2831" t="inlineStr">
        <is>
          <t>basketball</t>
        </is>
      </c>
      <c r="C2831" t="inlineStr">
        <is>
          <t>Fast-paced court action with high-flying dunks and precision shooting</t>
        </is>
      </c>
      <c r="D2831" t="n">
        <v>3</v>
      </c>
      <c r="E2831" t="inlineStr">
        <is>
          <t>Michigan</t>
        </is>
      </c>
      <c r="F2831" t="n">
        <v>424941</v>
      </c>
      <c r="G2831" t="n">
        <v>21914</v>
      </c>
      <c r="H2831">
        <f>F2831-G2831</f>
        <v/>
      </c>
      <c r="I2831">
        <f>IF(SUM(H$2:H$8455)=0,0,(H2831/SUM(H$2:H$8455))*100)</f>
        <v/>
      </c>
      <c r="J2831">
        <f>IF(F2831=0,0,(H2831/F2831)*100)</f>
        <v/>
      </c>
    </row>
    <row r="2832">
      <c r="A2832" t="n">
        <v>2831</v>
      </c>
      <c r="B2832" t="inlineStr">
        <is>
          <t>other</t>
        </is>
      </c>
      <c r="C2832" t="inlineStr">
        <is>
          <t>Unique content defying traditional categorization with specialized appeal</t>
        </is>
      </c>
      <c r="D2832" t="n">
        <v>3</v>
      </c>
      <c r="E2832" t="inlineStr">
        <is>
          <t>Maine</t>
        </is>
      </c>
      <c r="F2832" t="n">
        <v>417668</v>
      </c>
      <c r="G2832" t="n">
        <v>14714</v>
      </c>
      <c r="H2832">
        <f>F2832-G2832</f>
        <v/>
      </c>
      <c r="I2832">
        <f>IF(SUM(H$2:H$8455)=0,0,(H2832/SUM(H$2:H$8455))*100)</f>
        <v/>
      </c>
      <c r="J2832">
        <f>IF(F2832=0,0,(H2832/F2832)*100)</f>
        <v/>
      </c>
    </row>
    <row r="2833">
      <c r="A2833" t="n">
        <v>2832</v>
      </c>
      <c r="B2833" t="inlineStr">
        <is>
          <t>kids and family</t>
        </is>
      </c>
      <c r="C2833" t="inlineStr">
        <is>
          <t>Engaging content blending fun and values for all-age enjoyment</t>
        </is>
      </c>
      <c r="D2833" t="n">
        <v>3</v>
      </c>
      <c r="E2833" t="inlineStr">
        <is>
          <t>South Dakota</t>
        </is>
      </c>
      <c r="F2833" t="n">
        <v>418948</v>
      </c>
      <c r="G2833" t="n">
        <v>18188</v>
      </c>
      <c r="H2833">
        <f>F2833-G2833</f>
        <v/>
      </c>
      <c r="I2833">
        <f>IF(SUM(H$2:H$8455)=0,0,(H2833/SUM(H$2:H$8455))*100)</f>
        <v/>
      </c>
      <c r="J2833">
        <f>IF(F2833=0,0,(H2833/F2833)*100)</f>
        <v/>
      </c>
    </row>
    <row r="2834">
      <c r="A2834" t="n">
        <v>2833</v>
      </c>
      <c r="B2834" t="inlineStr">
        <is>
          <t>science</t>
        </is>
      </c>
      <c r="C2834" t="inlineStr">
        <is>
          <t>Factual explorations of natural phenomena and groundbreaking discoveries</t>
        </is>
      </c>
      <c r="D2834" t="n">
        <v>3</v>
      </c>
      <c r="E2834" t="inlineStr">
        <is>
          <t>Kansas</t>
        </is>
      </c>
      <c r="F2834" t="n">
        <v>436395</v>
      </c>
      <c r="G2834" t="n">
        <v>36278</v>
      </c>
      <c r="H2834">
        <f>F2834-G2834</f>
        <v/>
      </c>
      <c r="I2834">
        <f>IF(SUM(H$2:H$8455)=0,0,(H2834/SUM(H$2:H$8455))*100)</f>
        <v/>
      </c>
      <c r="J2834">
        <f>IF(F2834=0,0,(H2834/F2834)*100)</f>
        <v/>
      </c>
    </row>
    <row r="2835">
      <c r="A2835" t="n">
        <v>2834</v>
      </c>
      <c r="B2835" t="inlineStr">
        <is>
          <t>politics</t>
        </is>
      </c>
      <c r="C2835" t="inlineStr">
        <is>
          <t>Governmental processes and power dynamics shaping societal decision-making</t>
        </is>
      </c>
      <c r="D2835" t="n">
        <v>3</v>
      </c>
      <c r="E2835" t="inlineStr">
        <is>
          <t>Missouri</t>
        </is>
      </c>
      <c r="F2835" t="n">
        <v>419668</v>
      </c>
      <c r="G2835" t="n">
        <v>19850</v>
      </c>
      <c r="H2835">
        <f>F2835-G2835</f>
        <v/>
      </c>
      <c r="I2835">
        <f>IF(SUM(H$2:H$8455)=0,0,(H2835/SUM(H$2:H$8455))*100)</f>
        <v/>
      </c>
      <c r="J2835">
        <f>IF(F2835=0,0,(H2835/F2835)*100)</f>
        <v/>
      </c>
    </row>
    <row r="2836">
      <c r="A2836" t="n">
        <v>2835</v>
      </c>
      <c r="B2836" t="inlineStr">
        <is>
          <t>dance and electronic music</t>
        </is>
      </c>
      <c r="C2836" t="inlineStr">
        <is>
          <t>Pulsating beats and synthesized sounds driving energetic club culture</t>
        </is>
      </c>
      <c r="D2836" t="n">
        <v>3</v>
      </c>
      <c r="E2836" t="inlineStr">
        <is>
          <t>Georgia</t>
        </is>
      </c>
      <c r="F2836" t="n">
        <v>439051</v>
      </c>
      <c r="G2836" t="n">
        <v>40229</v>
      </c>
      <c r="H2836">
        <f>F2836-G2836</f>
        <v/>
      </c>
      <c r="I2836">
        <f>IF(SUM(H$2:H$8455)=0,0,(H2836/SUM(H$2:H$8455))*100)</f>
        <v/>
      </c>
      <c r="J2836">
        <f>IF(F2836=0,0,(H2836/F2836)*100)</f>
        <v/>
      </c>
    </row>
    <row r="2837">
      <c r="A2837" t="n">
        <v>2836</v>
      </c>
      <c r="B2837" t="inlineStr">
        <is>
          <t>crime drama</t>
        </is>
      </c>
      <c r="C2837" t="inlineStr">
        <is>
          <t>Tense narratives following detectives and criminals through suspenseful investigations</t>
        </is>
      </c>
      <c r="D2837" t="n">
        <v>3</v>
      </c>
      <c r="E2837" t="inlineStr">
        <is>
          <t>Wisconsin</t>
        </is>
      </c>
      <c r="F2837" t="n">
        <v>398945</v>
      </c>
      <c r="G2837" t="n">
        <v>399</v>
      </c>
      <c r="H2837">
        <f>F2837-G2837</f>
        <v/>
      </c>
      <c r="I2837">
        <f>IF(SUM(H$2:H$8455)=0,0,(H2837/SUM(H$2:H$8455))*100)</f>
        <v/>
      </c>
      <c r="J2837">
        <f>IF(F2837=0,0,(H2837/F2837)*100)</f>
        <v/>
      </c>
    </row>
    <row r="2838">
      <c r="A2838" t="n">
        <v>2837</v>
      </c>
      <c r="B2838" t="inlineStr">
        <is>
          <t>soap opera</t>
        </is>
      </c>
      <c r="C2838" t="inlineStr">
        <is>
          <t>Dramatic serialized stories featuring complex relationships and emotional twists</t>
        </is>
      </c>
      <c r="D2838" t="n">
        <v>3</v>
      </c>
      <c r="E2838" t="inlineStr">
        <is>
          <t>Pennsylvania</t>
        </is>
      </c>
      <c r="F2838" t="n">
        <v>416809</v>
      </c>
      <c r="G2838" t="n">
        <v>18779</v>
      </c>
      <c r="H2838">
        <f>F2838-G2838</f>
        <v/>
      </c>
      <c r="I2838">
        <f>IF(SUM(H$2:H$8455)=0,0,(H2838/SUM(H$2:H$8455))*100)</f>
        <v/>
      </c>
      <c r="J2838">
        <f>IF(F2838=0,0,(H2838/F2838)*100)</f>
        <v/>
      </c>
    </row>
    <row r="2839">
      <c r="A2839" t="n">
        <v>2838</v>
      </c>
      <c r="B2839" t="inlineStr">
        <is>
          <t>undeclared</t>
        </is>
      </c>
      <c r="C2839" t="inlineStr">
        <is>
          <t>Content defying traditional categorization with unique hybrid elements</t>
        </is>
      </c>
      <c r="D2839" t="n">
        <v>3</v>
      </c>
      <c r="E2839" t="inlineStr">
        <is>
          <t>Pennsylvania</t>
        </is>
      </c>
      <c r="F2839" t="n">
        <v>426970</v>
      </c>
      <c r="G2839" t="n">
        <v>30179</v>
      </c>
      <c r="H2839">
        <f>F2839-G2839</f>
        <v/>
      </c>
      <c r="I2839">
        <f>IF(SUM(H$2:H$8455)=0,0,(H2839/SUM(H$2:H$8455))*100)</f>
        <v/>
      </c>
      <c r="J2839">
        <f>IF(F2839=0,0,(H2839/F2839)*100)</f>
        <v/>
      </c>
    </row>
    <row r="2840">
      <c r="A2840" t="n">
        <v>2839</v>
      </c>
      <c r="B2840" t="inlineStr">
        <is>
          <t>law</t>
        </is>
      </c>
      <c r="C2840" t="inlineStr">
        <is>
          <t>Legal systems exploration through cases, principles and justice pursuit</t>
        </is>
      </c>
      <c r="D2840" t="n">
        <v>3</v>
      </c>
      <c r="E2840" t="inlineStr">
        <is>
          <t>Maine</t>
        </is>
      </c>
      <c r="F2840" t="n">
        <v>420286</v>
      </c>
      <c r="G2840" t="n">
        <v>23650</v>
      </c>
      <c r="H2840">
        <f>F2840-G2840</f>
        <v/>
      </c>
      <c r="I2840">
        <f>IF(SUM(H$2:H$8455)=0,0,(H2840/SUM(H$2:H$8455))*100)</f>
        <v/>
      </c>
      <c r="J2840">
        <f>IF(F2840=0,0,(H2840/F2840)*100)</f>
        <v/>
      </c>
    </row>
    <row r="2841">
      <c r="A2841" t="n">
        <v>2840</v>
      </c>
      <c r="B2841" t="inlineStr">
        <is>
          <t>western drama</t>
        </is>
      </c>
      <c r="C2841" t="inlineStr">
        <is>
          <t>Character-driven frontier stories exploring moral conflicts in lawless territories</t>
        </is>
      </c>
      <c r="D2841" t="n">
        <v>3</v>
      </c>
      <c r="E2841" t="inlineStr">
        <is>
          <t>Colorado</t>
        </is>
      </c>
      <c r="F2841" t="n">
        <v>438815</v>
      </c>
      <c r="G2841" t="n">
        <v>42204</v>
      </c>
      <c r="H2841">
        <f>F2841-G2841</f>
        <v/>
      </c>
      <c r="I2841">
        <f>IF(SUM(H$2:H$8455)=0,0,(H2841/SUM(H$2:H$8455))*100)</f>
        <v/>
      </c>
      <c r="J2841">
        <f>IF(F2841=0,0,(H2841/F2841)*100)</f>
        <v/>
      </c>
    </row>
    <row r="2842">
      <c r="A2842" t="n">
        <v>2841</v>
      </c>
      <c r="B2842" t="inlineStr">
        <is>
          <t>auction</t>
        </is>
      </c>
      <c r="C2842" t="inlineStr">
        <is>
          <t>Competitive bidding events where rare items find new owners</t>
        </is>
      </c>
      <c r="D2842" t="n">
        <v>3</v>
      </c>
      <c r="E2842" t="inlineStr">
        <is>
          <t>New Jersey</t>
        </is>
      </c>
      <c r="F2842" t="n">
        <v>435832</v>
      </c>
      <c r="G2842" t="n">
        <v>39879</v>
      </c>
      <c r="H2842">
        <f>F2842-G2842</f>
        <v/>
      </c>
      <c r="I2842">
        <f>IF(SUM(H$2:H$8455)=0,0,(H2842/SUM(H$2:H$8455))*100)</f>
        <v/>
      </c>
      <c r="J2842">
        <f>IF(F2842=0,0,(H2842/F2842)*100)</f>
        <v/>
      </c>
    </row>
    <row r="2843">
      <c r="A2843" t="n">
        <v>2842</v>
      </c>
      <c r="B2843" t="inlineStr">
        <is>
          <t>politics</t>
        </is>
      </c>
      <c r="C2843" t="inlineStr">
        <is>
          <t>Governmental processes and power dynamics shaping societal decision-making</t>
        </is>
      </c>
      <c r="D2843" t="n">
        <v>3</v>
      </c>
      <c r="E2843" t="inlineStr">
        <is>
          <t>Oregon</t>
        </is>
      </c>
      <c r="F2843" t="n">
        <v>413563</v>
      </c>
      <c r="G2843" t="n">
        <v>18927</v>
      </c>
      <c r="H2843">
        <f>F2843-G2843</f>
        <v/>
      </c>
      <c r="I2843">
        <f>IF(SUM(H$2:H$8455)=0,0,(H2843/SUM(H$2:H$8455))*100)</f>
        <v/>
      </c>
      <c r="J2843">
        <f>IF(F2843=0,0,(H2843/F2843)*100)</f>
        <v/>
      </c>
    </row>
    <row r="2844">
      <c r="A2844" t="n">
        <v>2843</v>
      </c>
      <c r="B2844" t="inlineStr">
        <is>
          <t>kids and family</t>
        </is>
      </c>
      <c r="C2844" t="inlineStr">
        <is>
          <t>Engaging content blending fun and values for all-age enjoyment</t>
        </is>
      </c>
      <c r="D2844" t="n">
        <v>3</v>
      </c>
      <c r="E2844" t="inlineStr">
        <is>
          <t>Montana</t>
        </is>
      </c>
      <c r="F2844" t="n">
        <v>414396</v>
      </c>
      <c r="G2844" t="n">
        <v>20686</v>
      </c>
      <c r="H2844">
        <f>F2844-G2844</f>
        <v/>
      </c>
      <c r="I2844">
        <f>IF(SUM(H$2:H$8455)=0,0,(H2844/SUM(H$2:H$8455))*100)</f>
        <v/>
      </c>
      <c r="J2844">
        <f>IF(F2844=0,0,(H2844/F2844)*100)</f>
        <v/>
      </c>
    </row>
    <row r="2845">
      <c r="A2845" t="n">
        <v>2844</v>
      </c>
      <c r="B2845" t="inlineStr">
        <is>
          <t>romantic comedy</t>
        </is>
      </c>
      <c r="C2845" t="inlineStr">
        <is>
          <t>Lighthearted love stories blending heartwarming romance with humorous situations</t>
        </is>
      </c>
      <c r="D2845" t="n">
        <v>3</v>
      </c>
      <c r="E2845" t="inlineStr">
        <is>
          <t>West Virginia</t>
        </is>
      </c>
      <c r="F2845" t="n">
        <v>408823</v>
      </c>
      <c r="G2845" t="n">
        <v>15341</v>
      </c>
      <c r="H2845">
        <f>F2845-G2845</f>
        <v/>
      </c>
      <c r="I2845">
        <f>IF(SUM(H$2:H$8455)=0,0,(H2845/SUM(H$2:H$8455))*100)</f>
        <v/>
      </c>
      <c r="J2845">
        <f>IF(F2845=0,0,(H2845/F2845)*100)</f>
        <v/>
      </c>
    </row>
    <row r="2846">
      <c r="A2846" t="n">
        <v>2845</v>
      </c>
      <c r="B2846" t="inlineStr">
        <is>
          <t>soap opera</t>
        </is>
      </c>
      <c r="C2846" t="inlineStr">
        <is>
          <t>Dramatic serialized stories featuring complex relationships and emotional twists</t>
        </is>
      </c>
      <c r="D2846" t="n">
        <v>3</v>
      </c>
      <c r="E2846" t="inlineStr">
        <is>
          <t>Colorado</t>
        </is>
      </c>
      <c r="F2846" t="n">
        <v>408537</v>
      </c>
      <c r="G2846" t="n">
        <v>15268</v>
      </c>
      <c r="H2846">
        <f>F2846-G2846</f>
        <v/>
      </c>
      <c r="I2846">
        <f>IF(SUM(H$2:H$8455)=0,0,(H2846/SUM(H$2:H$8455))*100)</f>
        <v/>
      </c>
      <c r="J2846">
        <f>IF(F2846=0,0,(H2846/F2846)*100)</f>
        <v/>
      </c>
    </row>
    <row r="2847">
      <c r="A2847" t="n">
        <v>2846</v>
      </c>
      <c r="B2847" t="inlineStr">
        <is>
          <t>tv &amp; film</t>
        </is>
      </c>
      <c r="C2847" t="inlineStr">
        <is>
          <t>Visual storytelling across screens big and small</t>
        </is>
      </c>
      <c r="D2847" t="n">
        <v>3</v>
      </c>
      <c r="E2847" t="inlineStr">
        <is>
          <t>Unknown</t>
        </is>
      </c>
      <c r="F2847" t="n">
        <v>392959</v>
      </c>
      <c r="G2847" t="n">
        <v>3</v>
      </c>
      <c r="H2847">
        <f>F2847-G2847</f>
        <v/>
      </c>
      <c r="I2847">
        <f>IF(SUM(H$2:H$8455)=0,0,(H2847/SUM(H$2:H$8455))*100)</f>
        <v/>
      </c>
      <c r="J2847">
        <f>IF(F2847=0,0,(H2847/F2847)*100)</f>
        <v/>
      </c>
    </row>
    <row r="2848">
      <c r="A2848" t="n">
        <v>2847</v>
      </c>
      <c r="B2848" t="inlineStr">
        <is>
          <t>movie</t>
        </is>
      </c>
      <c r="C2848" t="inlineStr">
        <is>
          <t>Visual storytelling through cinematic artistry and compelling narratives</t>
        </is>
      </c>
      <c r="D2848" t="n">
        <v>3</v>
      </c>
      <c r="E2848" t="inlineStr">
        <is>
          <t>Pennsylvania</t>
        </is>
      </c>
      <c r="F2848" t="n">
        <v>551387</v>
      </c>
      <c r="G2848" t="n">
        <v>159661</v>
      </c>
      <c r="H2848">
        <f>F2848-G2848</f>
        <v/>
      </c>
      <c r="I2848">
        <f>IF(SUM(H$2:H$8455)=0,0,(H2848/SUM(H$2:H$8455))*100)</f>
        <v/>
      </c>
      <c r="J2848">
        <f>IF(F2848=0,0,(H2848/F2848)*100)</f>
        <v/>
      </c>
    </row>
    <row r="2849">
      <c r="A2849" t="n">
        <v>2848</v>
      </c>
      <c r="B2849" t="inlineStr">
        <is>
          <t>paranormal</t>
        </is>
      </c>
      <c r="C2849" t="inlineStr">
        <is>
          <t>Mysterious phenomena exploring supernatural occurrences beyond scientific explanation</t>
        </is>
      </c>
      <c r="D2849" t="n">
        <v>3</v>
      </c>
      <c r="E2849" t="inlineStr">
        <is>
          <t>Louisiana</t>
        </is>
      </c>
      <c r="F2849" t="n">
        <v>399055</v>
      </c>
      <c r="G2849" t="n">
        <v>7348</v>
      </c>
      <c r="H2849">
        <f>F2849-G2849</f>
        <v/>
      </c>
      <c r="I2849">
        <f>IF(SUM(H$2:H$8455)=0,0,(H2849/SUM(H$2:H$8455))*100)</f>
        <v/>
      </c>
      <c r="J2849">
        <f>IF(F2849=0,0,(H2849/F2849)*100)</f>
        <v/>
      </c>
    </row>
    <row r="2850">
      <c r="A2850" t="n">
        <v>2849</v>
      </c>
      <c r="B2850" t="inlineStr">
        <is>
          <t>tv &amp; film</t>
        </is>
      </c>
      <c r="C2850" t="inlineStr">
        <is>
          <t>Visual storytelling across screens big and small</t>
        </is>
      </c>
      <c r="D2850" t="n">
        <v>3</v>
      </c>
      <c r="E2850" t="inlineStr">
        <is>
          <t>Michigan</t>
        </is>
      </c>
      <c r="F2850" t="n">
        <v>391940</v>
      </c>
      <c r="G2850" t="n">
        <v>289</v>
      </c>
      <c r="H2850">
        <f>F2850-G2850</f>
        <v/>
      </c>
      <c r="I2850">
        <f>IF(SUM(H$2:H$8455)=0,0,(H2850/SUM(H$2:H$8455))*100)</f>
        <v/>
      </c>
      <c r="J2850">
        <f>IF(F2850=0,0,(H2850/F2850)*100)</f>
        <v/>
      </c>
    </row>
    <row r="2851">
      <c r="A2851" t="n">
        <v>2850</v>
      </c>
      <c r="B2851" t="inlineStr">
        <is>
          <t>animated</t>
        </is>
      </c>
      <c r="C2851" t="inlineStr">
        <is>
          <t>Visually creative content bringing imaginative worlds to life through animation</t>
        </is>
      </c>
      <c r="D2851" t="n">
        <v>3</v>
      </c>
      <c r="E2851" t="inlineStr">
        <is>
          <t>Texas</t>
        </is>
      </c>
      <c r="F2851" t="n">
        <v>391859</v>
      </c>
      <c r="G2851" t="n">
        <v>548</v>
      </c>
      <c r="H2851">
        <f>F2851-G2851</f>
        <v/>
      </c>
      <c r="I2851">
        <f>IF(SUM(H$2:H$8455)=0,0,(H2851/SUM(H$2:H$8455))*100)</f>
        <v/>
      </c>
      <c r="J2851">
        <f>IF(F2851=0,0,(H2851/F2851)*100)</f>
        <v/>
      </c>
    </row>
    <row r="2852">
      <c r="A2852" t="n">
        <v>2851</v>
      </c>
      <c r="B2852" t="inlineStr">
        <is>
          <t>dance and electronic music</t>
        </is>
      </c>
      <c r="C2852" t="inlineStr">
        <is>
          <t>Pulsating beats and synthesized sounds driving energetic club culture</t>
        </is>
      </c>
      <c r="D2852" t="n">
        <v>3</v>
      </c>
      <c r="E2852" t="inlineStr">
        <is>
          <t>New Jersey</t>
        </is>
      </c>
      <c r="F2852" t="n">
        <v>434556</v>
      </c>
      <c r="G2852" t="n">
        <v>44296</v>
      </c>
      <c r="H2852">
        <f>F2852-G2852</f>
        <v/>
      </c>
      <c r="I2852">
        <f>IF(SUM(H$2:H$8455)=0,0,(H2852/SUM(H$2:H$8455))*100)</f>
        <v/>
      </c>
      <c r="J2852">
        <f>IF(F2852=0,0,(H2852/F2852)*100)</f>
        <v/>
      </c>
    </row>
    <row r="2853">
      <c r="A2853" t="n">
        <v>2852</v>
      </c>
      <c r="B2853" t="inlineStr">
        <is>
          <t>auction</t>
        </is>
      </c>
      <c r="C2853" t="inlineStr">
        <is>
          <t>Competitive bidding events where rare items find new owners</t>
        </is>
      </c>
      <c r="D2853" t="n">
        <v>3</v>
      </c>
      <c r="E2853" t="inlineStr">
        <is>
          <t>Massachusetts</t>
        </is>
      </c>
      <c r="F2853" t="n">
        <v>422943</v>
      </c>
      <c r="G2853" t="n">
        <v>33346</v>
      </c>
      <c r="H2853">
        <f>F2853-G2853</f>
        <v/>
      </c>
      <c r="I2853">
        <f>IF(SUM(H$2:H$8455)=0,0,(H2853/SUM(H$2:H$8455))*100)</f>
        <v/>
      </c>
      <c r="J2853">
        <f>IF(F2853=0,0,(H2853/F2853)*100)</f>
        <v/>
      </c>
    </row>
    <row r="2854">
      <c r="A2854" t="n">
        <v>2853</v>
      </c>
      <c r="B2854" t="inlineStr">
        <is>
          <t>paranormal</t>
        </is>
      </c>
      <c r="C2854" t="inlineStr">
        <is>
          <t>Mysterious phenomena exploring supernatural occurrences beyond scientific explanation</t>
        </is>
      </c>
      <c r="D2854" t="n">
        <v>3</v>
      </c>
      <c r="E2854" t="inlineStr">
        <is>
          <t>South Carolina</t>
        </is>
      </c>
      <c r="F2854" t="n">
        <v>400171</v>
      </c>
      <c r="G2854" t="n">
        <v>11786</v>
      </c>
      <c r="H2854">
        <f>F2854-G2854</f>
        <v/>
      </c>
      <c r="I2854">
        <f>IF(SUM(H$2:H$8455)=0,0,(H2854/SUM(H$2:H$8455))*100)</f>
        <v/>
      </c>
      <c r="J2854">
        <f>IF(F2854=0,0,(H2854/F2854)*100)</f>
        <v/>
      </c>
    </row>
    <row r="2855">
      <c r="A2855" t="n">
        <v>2854</v>
      </c>
      <c r="B2855" t="inlineStr">
        <is>
          <t>home improvement</t>
        </is>
      </c>
      <c r="C2855" t="inlineStr">
        <is>
          <t>Transformative renovation projects creating more functional, beautiful living spaces</t>
        </is>
      </c>
      <c r="D2855" t="n">
        <v>3</v>
      </c>
      <c r="E2855" t="inlineStr">
        <is>
          <t>Michigan</t>
        </is>
      </c>
      <c r="F2855" t="n">
        <v>386784</v>
      </c>
      <c r="G2855" t="n">
        <v>399</v>
      </c>
      <c r="H2855">
        <f>F2855-G2855</f>
        <v/>
      </c>
      <c r="I2855">
        <f>IF(SUM(H$2:H$8455)=0,0,(H2855/SUM(H$2:H$8455))*100)</f>
        <v/>
      </c>
      <c r="J2855">
        <f>IF(F2855=0,0,(H2855/F2855)*100)</f>
        <v/>
      </c>
    </row>
    <row r="2856">
      <c r="A2856" t="n">
        <v>2855</v>
      </c>
      <c r="B2856" t="inlineStr">
        <is>
          <t>golf</t>
        </is>
      </c>
      <c r="C2856" t="inlineStr">
        <is>
          <t>Strategic sporting competition combining precision skills with serene landscapes</t>
        </is>
      </c>
      <c r="D2856" t="n">
        <v>3</v>
      </c>
      <c r="E2856" t="inlineStr">
        <is>
          <t>Alabama</t>
        </is>
      </c>
      <c r="F2856" t="n">
        <v>398866</v>
      </c>
      <c r="G2856" t="n">
        <v>12831</v>
      </c>
      <c r="H2856">
        <f>F2856-G2856</f>
        <v/>
      </c>
      <c r="I2856">
        <f>IF(SUM(H$2:H$8455)=0,0,(H2856/SUM(H$2:H$8455))*100)</f>
        <v/>
      </c>
      <c r="J2856">
        <f>IF(F2856=0,0,(H2856/F2856)*100)</f>
        <v/>
      </c>
    </row>
    <row r="2857">
      <c r="A2857" t="n">
        <v>2856</v>
      </c>
      <c r="B2857" t="inlineStr">
        <is>
          <t>unknown</t>
        </is>
      </c>
      <c r="C2857" t="inlineStr">
        <is>
          <t>Mysterious content awaiting proper classification and discovery</t>
        </is>
      </c>
      <c r="D2857" t="n">
        <v>3</v>
      </c>
      <c r="E2857" t="inlineStr">
        <is>
          <t>West Virginia</t>
        </is>
      </c>
      <c r="F2857" t="n">
        <v>385797</v>
      </c>
      <c r="G2857" t="n">
        <v>267</v>
      </c>
      <c r="H2857">
        <f>F2857-G2857</f>
        <v/>
      </c>
      <c r="I2857">
        <f>IF(SUM(H$2:H$8455)=0,0,(H2857/SUM(H$2:H$8455))*100)</f>
        <v/>
      </c>
      <c r="J2857">
        <f>IF(F2857=0,0,(H2857/F2857)*100)</f>
        <v/>
      </c>
    </row>
    <row r="2858">
      <c r="A2858" t="n">
        <v>2857</v>
      </c>
      <c r="B2858" t="inlineStr">
        <is>
          <t>arts &amp; crafts</t>
        </is>
      </c>
      <c r="C2858" t="inlineStr">
        <is>
          <t>Hands-on creative projects transforming materials into decorative or functional items</t>
        </is>
      </c>
      <c r="D2858" t="n">
        <v>3</v>
      </c>
      <c r="E2858" t="inlineStr">
        <is>
          <t>Kansas</t>
        </is>
      </c>
      <c r="F2858" t="n">
        <v>422387</v>
      </c>
      <c r="G2858" t="n">
        <v>37142</v>
      </c>
      <c r="H2858">
        <f>F2858-G2858</f>
        <v/>
      </c>
      <c r="I2858">
        <f>IF(SUM(H$2:H$8455)=0,0,(H2858/SUM(H$2:H$8455))*100)</f>
        <v/>
      </c>
      <c r="J2858">
        <f>IF(F2858=0,0,(H2858/F2858)*100)</f>
        <v/>
      </c>
    </row>
    <row r="2859">
      <c r="A2859" t="n">
        <v>2858</v>
      </c>
      <c r="B2859" t="inlineStr">
        <is>
          <t>fantasy</t>
        </is>
      </c>
      <c r="C2859" t="inlineStr">
        <is>
          <t>Imaginative worlds with magical elements exploring extraordinary possibilities beyond reality</t>
        </is>
      </c>
      <c r="D2859" t="n">
        <v>3</v>
      </c>
      <c r="E2859" t="inlineStr">
        <is>
          <t>South Dakota</t>
        </is>
      </c>
      <c r="F2859" t="n">
        <v>431456</v>
      </c>
      <c r="G2859" t="n">
        <v>46449</v>
      </c>
      <c r="H2859">
        <f>F2859-G2859</f>
        <v/>
      </c>
      <c r="I2859">
        <f>IF(SUM(H$2:H$8455)=0,0,(H2859/SUM(H$2:H$8455))*100)</f>
        <v/>
      </c>
      <c r="J2859">
        <f>IF(F2859=0,0,(H2859/F2859)*100)</f>
        <v/>
      </c>
    </row>
    <row r="2860">
      <c r="A2860" t="n">
        <v>2859</v>
      </c>
      <c r="B2860" t="inlineStr">
        <is>
          <t>golf</t>
        </is>
      </c>
      <c r="C2860" t="inlineStr">
        <is>
          <t>Strategic sporting competition combining precision skills with serene landscapes</t>
        </is>
      </c>
      <c r="D2860" t="n">
        <v>3</v>
      </c>
      <c r="E2860" t="inlineStr">
        <is>
          <t>Minnesota</t>
        </is>
      </c>
      <c r="F2860" t="n">
        <v>402153</v>
      </c>
      <c r="G2860" t="n">
        <v>17468</v>
      </c>
      <c r="H2860">
        <f>F2860-G2860</f>
        <v/>
      </c>
      <c r="I2860">
        <f>IF(SUM(H$2:H$8455)=0,0,(H2860/SUM(H$2:H$8455))*100)</f>
        <v/>
      </c>
      <c r="J2860">
        <f>IF(F2860=0,0,(H2860/F2860)*100)</f>
        <v/>
      </c>
    </row>
    <row r="2861">
      <c r="A2861" t="n">
        <v>2860</v>
      </c>
      <c r="B2861" t="inlineStr">
        <is>
          <t>children's programming</t>
        </is>
      </c>
      <c r="C2861" t="inlineStr">
        <is>
          <t>Engaging shows crafted specifically for young viewers' entertainment and development</t>
        </is>
      </c>
      <c r="D2861" t="n">
        <v>3</v>
      </c>
      <c r="E2861" t="inlineStr">
        <is>
          <t>North Dakota</t>
        </is>
      </c>
      <c r="F2861" t="n">
        <v>385400</v>
      </c>
      <c r="G2861" t="n">
        <v>2075</v>
      </c>
      <c r="H2861">
        <f>F2861-G2861</f>
        <v/>
      </c>
      <c r="I2861">
        <f>IF(SUM(H$2:H$8455)=0,0,(H2861/SUM(H$2:H$8455))*100)</f>
        <v/>
      </c>
      <c r="J2861">
        <f>IF(F2861=0,0,(H2861/F2861)*100)</f>
        <v/>
      </c>
    </row>
    <row r="2862">
      <c r="A2862" t="n">
        <v>2861</v>
      </c>
      <c r="B2862" t="inlineStr">
        <is>
          <t>movie</t>
        </is>
      </c>
      <c r="C2862" t="inlineStr">
        <is>
          <t>Visual storytelling through cinematic artistry and compelling narratives</t>
        </is>
      </c>
      <c r="D2862" t="n">
        <v>3</v>
      </c>
      <c r="E2862" t="inlineStr">
        <is>
          <t>Michigan</t>
        </is>
      </c>
      <c r="F2862" t="n">
        <v>536526</v>
      </c>
      <c r="G2862" t="n">
        <v>153322</v>
      </c>
      <c r="H2862">
        <f>F2862-G2862</f>
        <v/>
      </c>
      <c r="I2862">
        <f>IF(SUM(H$2:H$8455)=0,0,(H2862/SUM(H$2:H$8455))*100)</f>
        <v/>
      </c>
      <c r="J2862">
        <f>IF(F2862=0,0,(H2862/F2862)*100)</f>
        <v/>
      </c>
    </row>
    <row r="2863">
      <c r="A2863" t="n">
        <v>2862</v>
      </c>
      <c r="B2863" t="inlineStr">
        <is>
          <t>weather</t>
        </is>
      </c>
      <c r="C2863" t="inlineStr">
        <is>
          <t>Atmospheric conditions and forecasts affecting daily life and planning</t>
        </is>
      </c>
      <c r="D2863" t="n">
        <v>3</v>
      </c>
      <c r="E2863" t="inlineStr">
        <is>
          <t>Nevada</t>
        </is>
      </c>
      <c r="F2863" t="n">
        <v>420995</v>
      </c>
      <c r="G2863" t="n">
        <v>40023</v>
      </c>
      <c r="H2863">
        <f>F2863-G2863</f>
        <v/>
      </c>
      <c r="I2863">
        <f>IF(SUM(H$2:H$8455)=0,0,(H2863/SUM(H$2:H$8455))*100)</f>
        <v/>
      </c>
      <c r="J2863">
        <f>IF(F2863=0,0,(H2863/F2863)*100)</f>
        <v/>
      </c>
    </row>
    <row r="2864">
      <c r="A2864" t="n">
        <v>2863</v>
      </c>
      <c r="B2864" t="inlineStr">
        <is>
          <t>holiday</t>
        </is>
      </c>
      <c r="C2864" t="inlineStr">
        <is>
          <t>Festive celebrations and seasonal traditions bringing communities together</t>
        </is>
      </c>
      <c r="D2864" t="n">
        <v>3</v>
      </c>
      <c r="E2864" t="inlineStr">
        <is>
          <t>Oregon</t>
        </is>
      </c>
      <c r="F2864" t="n">
        <v>406588</v>
      </c>
      <c r="G2864" t="n">
        <v>25763</v>
      </c>
      <c r="H2864">
        <f>F2864-G2864</f>
        <v/>
      </c>
      <c r="I2864">
        <f>IF(SUM(H$2:H$8455)=0,0,(H2864/SUM(H$2:H$8455))*100)</f>
        <v/>
      </c>
      <c r="J2864">
        <f>IF(F2864=0,0,(H2864/F2864)*100)</f>
        <v/>
      </c>
    </row>
    <row r="2865">
      <c r="A2865" t="n">
        <v>2864</v>
      </c>
      <c r="B2865" t="inlineStr">
        <is>
          <t>basketball</t>
        </is>
      </c>
      <c r="C2865" t="inlineStr">
        <is>
          <t>Fast-paced court action with high-flying dunks and precision shooting</t>
        </is>
      </c>
      <c r="D2865" t="n">
        <v>3</v>
      </c>
      <c r="E2865" t="inlineStr">
        <is>
          <t>Virginia</t>
        </is>
      </c>
      <c r="F2865" t="n">
        <v>401445</v>
      </c>
      <c r="G2865" t="n">
        <v>21391</v>
      </c>
      <c r="H2865">
        <f>F2865-G2865</f>
        <v/>
      </c>
      <c r="I2865">
        <f>IF(SUM(H$2:H$8455)=0,0,(H2865/SUM(H$2:H$8455))*100)</f>
        <v/>
      </c>
      <c r="J2865">
        <f>IF(F2865=0,0,(H2865/F2865)*100)</f>
        <v/>
      </c>
    </row>
    <row r="2866">
      <c r="A2866" t="n">
        <v>2865</v>
      </c>
      <c r="B2866" t="inlineStr">
        <is>
          <t>undeclared</t>
        </is>
      </c>
      <c r="C2866" t="inlineStr">
        <is>
          <t>Content defying traditional categorization with unique hybrid elements</t>
        </is>
      </c>
      <c r="D2866" t="n">
        <v>3</v>
      </c>
      <c r="E2866" t="inlineStr">
        <is>
          <t>Virginia</t>
        </is>
      </c>
      <c r="F2866" t="n">
        <v>408613</v>
      </c>
      <c r="G2866" t="n">
        <v>29566</v>
      </c>
      <c r="H2866">
        <f>F2866-G2866</f>
        <v/>
      </c>
      <c r="I2866">
        <f>IF(SUM(H$2:H$8455)=0,0,(H2866/SUM(H$2:H$8455))*100)</f>
        <v/>
      </c>
      <c r="J2866">
        <f>IF(F2866=0,0,(H2866/F2866)*100)</f>
        <v/>
      </c>
    </row>
    <row r="2867">
      <c r="A2867" t="n">
        <v>2866</v>
      </c>
      <c r="B2867" t="inlineStr">
        <is>
          <t>medical</t>
        </is>
      </c>
      <c r="C2867" t="inlineStr">
        <is>
          <t>Healthcare insights exploring treatments, conditions and wellness approaches</t>
        </is>
      </c>
      <c r="D2867" t="n">
        <v>3</v>
      </c>
      <c r="E2867" t="inlineStr">
        <is>
          <t>Idaho</t>
        </is>
      </c>
      <c r="F2867" t="n">
        <v>407980</v>
      </c>
      <c r="G2867" t="n">
        <v>29870</v>
      </c>
      <c r="H2867">
        <f>F2867-G2867</f>
        <v/>
      </c>
      <c r="I2867">
        <f>IF(SUM(H$2:H$8455)=0,0,(H2867/SUM(H$2:H$8455))*100)</f>
        <v/>
      </c>
      <c r="J2867">
        <f>IF(F2867=0,0,(H2867/F2867)*100)</f>
        <v/>
      </c>
    </row>
    <row r="2868">
      <c r="A2868" t="n">
        <v>2867</v>
      </c>
      <c r="B2868" t="inlineStr">
        <is>
          <t>history</t>
        </is>
      </c>
      <c r="C2868" t="inlineStr">
        <is>
          <t>Factual exploration of past events shaping human civilization and culture</t>
        </is>
      </c>
      <c r="D2868" t="n">
        <v>3</v>
      </c>
      <c r="E2868" t="inlineStr">
        <is>
          <t>New Hampshire</t>
        </is>
      </c>
      <c r="F2868" t="n">
        <v>399547</v>
      </c>
      <c r="G2868" t="n">
        <v>21800</v>
      </c>
      <c r="H2868">
        <f>F2868-G2868</f>
        <v/>
      </c>
      <c r="I2868">
        <f>IF(SUM(H$2:H$8455)=0,0,(H2868/SUM(H$2:H$8455))*100)</f>
        <v/>
      </c>
      <c r="J2868">
        <f>IF(F2868=0,0,(H2868/F2868)*100)</f>
        <v/>
      </c>
    </row>
    <row r="2869">
      <c r="A2869" t="n">
        <v>2868</v>
      </c>
      <c r="B2869" t="inlineStr">
        <is>
          <t>medical</t>
        </is>
      </c>
      <c r="C2869" t="inlineStr">
        <is>
          <t>Healthcare insights exploring treatments, conditions and wellness approaches</t>
        </is>
      </c>
      <c r="D2869" t="n">
        <v>3</v>
      </c>
      <c r="E2869" t="inlineStr">
        <is>
          <t>New Mexico</t>
        </is>
      </c>
      <c r="F2869" t="n">
        <v>408045</v>
      </c>
      <c r="G2869" t="n">
        <v>30507</v>
      </c>
      <c r="H2869">
        <f>F2869-G2869</f>
        <v/>
      </c>
      <c r="I2869">
        <f>IF(SUM(H$2:H$8455)=0,0,(H2869/SUM(H$2:H$8455))*100)</f>
        <v/>
      </c>
      <c r="J2869">
        <f>IF(F2869=0,0,(H2869/F2869)*100)</f>
        <v/>
      </c>
    </row>
    <row r="2870">
      <c r="A2870" t="n">
        <v>2869</v>
      </c>
      <c r="B2870" t="inlineStr">
        <is>
          <t>soap opera</t>
        </is>
      </c>
      <c r="C2870" t="inlineStr">
        <is>
          <t>Dramatic serialized stories featuring complex relationships and emotional twists</t>
        </is>
      </c>
      <c r="D2870" t="n">
        <v>3</v>
      </c>
      <c r="E2870" t="inlineStr">
        <is>
          <t>Washington</t>
        </is>
      </c>
      <c r="F2870" t="n">
        <v>392614</v>
      </c>
      <c r="G2870" t="n">
        <v>15818</v>
      </c>
      <c r="H2870">
        <f>F2870-G2870</f>
        <v/>
      </c>
      <c r="I2870">
        <f>IF(SUM(H$2:H$8455)=0,0,(H2870/SUM(H$2:H$8455))*100)</f>
        <v/>
      </c>
      <c r="J2870">
        <f>IF(F2870=0,0,(H2870/F2870)*100)</f>
        <v/>
      </c>
    </row>
    <row r="2871">
      <c r="A2871" t="n">
        <v>2870</v>
      </c>
      <c r="B2871" t="inlineStr">
        <is>
          <t>politics</t>
        </is>
      </c>
      <c r="C2871" t="inlineStr">
        <is>
          <t>Governmental processes and power dynamics shaping societal decision-making</t>
        </is>
      </c>
      <c r="D2871" t="n">
        <v>3</v>
      </c>
      <c r="E2871" t="inlineStr">
        <is>
          <t>Nevada</t>
        </is>
      </c>
      <c r="F2871" t="n">
        <v>393964</v>
      </c>
      <c r="G2871" t="n">
        <v>17379</v>
      </c>
      <c r="H2871">
        <f>F2871-G2871</f>
        <v/>
      </c>
      <c r="I2871">
        <f>IF(SUM(H$2:H$8455)=0,0,(H2871/SUM(H$2:H$8455))*100)</f>
        <v/>
      </c>
      <c r="J2871">
        <f>IF(F2871=0,0,(H2871/F2871)*100)</f>
        <v/>
      </c>
    </row>
    <row r="2872">
      <c r="A2872" t="n">
        <v>2871</v>
      </c>
      <c r="B2872" t="inlineStr">
        <is>
          <t>politics</t>
        </is>
      </c>
      <c r="C2872" t="inlineStr">
        <is>
          <t>Governmental processes and power dynamics shaping societal decision-making</t>
        </is>
      </c>
      <c r="D2872" t="n">
        <v>3</v>
      </c>
      <c r="E2872" t="inlineStr">
        <is>
          <t>Minnesota</t>
        </is>
      </c>
      <c r="F2872" t="n">
        <v>399170</v>
      </c>
      <c r="G2872" t="n">
        <v>22738</v>
      </c>
      <c r="H2872">
        <f>F2872-G2872</f>
        <v/>
      </c>
      <c r="I2872">
        <f>IF(SUM(H$2:H$8455)=0,0,(H2872/SUM(H$2:H$8455))*100)</f>
        <v/>
      </c>
      <c r="J2872">
        <f>IF(F2872=0,0,(H2872/F2872)*100)</f>
        <v/>
      </c>
    </row>
    <row r="2873">
      <c r="A2873" t="n">
        <v>2872</v>
      </c>
      <c r="B2873" t="inlineStr">
        <is>
          <t>musical</t>
        </is>
      </c>
      <c r="C2873" t="inlineStr">
        <is>
          <t>Theatrical productions where narrative unfolds through song and dance</t>
        </is>
      </c>
      <c r="D2873" t="n">
        <v>3</v>
      </c>
      <c r="E2873" t="inlineStr">
        <is>
          <t>Texas</t>
        </is>
      </c>
      <c r="F2873" t="n">
        <v>406137</v>
      </c>
      <c r="G2873" t="n">
        <v>30108</v>
      </c>
      <c r="H2873">
        <f>F2873-G2873</f>
        <v/>
      </c>
      <c r="I2873">
        <f>IF(SUM(H$2:H$8455)=0,0,(H2873/SUM(H$2:H$8455))*100)</f>
        <v/>
      </c>
      <c r="J2873">
        <f>IF(F2873=0,0,(H2873/F2873)*100)</f>
        <v/>
      </c>
    </row>
    <row r="2874">
      <c r="A2874" t="n">
        <v>2873</v>
      </c>
      <c r="B2874" t="inlineStr">
        <is>
          <t>football</t>
        </is>
      </c>
      <c r="C2874" t="inlineStr">
        <is>
          <t>Gridiron action featuring strategic plays, athletic prowess, and team competition</t>
        </is>
      </c>
      <c r="D2874" t="n">
        <v>3</v>
      </c>
      <c r="E2874" t="inlineStr">
        <is>
          <t>Montana</t>
        </is>
      </c>
      <c r="F2874" t="n">
        <v>383367</v>
      </c>
      <c r="G2874" t="n">
        <v>8274</v>
      </c>
      <c r="H2874">
        <f>F2874-G2874</f>
        <v/>
      </c>
      <c r="I2874">
        <f>IF(SUM(H$2:H$8455)=0,0,(H2874/SUM(H$2:H$8455))*100)</f>
        <v/>
      </c>
      <c r="J2874">
        <f>IF(F2874=0,0,(H2874/F2874)*100)</f>
        <v/>
      </c>
    </row>
    <row r="2875">
      <c r="A2875" t="n">
        <v>2874</v>
      </c>
      <c r="B2875" t="inlineStr">
        <is>
          <t>travel</t>
        </is>
      </c>
      <c r="C2875" t="inlineStr">
        <is>
          <t>Exotic destinations and cultural explorations inspiring wanderlust adventures</t>
        </is>
      </c>
      <c r="D2875" t="n">
        <v>3</v>
      </c>
      <c r="E2875" t="inlineStr">
        <is>
          <t>District of Columbia</t>
        </is>
      </c>
      <c r="F2875" t="n">
        <v>397306</v>
      </c>
      <c r="G2875" t="n">
        <v>23303</v>
      </c>
      <c r="H2875">
        <f>F2875-G2875</f>
        <v/>
      </c>
      <c r="I2875">
        <f>IF(SUM(H$2:H$8455)=0,0,(H2875/SUM(H$2:H$8455))*100)</f>
        <v/>
      </c>
      <c r="J2875">
        <f>IF(F2875=0,0,(H2875/F2875)*100)</f>
        <v/>
      </c>
    </row>
    <row r="2876">
      <c r="A2876" t="n">
        <v>2875</v>
      </c>
      <c r="B2876" t="inlineStr">
        <is>
          <t>iab1-7</t>
        </is>
      </c>
      <c r="C2876" t="inlineStr">
        <is>
          <t>Business-focused content examining corporate strategies, markets and entrepreneurship</t>
        </is>
      </c>
      <c r="D2876" t="n">
        <v>3</v>
      </c>
      <c r="E2876" t="inlineStr">
        <is>
          <t>Tennessee</t>
        </is>
      </c>
      <c r="F2876" t="n">
        <v>1648552</v>
      </c>
      <c r="G2876" t="n">
        <v>1275077</v>
      </c>
      <c r="H2876">
        <f>F2876-G2876</f>
        <v/>
      </c>
      <c r="I2876">
        <f>IF(SUM(H$2:H$8455)=0,0,(H2876/SUM(H$2:H$8455))*100)</f>
        <v/>
      </c>
      <c r="J2876">
        <f>IF(F2876=0,0,(H2876/F2876)*100)</f>
        <v/>
      </c>
    </row>
    <row r="2877">
      <c r="A2877" t="n">
        <v>2876</v>
      </c>
      <c r="B2877" t="inlineStr">
        <is>
          <t>competition reality</t>
        </is>
      </c>
      <c r="C2877" t="inlineStr">
        <is>
          <t>High-stakes contests where real people face challenges for ultimate victory</t>
        </is>
      </c>
      <c r="D2877" t="n">
        <v>3</v>
      </c>
      <c r="E2877" t="inlineStr">
        <is>
          <t>Indiana</t>
        </is>
      </c>
      <c r="F2877" t="n">
        <v>373730</v>
      </c>
      <c r="G2877" t="n">
        <v>450</v>
      </c>
      <c r="H2877">
        <f>F2877-G2877</f>
        <v/>
      </c>
      <c r="I2877">
        <f>IF(SUM(H$2:H$8455)=0,0,(H2877/SUM(H$2:H$8455))*100)</f>
        <v/>
      </c>
      <c r="J2877">
        <f>IF(F2877=0,0,(H2877/F2877)*100)</f>
        <v/>
      </c>
    </row>
    <row r="2878">
      <c r="A2878" t="n">
        <v>2877</v>
      </c>
      <c r="B2878" t="inlineStr">
        <is>
          <t>children's programming</t>
        </is>
      </c>
      <c r="C2878" t="inlineStr">
        <is>
          <t>Engaging shows crafted specifically for young viewers' entertainment and development</t>
        </is>
      </c>
      <c r="D2878" t="n">
        <v>3</v>
      </c>
      <c r="E2878" t="inlineStr">
        <is>
          <t>Alaska</t>
        </is>
      </c>
      <c r="F2878" t="n">
        <v>375330</v>
      </c>
      <c r="G2878" t="n">
        <v>2164</v>
      </c>
      <c r="H2878">
        <f>F2878-G2878</f>
        <v/>
      </c>
      <c r="I2878">
        <f>IF(SUM(H$2:H$8455)=0,0,(H2878/SUM(H$2:H$8455))*100)</f>
        <v/>
      </c>
      <c r="J2878">
        <f>IF(F2878=0,0,(H2878/F2878)*100)</f>
        <v/>
      </c>
    </row>
    <row r="2879">
      <c r="A2879" t="n">
        <v>2878</v>
      </c>
      <c r="B2879" t="inlineStr">
        <is>
          <t>arts &amp; crafts</t>
        </is>
      </c>
      <c r="C2879" t="inlineStr">
        <is>
          <t>Hands-on creative projects transforming materials into decorative or functional items</t>
        </is>
      </c>
      <c r="D2879" t="n">
        <v>3</v>
      </c>
      <c r="E2879" t="inlineStr">
        <is>
          <t>Mississippi</t>
        </is>
      </c>
      <c r="F2879" t="n">
        <v>403098</v>
      </c>
      <c r="G2879" t="n">
        <v>30004</v>
      </c>
      <c r="H2879">
        <f>F2879-G2879</f>
        <v/>
      </c>
      <c r="I2879">
        <f>IF(SUM(H$2:H$8455)=0,0,(H2879/SUM(H$2:H$8455))*100)</f>
        <v/>
      </c>
      <c r="J2879">
        <f>IF(F2879=0,0,(H2879/F2879)*100)</f>
        <v/>
      </c>
    </row>
    <row r="2880">
      <c r="A2880" t="n">
        <v>2879</v>
      </c>
      <c r="B2880" t="inlineStr">
        <is>
          <t>house/garden</t>
        </is>
      </c>
      <c r="C2880" t="inlineStr">
        <is>
          <t>Inspiring ideas for creating beautiful, functional living spaces inside and out</t>
        </is>
      </c>
      <c r="D2880" t="n">
        <v>3</v>
      </c>
      <c r="E2880" t="inlineStr">
        <is>
          <t>Mississippi</t>
        </is>
      </c>
      <c r="F2880" t="n">
        <v>373216</v>
      </c>
      <c r="G2880" t="n">
        <v>257</v>
      </c>
      <c r="H2880">
        <f>F2880-G2880</f>
        <v/>
      </c>
      <c r="I2880">
        <f>IF(SUM(H$2:H$8455)=0,0,(H2880/SUM(H$2:H$8455))*100)</f>
        <v/>
      </c>
      <c r="J2880">
        <f>IF(F2880=0,0,(H2880/F2880)*100)</f>
        <v/>
      </c>
    </row>
    <row r="2881">
      <c r="A2881" t="n">
        <v>2880</v>
      </c>
      <c r="B2881" t="inlineStr">
        <is>
          <t>soap opera</t>
        </is>
      </c>
      <c r="C2881" t="inlineStr">
        <is>
          <t>Dramatic serialized stories featuring complex relationships and emotional twists</t>
        </is>
      </c>
      <c r="D2881" t="n">
        <v>3</v>
      </c>
      <c r="E2881" t="inlineStr">
        <is>
          <t>Virginia</t>
        </is>
      </c>
      <c r="F2881" t="n">
        <v>387356</v>
      </c>
      <c r="G2881" t="n">
        <v>14892</v>
      </c>
      <c r="H2881">
        <f>F2881-G2881</f>
        <v/>
      </c>
      <c r="I2881">
        <f>IF(SUM(H$2:H$8455)=0,0,(H2881/SUM(H$2:H$8455))*100)</f>
        <v/>
      </c>
      <c r="J2881">
        <f>IF(F2881=0,0,(H2881/F2881)*100)</f>
        <v/>
      </c>
    </row>
    <row r="2882">
      <c r="A2882" t="n">
        <v>2881</v>
      </c>
      <c r="B2882" t="inlineStr">
        <is>
          <t>documentary &amp; general</t>
        </is>
      </c>
      <c r="C2882" t="inlineStr">
        <is>
          <t>Informative explorations of real-world subjects through compelling factual narratives</t>
        </is>
      </c>
      <c r="D2882" t="n">
        <v>3</v>
      </c>
      <c r="E2882" t="inlineStr">
        <is>
          <t>West Virginia</t>
        </is>
      </c>
      <c r="F2882" t="n">
        <v>394007</v>
      </c>
      <c r="G2882" t="n">
        <v>21999</v>
      </c>
      <c r="H2882">
        <f>F2882-G2882</f>
        <v/>
      </c>
      <c r="I2882">
        <f>IF(SUM(H$2:H$8455)=0,0,(H2882/SUM(H$2:H$8455))*100)</f>
        <v/>
      </c>
      <c r="J2882">
        <f>IF(F2882=0,0,(H2882/F2882)*100)</f>
        <v/>
      </c>
    </row>
    <row r="2883">
      <c r="A2883" t="n">
        <v>2882</v>
      </c>
      <c r="B2883" t="inlineStr">
        <is>
          <t>talk show</t>
        </is>
      </c>
      <c r="C2883" t="inlineStr">
        <is>
          <t>Host-driven discussions with celebrities, experts and engaging topics</t>
        </is>
      </c>
      <c r="D2883" t="n">
        <v>3</v>
      </c>
      <c r="E2883" t="inlineStr">
        <is>
          <t>Maine</t>
        </is>
      </c>
      <c r="F2883" t="n">
        <v>413880</v>
      </c>
      <c r="G2883" t="n">
        <v>42021</v>
      </c>
      <c r="H2883">
        <f>F2883-G2883</f>
        <v/>
      </c>
      <c r="I2883">
        <f>IF(SUM(H$2:H$8455)=0,0,(H2883/SUM(H$2:H$8455))*100)</f>
        <v/>
      </c>
      <c r="J2883">
        <f>IF(F2883=0,0,(H2883/F2883)*100)</f>
        <v/>
      </c>
    </row>
    <row r="2884">
      <c r="A2884" t="n">
        <v>2883</v>
      </c>
      <c r="B2884" t="inlineStr">
        <is>
          <t>competition reality</t>
        </is>
      </c>
      <c r="C2884" t="inlineStr">
        <is>
          <t>High-stakes contests where real people face challenges for ultimate victory</t>
        </is>
      </c>
      <c r="D2884" t="n">
        <v>3</v>
      </c>
      <c r="E2884" t="inlineStr">
        <is>
          <t>Tennessee</t>
        </is>
      </c>
      <c r="F2884" t="n">
        <v>372202</v>
      </c>
      <c r="G2884" t="n">
        <v>372</v>
      </c>
      <c r="H2884">
        <f>F2884-G2884</f>
        <v/>
      </c>
      <c r="I2884">
        <f>IF(SUM(H$2:H$8455)=0,0,(H2884/SUM(H$2:H$8455))*100)</f>
        <v/>
      </c>
      <c r="J2884">
        <f>IF(F2884=0,0,(H2884/F2884)*100)</f>
        <v/>
      </c>
    </row>
    <row r="2885">
      <c r="A2885" t="n">
        <v>2884</v>
      </c>
      <c r="B2885" t="inlineStr">
        <is>
          <t>golf</t>
        </is>
      </c>
      <c r="C2885" t="inlineStr">
        <is>
          <t>Strategic sporting competition combining precision skills with serene landscapes</t>
        </is>
      </c>
      <c r="D2885" t="n">
        <v>3</v>
      </c>
      <c r="E2885" t="inlineStr">
        <is>
          <t>Wisconsin</t>
        </is>
      </c>
      <c r="F2885" t="n">
        <v>390721</v>
      </c>
      <c r="G2885" t="n">
        <v>18925</v>
      </c>
      <c r="H2885">
        <f>F2885-G2885</f>
        <v/>
      </c>
      <c r="I2885">
        <f>IF(SUM(H$2:H$8455)=0,0,(H2885/SUM(H$2:H$8455))*100)</f>
        <v/>
      </c>
      <c r="J2885">
        <f>IF(F2885=0,0,(H2885/F2885)*100)</f>
        <v/>
      </c>
    </row>
    <row r="2886">
      <c r="A2886" t="n">
        <v>2885</v>
      </c>
      <c r="B2886" t="inlineStr">
        <is>
          <t>basketball</t>
        </is>
      </c>
      <c r="C2886" t="inlineStr">
        <is>
          <t>Fast-paced court action with high-flying dunks and precision shooting</t>
        </is>
      </c>
      <c r="D2886" t="n">
        <v>3</v>
      </c>
      <c r="E2886" t="inlineStr">
        <is>
          <t>Tennessee</t>
        </is>
      </c>
      <c r="F2886" t="n">
        <v>393148</v>
      </c>
      <c r="G2886" t="n">
        <v>22178</v>
      </c>
      <c r="H2886">
        <f>F2886-G2886</f>
        <v/>
      </c>
      <c r="I2886">
        <f>IF(SUM(H$2:H$8455)=0,0,(H2886/SUM(H$2:H$8455))*100)</f>
        <v/>
      </c>
      <c r="J2886">
        <f>IF(F2886=0,0,(H2886/F2886)*100)</f>
        <v/>
      </c>
    </row>
    <row r="2887">
      <c r="A2887" t="n">
        <v>2886</v>
      </c>
      <c r="B2887" t="inlineStr">
        <is>
          <t>outdoors</t>
        </is>
      </c>
      <c r="C2887" t="inlineStr">
        <is>
          <t>Adventure-focused activities celebrating nature exploration and wilderness skills</t>
        </is>
      </c>
      <c r="D2887" t="n">
        <v>3</v>
      </c>
      <c r="E2887" t="inlineStr">
        <is>
          <t>Connecticut</t>
        </is>
      </c>
      <c r="F2887" t="n">
        <v>388807</v>
      </c>
      <c r="G2887" t="n">
        <v>18445</v>
      </c>
      <c r="H2887">
        <f>F2887-G2887</f>
        <v/>
      </c>
      <c r="I2887">
        <f>IF(SUM(H$2:H$8455)=0,0,(H2887/SUM(H$2:H$8455))*100)</f>
        <v/>
      </c>
      <c r="J2887">
        <f>IF(F2887=0,0,(H2887/F2887)*100)</f>
        <v/>
      </c>
    </row>
    <row r="2888">
      <c r="A2888" t="n">
        <v>2887</v>
      </c>
      <c r="B2888" t="inlineStr">
        <is>
          <t>participation variety</t>
        </is>
      </c>
      <c r="C2888" t="inlineStr">
        <is>
          <t>Interactive entertainment formats inviting audience engagement and involvement</t>
        </is>
      </c>
      <c r="D2888" t="n">
        <v>3</v>
      </c>
      <c r="E2888" t="inlineStr">
        <is>
          <t>Oklahoma</t>
        </is>
      </c>
      <c r="F2888" t="n">
        <v>383335</v>
      </c>
      <c r="G2888" t="n">
        <v>13184</v>
      </c>
      <c r="H2888">
        <f>F2888-G2888</f>
        <v/>
      </c>
      <c r="I2888">
        <f>IF(SUM(H$2:H$8455)=0,0,(H2888/SUM(H$2:H$8455))*100)</f>
        <v/>
      </c>
      <c r="J2888">
        <f>IF(F2888=0,0,(H2888/F2888)*100)</f>
        <v/>
      </c>
    </row>
    <row r="2889">
      <c r="A2889" t="n">
        <v>2888</v>
      </c>
      <c r="B2889" t="inlineStr">
        <is>
          <t>competition reality</t>
        </is>
      </c>
      <c r="C2889" t="inlineStr">
        <is>
          <t>High-stakes contests where real people face challenges for ultimate victory</t>
        </is>
      </c>
      <c r="D2889" t="n">
        <v>3</v>
      </c>
      <c r="E2889" t="inlineStr">
        <is>
          <t>Virginia</t>
        </is>
      </c>
      <c r="F2889" t="n">
        <v>369998</v>
      </c>
      <c r="G2889" t="n">
        <v>388</v>
      </c>
      <c r="H2889">
        <f>F2889-G2889</f>
        <v/>
      </c>
      <c r="I2889">
        <f>IF(SUM(H$2:H$8455)=0,0,(H2889/SUM(H$2:H$8455))*100)</f>
        <v/>
      </c>
      <c r="J2889">
        <f>IF(F2889=0,0,(H2889/F2889)*100)</f>
        <v/>
      </c>
    </row>
    <row r="2890">
      <c r="A2890" t="n">
        <v>2889</v>
      </c>
      <c r="B2890" t="inlineStr">
        <is>
          <t>house/garden</t>
        </is>
      </c>
      <c r="C2890" t="inlineStr">
        <is>
          <t>Inspiring ideas for creating beautiful, functional living spaces inside and out</t>
        </is>
      </c>
      <c r="D2890" t="n">
        <v>3</v>
      </c>
      <c r="E2890" t="inlineStr">
        <is>
          <t>New York</t>
        </is>
      </c>
      <c r="F2890" t="n">
        <v>369803</v>
      </c>
      <c r="G2890" t="n">
        <v>516</v>
      </c>
      <c r="H2890">
        <f>F2890-G2890</f>
        <v/>
      </c>
      <c r="I2890">
        <f>IF(SUM(H$2:H$8455)=0,0,(H2890/SUM(H$2:H$8455))*100)</f>
        <v/>
      </c>
      <c r="J2890">
        <f>IF(F2890=0,0,(H2890/F2890)*100)</f>
        <v/>
      </c>
    </row>
    <row r="2891">
      <c r="A2891" t="n">
        <v>2890</v>
      </c>
      <c r="B2891" t="inlineStr">
        <is>
          <t>war</t>
        </is>
      </c>
      <c r="C2891" t="inlineStr">
        <is>
          <t>Military conflicts exploring combat, strategy and human resilience</t>
        </is>
      </c>
      <c r="D2891" t="n">
        <v>3</v>
      </c>
      <c r="E2891" t="inlineStr">
        <is>
          <t>Ohio</t>
        </is>
      </c>
      <c r="F2891" t="n">
        <v>395442</v>
      </c>
      <c r="G2891" t="n">
        <v>26331</v>
      </c>
      <c r="H2891">
        <f>F2891-G2891</f>
        <v/>
      </c>
      <c r="I2891">
        <f>IF(SUM(H$2:H$8455)=0,0,(H2891/SUM(H$2:H$8455))*100)</f>
        <v/>
      </c>
      <c r="J2891">
        <f>IF(F2891=0,0,(H2891/F2891)*100)</f>
        <v/>
      </c>
    </row>
    <row r="2892">
      <c r="A2892" t="n">
        <v>2891</v>
      </c>
      <c r="B2892" t="inlineStr">
        <is>
          <t>animation</t>
        </is>
      </c>
      <c r="C2892" t="inlineStr">
        <is>
          <t>Artistic storytelling using drawn, computer-generated, or stop-motion visual techniques</t>
        </is>
      </c>
      <c r="D2892" t="n">
        <v>3</v>
      </c>
      <c r="E2892" t="inlineStr">
        <is>
          <t>Kentucky</t>
        </is>
      </c>
      <c r="F2892" t="n">
        <v>398631</v>
      </c>
      <c r="G2892" t="n">
        <v>29605</v>
      </c>
      <c r="H2892">
        <f>F2892-G2892</f>
        <v/>
      </c>
      <c r="I2892">
        <f>IF(SUM(H$2:H$8455)=0,0,(H2892/SUM(H$2:H$8455))*100)</f>
        <v/>
      </c>
      <c r="J2892">
        <f>IF(F2892=0,0,(H2892/F2892)*100)</f>
        <v/>
      </c>
    </row>
    <row r="2893">
      <c r="A2893" t="n">
        <v>2892</v>
      </c>
      <c r="B2893" t="inlineStr">
        <is>
          <t>sports talk</t>
        </is>
      </c>
      <c r="C2893" t="inlineStr">
        <is>
          <t>Passionate debates and expert opinions on athletic performances</t>
        </is>
      </c>
      <c r="D2893" t="n">
        <v>3</v>
      </c>
      <c r="E2893" t="inlineStr">
        <is>
          <t>Wisconsin</t>
        </is>
      </c>
      <c r="F2893" t="n">
        <v>385818</v>
      </c>
      <c r="G2893" t="n">
        <v>17158</v>
      </c>
      <c r="H2893">
        <f>F2893-G2893</f>
        <v/>
      </c>
      <c r="I2893">
        <f>IF(SUM(H$2:H$8455)=0,0,(H2893/SUM(H$2:H$8455))*100)</f>
        <v/>
      </c>
      <c r="J2893">
        <f>IF(F2893=0,0,(H2893/F2893)*100)</f>
        <v/>
      </c>
    </row>
    <row r="2894">
      <c r="A2894" t="n">
        <v>2893</v>
      </c>
      <c r="B2894" t="inlineStr">
        <is>
          <t>politics</t>
        </is>
      </c>
      <c r="C2894" t="inlineStr">
        <is>
          <t>Governmental processes and power dynamics shaping societal decision-making</t>
        </is>
      </c>
      <c r="D2894" t="n">
        <v>3</v>
      </c>
      <c r="E2894" t="inlineStr">
        <is>
          <t>Wisconsin</t>
        </is>
      </c>
      <c r="F2894" t="n">
        <v>385113</v>
      </c>
      <c r="G2894" t="n">
        <v>16895</v>
      </c>
      <c r="H2894">
        <f>F2894-G2894</f>
        <v/>
      </c>
      <c r="I2894">
        <f>IF(SUM(H$2:H$8455)=0,0,(H2894/SUM(H$2:H$8455))*100)</f>
        <v/>
      </c>
      <c r="J2894">
        <f>IF(F2894=0,0,(H2894/F2894)*100)</f>
        <v/>
      </c>
    </row>
    <row r="2895">
      <c r="A2895" t="n">
        <v>2894</v>
      </c>
      <c r="B2895" t="inlineStr">
        <is>
          <t>talk show</t>
        </is>
      </c>
      <c r="C2895" t="inlineStr">
        <is>
          <t>Host-driven discussions with celebrities, experts and engaging topics</t>
        </is>
      </c>
      <c r="D2895" t="n">
        <v>3</v>
      </c>
      <c r="E2895" t="inlineStr">
        <is>
          <t>Montana</t>
        </is>
      </c>
      <c r="F2895" t="n">
        <v>408035</v>
      </c>
      <c r="G2895" t="n">
        <v>39839</v>
      </c>
      <c r="H2895">
        <f>F2895-G2895</f>
        <v/>
      </c>
      <c r="I2895">
        <f>IF(SUM(H$2:H$8455)=0,0,(H2895/SUM(H$2:H$8455))*100)</f>
        <v/>
      </c>
      <c r="J2895">
        <f>IF(F2895=0,0,(H2895/F2895)*100)</f>
        <v/>
      </c>
    </row>
    <row r="2896">
      <c r="A2896" t="n">
        <v>2895</v>
      </c>
      <c r="B2896" t="inlineStr">
        <is>
          <t>house/garden</t>
        </is>
      </c>
      <c r="C2896" t="inlineStr">
        <is>
          <t>Inspiring ideas for creating beautiful, functional living spaces inside and out</t>
        </is>
      </c>
      <c r="D2896" t="n">
        <v>3</v>
      </c>
      <c r="E2896" t="inlineStr">
        <is>
          <t>Louisiana</t>
        </is>
      </c>
      <c r="F2896" t="n">
        <v>368350</v>
      </c>
      <c r="G2896" t="n">
        <v>279</v>
      </c>
      <c r="H2896">
        <f>F2896-G2896</f>
        <v/>
      </c>
      <c r="I2896">
        <f>IF(SUM(H$2:H$8455)=0,0,(H2896/SUM(H$2:H$8455))*100)</f>
        <v/>
      </c>
      <c r="J2896">
        <f>IF(F2896=0,0,(H2896/F2896)*100)</f>
        <v/>
      </c>
    </row>
    <row r="2897">
      <c r="A2897" t="n">
        <v>2896</v>
      </c>
      <c r="B2897" t="inlineStr">
        <is>
          <t>paranormal</t>
        </is>
      </c>
      <c r="C2897" t="inlineStr">
        <is>
          <t>Mysterious phenomena exploring supernatural occurrences beyond scientific explanation</t>
        </is>
      </c>
      <c r="D2897" t="n">
        <v>3</v>
      </c>
      <c r="E2897" t="inlineStr">
        <is>
          <t>Minnesota</t>
        </is>
      </c>
      <c r="F2897" t="n">
        <v>378616</v>
      </c>
      <c r="G2897" t="n">
        <v>11431</v>
      </c>
      <c r="H2897">
        <f>F2897-G2897</f>
        <v/>
      </c>
      <c r="I2897">
        <f>IF(SUM(H$2:H$8455)=0,0,(H2897/SUM(H$2:H$8455))*100)</f>
        <v/>
      </c>
      <c r="J2897">
        <f>IF(F2897=0,0,(H2897/F2897)*100)</f>
        <v/>
      </c>
    </row>
    <row r="2898">
      <c r="A2898" t="n">
        <v>2897</v>
      </c>
      <c r="B2898" t="inlineStr">
        <is>
          <t>romantic comedy</t>
        </is>
      </c>
      <c r="C2898" t="inlineStr">
        <is>
          <t>Lighthearted love stories blending heartwarming romance with humorous situations</t>
        </is>
      </c>
      <c r="D2898" t="n">
        <v>3</v>
      </c>
      <c r="E2898" t="inlineStr">
        <is>
          <t>New Mexico</t>
        </is>
      </c>
      <c r="F2898" t="n">
        <v>385867</v>
      </c>
      <c r="G2898" t="n">
        <v>19043</v>
      </c>
      <c r="H2898">
        <f>F2898-G2898</f>
        <v/>
      </c>
      <c r="I2898">
        <f>IF(SUM(H$2:H$8455)=0,0,(H2898/SUM(H$2:H$8455))*100)</f>
        <v/>
      </c>
      <c r="J2898">
        <f>IF(F2898=0,0,(H2898/F2898)*100)</f>
        <v/>
      </c>
    </row>
    <row r="2899">
      <c r="A2899" t="n">
        <v>2898</v>
      </c>
      <c r="B2899" t="inlineStr">
        <is>
          <t>kids and family</t>
        </is>
      </c>
      <c r="C2899" t="inlineStr">
        <is>
          <t>Engaging content blending fun and values for all-age enjoyment</t>
        </is>
      </c>
      <c r="D2899" t="n">
        <v>3</v>
      </c>
      <c r="E2899" t="inlineStr">
        <is>
          <t>District of Columbia</t>
        </is>
      </c>
      <c r="F2899" t="n">
        <v>386191</v>
      </c>
      <c r="G2899" t="n">
        <v>19386</v>
      </c>
      <c r="H2899">
        <f>F2899-G2899</f>
        <v/>
      </c>
      <c r="I2899">
        <f>IF(SUM(H$2:H$8455)=0,0,(H2899/SUM(H$2:H$8455))*100)</f>
        <v/>
      </c>
      <c r="J2899">
        <f>IF(F2899=0,0,(H2899/F2899)*100)</f>
        <v/>
      </c>
    </row>
    <row r="2900">
      <c r="A2900" t="n">
        <v>2899</v>
      </c>
      <c r="B2900" t="inlineStr">
        <is>
          <t>outdoors</t>
        </is>
      </c>
      <c r="C2900" t="inlineStr">
        <is>
          <t>Adventure-focused activities celebrating nature exploration and wilderness skills</t>
        </is>
      </c>
      <c r="D2900" t="n">
        <v>3</v>
      </c>
      <c r="E2900" t="inlineStr">
        <is>
          <t>Utah</t>
        </is>
      </c>
      <c r="F2900" t="n">
        <v>389029</v>
      </c>
      <c r="G2900" t="n">
        <v>22538</v>
      </c>
      <c r="H2900">
        <f>F2900-G2900</f>
        <v/>
      </c>
      <c r="I2900">
        <f>IF(SUM(H$2:H$8455)=0,0,(H2900/SUM(H$2:H$8455))*100)</f>
        <v/>
      </c>
      <c r="J2900">
        <f>IF(F2900=0,0,(H2900/F2900)*100)</f>
        <v/>
      </c>
    </row>
    <row r="2901">
      <c r="A2901" t="n">
        <v>2900</v>
      </c>
      <c r="B2901" t="inlineStr">
        <is>
          <t>western drama</t>
        </is>
      </c>
      <c r="C2901" t="inlineStr">
        <is>
          <t>Character-driven frontier stories exploring moral conflicts in lawless territories</t>
        </is>
      </c>
      <c r="D2901" t="n">
        <v>3</v>
      </c>
      <c r="E2901" t="inlineStr">
        <is>
          <t>New Jersey</t>
        </is>
      </c>
      <c r="F2901" t="n">
        <v>402367</v>
      </c>
      <c r="G2901" t="n">
        <v>36885</v>
      </c>
      <c r="H2901">
        <f>F2901-G2901</f>
        <v/>
      </c>
      <c r="I2901">
        <f>IF(SUM(H$2:H$8455)=0,0,(H2901/SUM(H$2:H$8455))*100)</f>
        <v/>
      </c>
      <c r="J2901">
        <f>IF(F2901=0,0,(H2901/F2901)*100)</f>
        <v/>
      </c>
    </row>
    <row r="2902">
      <c r="A2902" t="n">
        <v>2901</v>
      </c>
      <c r="B2902" t="inlineStr">
        <is>
          <t>sports talk</t>
        </is>
      </c>
      <c r="C2902" t="inlineStr">
        <is>
          <t>Passionate debates and expert opinions on athletic performances</t>
        </is>
      </c>
      <c r="D2902" t="n">
        <v>3</v>
      </c>
      <c r="E2902" t="inlineStr">
        <is>
          <t>Massachusetts</t>
        </is>
      </c>
      <c r="F2902" t="n">
        <v>380894</v>
      </c>
      <c r="G2902" t="n">
        <v>15570</v>
      </c>
      <c r="H2902">
        <f>F2902-G2902</f>
        <v/>
      </c>
      <c r="I2902">
        <f>IF(SUM(H$2:H$8455)=0,0,(H2902/SUM(H$2:H$8455))*100)</f>
        <v/>
      </c>
      <c r="J2902">
        <f>IF(F2902=0,0,(H2902/F2902)*100)</f>
        <v/>
      </c>
    </row>
    <row r="2903">
      <c r="A2903" t="n">
        <v>2902</v>
      </c>
      <c r="B2903" t="inlineStr">
        <is>
          <t>children's programming</t>
        </is>
      </c>
      <c r="C2903" t="inlineStr">
        <is>
          <t>Engaging shows crafted specifically for young viewers' entertainment and development</t>
        </is>
      </c>
      <c r="D2903" t="n">
        <v>3</v>
      </c>
      <c r="E2903" t="inlineStr">
        <is>
          <t>South Dakota</t>
        </is>
      </c>
      <c r="F2903" t="n">
        <v>367446</v>
      </c>
      <c r="G2903" t="n">
        <v>2392</v>
      </c>
      <c r="H2903">
        <f>F2903-G2903</f>
        <v/>
      </c>
      <c r="I2903">
        <f>IF(SUM(H$2:H$8455)=0,0,(H2903/SUM(H$2:H$8455))*100)</f>
        <v/>
      </c>
      <c r="J2903">
        <f>IF(F2903=0,0,(H2903/F2903)*100)</f>
        <v/>
      </c>
    </row>
    <row r="2904">
      <c r="A2904" t="n">
        <v>2903</v>
      </c>
      <c r="B2904" t="inlineStr">
        <is>
          <t>weather</t>
        </is>
      </c>
      <c r="C2904" t="inlineStr">
        <is>
          <t>Atmospheric conditions and forecasts affecting daily life and planning</t>
        </is>
      </c>
      <c r="D2904" t="n">
        <v>3</v>
      </c>
      <c r="E2904" t="inlineStr">
        <is>
          <t>Nebraska</t>
        </is>
      </c>
      <c r="F2904" t="n">
        <v>394849</v>
      </c>
      <c r="G2904" t="n">
        <v>30672</v>
      </c>
      <c r="H2904">
        <f>F2904-G2904</f>
        <v/>
      </c>
      <c r="I2904">
        <f>IF(SUM(H$2:H$8455)=0,0,(H2904/SUM(H$2:H$8455))*100)</f>
        <v/>
      </c>
      <c r="J2904">
        <f>IF(F2904=0,0,(H2904/F2904)*100)</f>
        <v/>
      </c>
    </row>
    <row r="2905">
      <c r="A2905" t="n">
        <v>2904</v>
      </c>
      <c r="B2905" t="inlineStr">
        <is>
          <t>sports talk</t>
        </is>
      </c>
      <c r="C2905" t="inlineStr">
        <is>
          <t>Passionate debates and expert opinions on athletic performances</t>
        </is>
      </c>
      <c r="D2905" t="n">
        <v>3</v>
      </c>
      <c r="E2905" t="inlineStr">
        <is>
          <t>Nevada</t>
        </is>
      </c>
      <c r="F2905" t="n">
        <v>377159</v>
      </c>
      <c r="G2905" t="n">
        <v>13324</v>
      </c>
      <c r="H2905">
        <f>F2905-G2905</f>
        <v/>
      </c>
      <c r="I2905">
        <f>IF(SUM(H$2:H$8455)=0,0,(H2905/SUM(H$2:H$8455))*100)</f>
        <v/>
      </c>
      <c r="J2905">
        <f>IF(F2905=0,0,(H2905/F2905)*100)</f>
        <v/>
      </c>
    </row>
    <row r="2906">
      <c r="A2906" t="n">
        <v>2905</v>
      </c>
      <c r="B2906" t="inlineStr">
        <is>
          <t>talk show</t>
        </is>
      </c>
      <c r="C2906" t="inlineStr">
        <is>
          <t>Host-driven discussions with celebrities, experts and engaging topics</t>
        </is>
      </c>
      <c r="D2906" t="n">
        <v>3</v>
      </c>
      <c r="E2906" t="inlineStr">
        <is>
          <t>Rhode Island</t>
        </is>
      </c>
      <c r="F2906" t="n">
        <v>405781</v>
      </c>
      <c r="G2906" t="n">
        <v>42089</v>
      </c>
      <c r="H2906">
        <f>F2906-G2906</f>
        <v/>
      </c>
      <c r="I2906">
        <f>IF(SUM(H$2:H$8455)=0,0,(H2906/SUM(H$2:H$8455))*100)</f>
        <v/>
      </c>
      <c r="J2906">
        <f>IF(F2906=0,0,(H2906/F2906)*100)</f>
        <v/>
      </c>
    </row>
    <row r="2907">
      <c r="A2907" t="n">
        <v>2906</v>
      </c>
      <c r="B2907" t="inlineStr">
        <is>
          <t>game show</t>
        </is>
      </c>
      <c r="C2907" t="inlineStr">
        <is>
          <t>Competitive entertainment where contestants vie for prizes through challenges</t>
        </is>
      </c>
      <c r="D2907" t="n">
        <v>3</v>
      </c>
      <c r="E2907" t="inlineStr">
        <is>
          <t>Vermont</t>
        </is>
      </c>
      <c r="F2907" t="n">
        <v>371391</v>
      </c>
      <c r="G2907" t="n">
        <v>8624</v>
      </c>
      <c r="H2907">
        <f>F2907-G2907</f>
        <v/>
      </c>
      <c r="I2907">
        <f>IF(SUM(H$2:H$8455)=0,0,(H2907/SUM(H$2:H$8455))*100)</f>
        <v/>
      </c>
      <c r="J2907">
        <f>IF(F2907=0,0,(H2907/F2907)*100)</f>
        <v/>
      </c>
    </row>
    <row r="2908">
      <c r="A2908" t="n">
        <v>2907</v>
      </c>
      <c r="B2908" t="inlineStr">
        <is>
          <t>paranormal</t>
        </is>
      </c>
      <c r="C2908" t="inlineStr">
        <is>
          <t>Mysterious phenomena exploring supernatural occurrences beyond scientific explanation</t>
        </is>
      </c>
      <c r="D2908" t="n">
        <v>3</v>
      </c>
      <c r="E2908" t="inlineStr">
        <is>
          <t>Oklahoma</t>
        </is>
      </c>
      <c r="F2908" t="n">
        <v>372824</v>
      </c>
      <c r="G2908" t="n">
        <v>10721</v>
      </c>
      <c r="H2908">
        <f>F2908-G2908</f>
        <v/>
      </c>
      <c r="I2908">
        <f>IF(SUM(H$2:H$8455)=0,0,(H2908/SUM(H$2:H$8455))*100)</f>
        <v/>
      </c>
      <c r="J2908">
        <f>IF(F2908=0,0,(H2908/F2908)*100)</f>
        <v/>
      </c>
    </row>
    <row r="2909">
      <c r="A2909" t="n">
        <v>2908</v>
      </c>
      <c r="B2909" t="inlineStr">
        <is>
          <t>instructions, advice</t>
        </is>
      </c>
      <c r="C2909" t="inlineStr">
        <is>
          <t>Expert guidance providing practical solutions to common challenges</t>
        </is>
      </c>
      <c r="D2909" t="n">
        <v>3</v>
      </c>
      <c r="E2909" t="inlineStr">
        <is>
          <t>Montana</t>
        </is>
      </c>
      <c r="F2909" t="n">
        <v>385959</v>
      </c>
      <c r="G2909" t="n">
        <v>24746</v>
      </c>
      <c r="H2909">
        <f>F2909-G2909</f>
        <v/>
      </c>
      <c r="I2909">
        <f>IF(SUM(H$2:H$8455)=0,0,(H2909/SUM(H$2:H$8455))*100)</f>
        <v/>
      </c>
      <c r="J2909">
        <f>IF(F2909=0,0,(H2909/F2909)*100)</f>
        <v/>
      </c>
    </row>
    <row r="2910">
      <c r="A2910" t="n">
        <v>2909</v>
      </c>
      <c r="B2910" t="inlineStr">
        <is>
          <t>conversation &amp; colloquies</t>
        </is>
      </c>
      <c r="C2910" t="inlineStr">
        <is>
          <t>Engaging dialogues exploring ideas through meaningful exchanges between diverse voices</t>
        </is>
      </c>
      <c r="D2910" t="n">
        <v>3</v>
      </c>
      <c r="E2910" t="inlineStr">
        <is>
          <t>Texas</t>
        </is>
      </c>
      <c r="F2910" t="n">
        <v>430110</v>
      </c>
      <c r="G2910" t="n">
        <v>69333</v>
      </c>
      <c r="H2910">
        <f>F2910-G2910</f>
        <v/>
      </c>
      <c r="I2910">
        <f>IF(SUM(H$2:H$8455)=0,0,(H2910/SUM(H$2:H$8455))*100)</f>
        <v/>
      </c>
      <c r="J2910">
        <f>IF(F2910=0,0,(H2910/F2910)*100)</f>
        <v/>
      </c>
    </row>
    <row r="2911">
      <c r="A2911" t="n">
        <v>2910</v>
      </c>
      <c r="B2911" t="inlineStr">
        <is>
          <t>arts &amp; crafts</t>
        </is>
      </c>
      <c r="C2911" t="inlineStr">
        <is>
          <t>Hands-on creative projects transforming materials into decorative or functional items</t>
        </is>
      </c>
      <c r="D2911" t="n">
        <v>3</v>
      </c>
      <c r="E2911" t="inlineStr">
        <is>
          <t>Maine</t>
        </is>
      </c>
      <c r="F2911" t="n">
        <v>388145</v>
      </c>
      <c r="G2911" t="n">
        <v>28190</v>
      </c>
      <c r="H2911">
        <f>F2911-G2911</f>
        <v/>
      </c>
      <c r="I2911">
        <f>IF(SUM(H$2:H$8455)=0,0,(H2911/SUM(H$2:H$8455))*100)</f>
        <v/>
      </c>
      <c r="J2911">
        <f>IF(F2911=0,0,(H2911/F2911)*100)</f>
        <v/>
      </c>
    </row>
    <row r="2912">
      <c r="A2912" t="n">
        <v>2911</v>
      </c>
      <c r="B2912" t="inlineStr">
        <is>
          <t>travel</t>
        </is>
      </c>
      <c r="C2912" t="inlineStr">
        <is>
          <t>Exotic destinations and cultural explorations inspiring wanderlust adventures</t>
        </is>
      </c>
      <c r="D2912" t="n">
        <v>3</v>
      </c>
      <c r="E2912" t="inlineStr">
        <is>
          <t>Unknown</t>
        </is>
      </c>
      <c r="F2912" t="n">
        <v>374944</v>
      </c>
      <c r="G2912" t="n">
        <v>15236</v>
      </c>
      <c r="H2912">
        <f>F2912-G2912</f>
        <v/>
      </c>
      <c r="I2912">
        <f>IF(SUM(H$2:H$8455)=0,0,(H2912/SUM(H$2:H$8455))*100)</f>
        <v/>
      </c>
      <c r="J2912">
        <f>IF(F2912=0,0,(H2912/F2912)*100)</f>
        <v/>
      </c>
    </row>
    <row r="2913">
      <c r="A2913" t="n">
        <v>2912</v>
      </c>
      <c r="B2913" t="inlineStr">
        <is>
          <t>weather</t>
        </is>
      </c>
      <c r="C2913" t="inlineStr">
        <is>
          <t>Atmospheric conditions and forecasts affecting daily life and planning</t>
        </is>
      </c>
      <c r="D2913" t="n">
        <v>3</v>
      </c>
      <c r="E2913" t="inlineStr">
        <is>
          <t>Connecticut</t>
        </is>
      </c>
      <c r="F2913" t="n">
        <v>398794</v>
      </c>
      <c r="G2913" t="n">
        <v>39661</v>
      </c>
      <c r="H2913">
        <f>F2913-G2913</f>
        <v/>
      </c>
      <c r="I2913">
        <f>IF(SUM(H$2:H$8455)=0,0,(H2913/SUM(H$2:H$8455))*100)</f>
        <v/>
      </c>
      <c r="J2913">
        <f>IF(F2913=0,0,(H2913/F2913)*100)</f>
        <v/>
      </c>
    </row>
    <row r="2914">
      <c r="A2914" t="n">
        <v>2913</v>
      </c>
      <c r="B2914" t="inlineStr">
        <is>
          <t>iab1-7</t>
        </is>
      </c>
      <c r="C2914" t="inlineStr">
        <is>
          <t>Business-focused content examining corporate strategies, markets and entrepreneurship</t>
        </is>
      </c>
      <c r="D2914" t="n">
        <v>3</v>
      </c>
      <c r="E2914" t="inlineStr">
        <is>
          <t>Indiana</t>
        </is>
      </c>
      <c r="F2914" t="n">
        <v>1716600</v>
      </c>
      <c r="G2914" t="n">
        <v>1358435</v>
      </c>
      <c r="H2914">
        <f>F2914-G2914</f>
        <v/>
      </c>
      <c r="I2914">
        <f>IF(SUM(H$2:H$8455)=0,0,(H2914/SUM(H$2:H$8455))*100)</f>
        <v/>
      </c>
      <c r="J2914">
        <f>IF(F2914=0,0,(H2914/F2914)*100)</f>
        <v/>
      </c>
    </row>
    <row r="2915">
      <c r="A2915" t="n">
        <v>2914</v>
      </c>
      <c r="B2915" t="inlineStr">
        <is>
          <t>soccer</t>
        </is>
      </c>
      <c r="C2915" t="inlineStr">
        <is>
          <t>Fast-paced matches showcasing global football skills and competitive drama</t>
        </is>
      </c>
      <c r="D2915" t="n">
        <v>3</v>
      </c>
      <c r="E2915" t="inlineStr">
        <is>
          <t>Florida</t>
        </is>
      </c>
      <c r="F2915" t="n">
        <v>380101</v>
      </c>
      <c r="G2915" t="n">
        <v>22113</v>
      </c>
      <c r="H2915">
        <f>F2915-G2915</f>
        <v/>
      </c>
      <c r="I2915">
        <f>IF(SUM(H$2:H$8455)=0,0,(H2915/SUM(H$2:H$8455))*100)</f>
        <v/>
      </c>
      <c r="J2915">
        <f>IF(F2915=0,0,(H2915/F2915)*100)</f>
        <v/>
      </c>
    </row>
    <row r="2916">
      <c r="A2916" t="n">
        <v>2915</v>
      </c>
      <c r="B2916" t="inlineStr">
        <is>
          <t>kids and family</t>
        </is>
      </c>
      <c r="C2916" t="inlineStr">
        <is>
          <t>Engaging content blending fun and values for all-age enjoyment</t>
        </is>
      </c>
      <c r="D2916" t="n">
        <v>3</v>
      </c>
      <c r="E2916" t="inlineStr">
        <is>
          <t>Alaska</t>
        </is>
      </c>
      <c r="F2916" t="n">
        <v>372877</v>
      </c>
      <c r="G2916" t="n">
        <v>15024</v>
      </c>
      <c r="H2916">
        <f>F2916-G2916</f>
        <v/>
      </c>
      <c r="I2916">
        <f>IF(SUM(H$2:H$8455)=0,0,(H2916/SUM(H$2:H$8455))*100)</f>
        <v/>
      </c>
      <c r="J2916">
        <f>IF(F2916=0,0,(H2916/F2916)*100)</f>
        <v/>
      </c>
    </row>
    <row r="2917">
      <c r="A2917" t="n">
        <v>2916</v>
      </c>
      <c r="B2917" t="inlineStr">
        <is>
          <t>horror</t>
        </is>
      </c>
      <c r="C2917" t="inlineStr">
        <is>
          <t>Suspenseful tales designed to frighten and thrill viewers</t>
        </is>
      </c>
      <c r="D2917" t="n">
        <v>3</v>
      </c>
      <c r="E2917" t="inlineStr">
        <is>
          <t>Nebraska</t>
        </is>
      </c>
      <c r="F2917" t="n">
        <v>378546</v>
      </c>
      <c r="G2917" t="n">
        <v>20976</v>
      </c>
      <c r="H2917">
        <f>F2917-G2917</f>
        <v/>
      </c>
      <c r="I2917">
        <f>IF(SUM(H$2:H$8455)=0,0,(H2917/SUM(H$2:H$8455))*100)</f>
        <v/>
      </c>
      <c r="J2917">
        <f>IF(F2917=0,0,(H2917/F2917)*100)</f>
        <v/>
      </c>
    </row>
    <row r="2918">
      <c r="A2918" t="n">
        <v>2917</v>
      </c>
      <c r="B2918" t="inlineStr">
        <is>
          <t>unknown</t>
        </is>
      </c>
      <c r="C2918" t="inlineStr">
        <is>
          <t>Mysterious content awaiting proper classification and discovery</t>
        </is>
      </c>
      <c r="D2918" t="n">
        <v>3</v>
      </c>
      <c r="E2918" t="inlineStr">
        <is>
          <t>Kansas</t>
        </is>
      </c>
      <c r="F2918" t="n">
        <v>357441</v>
      </c>
      <c r="G2918" t="n">
        <v>227</v>
      </c>
      <c r="H2918">
        <f>F2918-G2918</f>
        <v/>
      </c>
      <c r="I2918">
        <f>IF(SUM(H$2:H$8455)=0,0,(H2918/SUM(H$2:H$8455))*100)</f>
        <v/>
      </c>
      <c r="J2918">
        <f>IF(F2918=0,0,(H2918/F2918)*100)</f>
        <v/>
      </c>
    </row>
    <row r="2919">
      <c r="A2919" t="n">
        <v>2918</v>
      </c>
      <c r="B2919" t="inlineStr">
        <is>
          <t>paranormal</t>
        </is>
      </c>
      <c r="C2919" t="inlineStr">
        <is>
          <t>Mysterious phenomena exploring supernatural occurrences beyond scientific explanation</t>
        </is>
      </c>
      <c r="D2919" t="n">
        <v>3</v>
      </c>
      <c r="E2919" t="inlineStr">
        <is>
          <t>Massachusetts</t>
        </is>
      </c>
      <c r="F2919" t="n">
        <v>365754</v>
      </c>
      <c r="G2919" t="n">
        <v>8561</v>
      </c>
      <c r="H2919">
        <f>F2919-G2919</f>
        <v/>
      </c>
      <c r="I2919">
        <f>IF(SUM(H$2:H$8455)=0,0,(H2919/SUM(H$2:H$8455))*100)</f>
        <v/>
      </c>
      <c r="J2919">
        <f>IF(F2919=0,0,(H2919/F2919)*100)</f>
        <v/>
      </c>
    </row>
    <row r="2920">
      <c r="A2920" t="n">
        <v>2919</v>
      </c>
      <c r="B2920" t="inlineStr">
        <is>
          <t>kids and family</t>
        </is>
      </c>
      <c r="C2920" t="inlineStr">
        <is>
          <t>Engaging content blending fun and values for all-age enjoyment</t>
        </is>
      </c>
      <c r="D2920" t="n">
        <v>3</v>
      </c>
      <c r="E2920" t="inlineStr">
        <is>
          <t>North Dakota</t>
        </is>
      </c>
      <c r="F2920" t="n">
        <v>375094</v>
      </c>
      <c r="G2920" t="n">
        <v>18481</v>
      </c>
      <c r="H2920">
        <f>F2920-G2920</f>
        <v/>
      </c>
      <c r="I2920">
        <f>IF(SUM(H$2:H$8455)=0,0,(H2920/SUM(H$2:H$8455))*100)</f>
        <v/>
      </c>
      <c r="J2920">
        <f>IF(F2920=0,0,(H2920/F2920)*100)</f>
        <v/>
      </c>
    </row>
    <row r="2921">
      <c r="A2921" t="n">
        <v>2920</v>
      </c>
      <c r="B2921" t="inlineStr">
        <is>
          <t>home improvement</t>
        </is>
      </c>
      <c r="C2921" t="inlineStr">
        <is>
          <t>Transformative renovation projects creating more functional, beautiful living spaces</t>
        </is>
      </c>
      <c r="D2921" t="n">
        <v>3</v>
      </c>
      <c r="E2921" t="inlineStr">
        <is>
          <t>Tennessee</t>
        </is>
      </c>
      <c r="F2921" t="n">
        <v>356706</v>
      </c>
      <c r="G2921" t="n">
        <v>407</v>
      </c>
      <c r="H2921">
        <f>F2921-G2921</f>
        <v/>
      </c>
      <c r="I2921">
        <f>IF(SUM(H$2:H$8455)=0,0,(H2921/SUM(H$2:H$8455))*100)</f>
        <v/>
      </c>
      <c r="J2921">
        <f>IF(F2921=0,0,(H2921/F2921)*100)</f>
        <v/>
      </c>
    </row>
    <row r="2922">
      <c r="A2922" t="n">
        <v>2921</v>
      </c>
      <c r="B2922" t="inlineStr">
        <is>
          <t>soap opera</t>
        </is>
      </c>
      <c r="C2922" t="inlineStr">
        <is>
          <t>Dramatic serialized stories featuring complex relationships and emotional twists</t>
        </is>
      </c>
      <c r="D2922" t="n">
        <v>3</v>
      </c>
      <c r="E2922" t="inlineStr">
        <is>
          <t>Nevada</t>
        </is>
      </c>
      <c r="F2922" t="n">
        <v>370103</v>
      </c>
      <c r="G2922" t="n">
        <v>15162</v>
      </c>
      <c r="H2922">
        <f>F2922-G2922</f>
        <v/>
      </c>
      <c r="I2922">
        <f>IF(SUM(H$2:H$8455)=0,0,(H2922/SUM(H$2:H$8455))*100)</f>
        <v/>
      </c>
      <c r="J2922">
        <f>IF(F2922=0,0,(H2922/F2922)*100)</f>
        <v/>
      </c>
    </row>
    <row r="2923">
      <c r="A2923" t="n">
        <v>2922</v>
      </c>
      <c r="B2923" t="inlineStr">
        <is>
          <t>undeclared</t>
        </is>
      </c>
      <c r="C2923" t="inlineStr">
        <is>
          <t>Content defying traditional categorization with unique hybrid elements</t>
        </is>
      </c>
      <c r="D2923" t="n">
        <v>3</v>
      </c>
      <c r="E2923" t="inlineStr">
        <is>
          <t>Tennessee</t>
        </is>
      </c>
      <c r="F2923" t="n">
        <v>379727</v>
      </c>
      <c r="G2923" t="n">
        <v>24905</v>
      </c>
      <c r="H2923">
        <f>F2923-G2923</f>
        <v/>
      </c>
      <c r="I2923">
        <f>IF(SUM(H$2:H$8455)=0,0,(H2923/SUM(H$2:H$8455))*100)</f>
        <v/>
      </c>
      <c r="J2923">
        <f>IF(F2923=0,0,(H2923/F2923)*100)</f>
        <v/>
      </c>
    </row>
    <row r="2924">
      <c r="A2924" t="n">
        <v>2923</v>
      </c>
      <c r="B2924" t="inlineStr">
        <is>
          <t>sitcom</t>
        </is>
      </c>
      <c r="C2924" t="inlineStr">
        <is>
          <t>Humorous scenarios featuring recurring characters in everyday situations</t>
        </is>
      </c>
      <c r="D2924" t="n">
        <v>3</v>
      </c>
      <c r="E2924" t="inlineStr">
        <is>
          <t>North Dakota</t>
        </is>
      </c>
      <c r="F2924" t="n">
        <v>365683</v>
      </c>
      <c r="G2924" t="n">
        <v>12192</v>
      </c>
      <c r="H2924">
        <f>F2924-G2924</f>
        <v/>
      </c>
      <c r="I2924">
        <f>IF(SUM(H$2:H$8455)=0,0,(H2924/SUM(H$2:H$8455))*100)</f>
        <v/>
      </c>
      <c r="J2924">
        <f>IF(F2924=0,0,(H2924/F2924)*100)</f>
        <v/>
      </c>
    </row>
    <row r="2925">
      <c r="A2925" t="n">
        <v>2924</v>
      </c>
      <c r="B2925" t="inlineStr">
        <is>
          <t>hip-hop &amp; rap</t>
        </is>
      </c>
      <c r="C2925" t="inlineStr">
        <is>
          <t>Urban musical expression blending rhythmic poetry with cultural commentary</t>
        </is>
      </c>
      <c r="D2925" t="n">
        <v>3</v>
      </c>
      <c r="E2925" t="inlineStr">
        <is>
          <t>Arkansas</t>
        </is>
      </c>
      <c r="F2925" t="n">
        <v>352818</v>
      </c>
      <c r="G2925" t="n">
        <v>252</v>
      </c>
      <c r="H2925">
        <f>F2925-G2925</f>
        <v/>
      </c>
      <c r="I2925">
        <f>IF(SUM(H$2:H$8455)=0,0,(H2925/SUM(H$2:H$8455))*100)</f>
        <v/>
      </c>
      <c r="J2925">
        <f>IF(F2925=0,0,(H2925/F2925)*100)</f>
        <v/>
      </c>
    </row>
    <row r="2926">
      <c r="A2926" t="n">
        <v>2925</v>
      </c>
      <c r="B2926" t="inlineStr">
        <is>
          <t>movie</t>
        </is>
      </c>
      <c r="C2926" t="inlineStr">
        <is>
          <t>Visual storytelling through cinematic artistry and compelling narratives</t>
        </is>
      </c>
      <c r="D2926" t="n">
        <v>3</v>
      </c>
      <c r="E2926" t="inlineStr">
        <is>
          <t>Tennessee</t>
        </is>
      </c>
      <c r="F2926" t="n">
        <v>498484</v>
      </c>
      <c r="G2926" t="n">
        <v>145942</v>
      </c>
      <c r="H2926">
        <f>F2926-G2926</f>
        <v/>
      </c>
      <c r="I2926">
        <f>IF(SUM(H$2:H$8455)=0,0,(H2926/SUM(H$2:H$8455))*100)</f>
        <v/>
      </c>
      <c r="J2926">
        <f>IF(F2926=0,0,(H2926/F2926)*100)</f>
        <v/>
      </c>
    </row>
    <row r="2927">
      <c r="A2927" t="n">
        <v>2926</v>
      </c>
      <c r="B2927" t="inlineStr">
        <is>
          <t>travel</t>
        </is>
      </c>
      <c r="C2927" t="inlineStr">
        <is>
          <t>Exotic destinations and cultural explorations inspiring wanderlust adventures</t>
        </is>
      </c>
      <c r="D2927" t="n">
        <v>3</v>
      </c>
      <c r="E2927" t="inlineStr">
        <is>
          <t>Alaska</t>
        </is>
      </c>
      <c r="F2927" t="n">
        <v>370090</v>
      </c>
      <c r="G2927" t="n">
        <v>17857</v>
      </c>
      <c r="H2927">
        <f>F2927-G2927</f>
        <v/>
      </c>
      <c r="I2927">
        <f>IF(SUM(H$2:H$8455)=0,0,(H2927/SUM(H$2:H$8455))*100)</f>
        <v/>
      </c>
      <c r="J2927">
        <f>IF(F2927=0,0,(H2927/F2927)*100)</f>
        <v/>
      </c>
    </row>
    <row r="2928">
      <c r="A2928" t="n">
        <v>2927</v>
      </c>
      <c r="B2928" t="inlineStr">
        <is>
          <t>football</t>
        </is>
      </c>
      <c r="C2928" t="inlineStr">
        <is>
          <t>Gridiron action featuring strategic plays, athletic prowess, and team competition</t>
        </is>
      </c>
      <c r="D2928" t="n">
        <v>3</v>
      </c>
      <c r="E2928" t="inlineStr">
        <is>
          <t>District of Columbia</t>
        </is>
      </c>
      <c r="F2928" t="n">
        <v>360357</v>
      </c>
      <c r="G2928" t="n">
        <v>8150</v>
      </c>
      <c r="H2928">
        <f>F2928-G2928</f>
        <v/>
      </c>
      <c r="I2928">
        <f>IF(SUM(H$2:H$8455)=0,0,(H2928/SUM(H$2:H$8455))*100)</f>
        <v/>
      </c>
      <c r="J2928">
        <f>IF(F2928=0,0,(H2928/F2928)*100)</f>
        <v/>
      </c>
    </row>
    <row r="2929">
      <c r="A2929" t="n">
        <v>2928</v>
      </c>
      <c r="B2929" t="inlineStr">
        <is>
          <t>audience participation</t>
        </is>
      </c>
      <c r="C2929" t="inlineStr">
        <is>
          <t>Interactive entertainment inviting viewers to become active show participants</t>
        </is>
      </c>
      <c r="D2929" t="n">
        <v>3</v>
      </c>
      <c r="E2929" t="inlineStr">
        <is>
          <t>Oklahoma</t>
        </is>
      </c>
      <c r="F2929" t="n">
        <v>403881</v>
      </c>
      <c r="G2929" t="n">
        <v>51833</v>
      </c>
      <c r="H2929">
        <f>F2929-G2929</f>
        <v/>
      </c>
      <c r="I2929">
        <f>IF(SUM(H$2:H$8455)=0,0,(H2929/SUM(H$2:H$8455))*100)</f>
        <v/>
      </c>
      <c r="J2929">
        <f>IF(F2929=0,0,(H2929/F2929)*100)</f>
        <v/>
      </c>
    </row>
    <row r="2930">
      <c r="A2930" t="n">
        <v>2929</v>
      </c>
      <c r="B2930" t="inlineStr">
        <is>
          <t>auction</t>
        </is>
      </c>
      <c r="C2930" t="inlineStr">
        <is>
          <t>Competitive bidding events where rare items find new owners</t>
        </is>
      </c>
      <c r="D2930" t="n">
        <v>3</v>
      </c>
      <c r="E2930" t="inlineStr">
        <is>
          <t>Oregon</t>
        </is>
      </c>
      <c r="F2930" t="n">
        <v>382189</v>
      </c>
      <c r="G2930" t="n">
        <v>30598</v>
      </c>
      <c r="H2930">
        <f>F2930-G2930</f>
        <v/>
      </c>
      <c r="I2930">
        <f>IF(SUM(H$2:H$8455)=0,0,(H2930/SUM(H$2:H$8455))*100)</f>
        <v/>
      </c>
      <c r="J2930">
        <f>IF(F2930=0,0,(H2930/F2930)*100)</f>
        <v/>
      </c>
    </row>
    <row r="2931">
      <c r="A2931" t="n">
        <v>2930</v>
      </c>
      <c r="B2931" t="inlineStr">
        <is>
          <t>participation variety</t>
        </is>
      </c>
      <c r="C2931" t="inlineStr">
        <is>
          <t>Interactive entertainment formats inviting audience engagement and involvement</t>
        </is>
      </c>
      <c r="D2931" t="n">
        <v>3</v>
      </c>
      <c r="E2931" t="inlineStr">
        <is>
          <t>Iowa</t>
        </is>
      </c>
      <c r="F2931" t="n">
        <v>363211</v>
      </c>
      <c r="G2931" t="n">
        <v>12272</v>
      </c>
      <c r="H2931">
        <f>F2931-G2931</f>
        <v/>
      </c>
      <c r="I2931">
        <f>IF(SUM(H$2:H$8455)=0,0,(H2931/SUM(H$2:H$8455))*100)</f>
        <v/>
      </c>
      <c r="J2931">
        <f>IF(F2931=0,0,(H2931/F2931)*100)</f>
        <v/>
      </c>
    </row>
    <row r="2932">
      <c r="A2932" t="n">
        <v>2931</v>
      </c>
      <c r="B2932" t="inlineStr">
        <is>
          <t>fashion</t>
        </is>
      </c>
      <c r="C2932" t="inlineStr">
        <is>
          <t>Style-focused content showcasing design trends, runway innovations, and beauty culture</t>
        </is>
      </c>
      <c r="D2932" t="n">
        <v>3</v>
      </c>
      <c r="E2932" t="inlineStr">
        <is>
          <t>New York</t>
        </is>
      </c>
      <c r="F2932" t="n">
        <v>376302</v>
      </c>
      <c r="G2932" t="n">
        <v>25868</v>
      </c>
      <c r="H2932">
        <f>F2932-G2932</f>
        <v/>
      </c>
      <c r="I2932">
        <f>IF(SUM(H$2:H$8455)=0,0,(H2932/SUM(H$2:H$8455))*100)</f>
        <v/>
      </c>
      <c r="J2932">
        <f>IF(F2932=0,0,(H2932/F2932)*100)</f>
        <v/>
      </c>
    </row>
    <row r="2933">
      <c r="A2933" t="n">
        <v>2932</v>
      </c>
      <c r="B2933" t="inlineStr">
        <is>
          <t>football</t>
        </is>
      </c>
      <c r="C2933" t="inlineStr">
        <is>
          <t>Gridiron action featuring strategic plays, athletic prowess, and team competition</t>
        </is>
      </c>
      <c r="D2933" t="n">
        <v>3</v>
      </c>
      <c r="E2933" t="inlineStr">
        <is>
          <t>Delaware</t>
        </is>
      </c>
      <c r="F2933" t="n">
        <v>354490</v>
      </c>
      <c r="G2933" t="n">
        <v>4934</v>
      </c>
      <c r="H2933">
        <f>F2933-G2933</f>
        <v/>
      </c>
      <c r="I2933">
        <f>IF(SUM(H$2:H$8455)=0,0,(H2933/SUM(H$2:H$8455))*100)</f>
        <v/>
      </c>
      <c r="J2933">
        <f>IF(F2933=0,0,(H2933/F2933)*100)</f>
        <v/>
      </c>
    </row>
    <row r="2934">
      <c r="A2934" t="n">
        <v>2933</v>
      </c>
      <c r="B2934" t="inlineStr">
        <is>
          <t>golf</t>
        </is>
      </c>
      <c r="C2934" t="inlineStr">
        <is>
          <t>Strategic sporting competition combining precision skills with serene landscapes</t>
        </is>
      </c>
      <c r="D2934" t="n">
        <v>3</v>
      </c>
      <c r="E2934" t="inlineStr">
        <is>
          <t>Maryland</t>
        </is>
      </c>
      <c r="F2934" t="n">
        <v>359852</v>
      </c>
      <c r="G2934" t="n">
        <v>10580</v>
      </c>
      <c r="H2934">
        <f>F2934-G2934</f>
        <v/>
      </c>
      <c r="I2934">
        <f>IF(SUM(H$2:H$8455)=0,0,(H2934/SUM(H$2:H$8455))*100)</f>
        <v/>
      </c>
      <c r="J2934">
        <f>IF(F2934=0,0,(H2934/F2934)*100)</f>
        <v/>
      </c>
    </row>
    <row r="2935">
      <c r="A2935" t="n">
        <v>2934</v>
      </c>
      <c r="B2935" t="inlineStr">
        <is>
          <t>holiday</t>
        </is>
      </c>
      <c r="C2935" t="inlineStr">
        <is>
          <t>Festive celebrations and seasonal traditions bringing communities together</t>
        </is>
      </c>
      <c r="D2935" t="n">
        <v>3</v>
      </c>
      <c r="E2935" t="inlineStr">
        <is>
          <t>Connecticut</t>
        </is>
      </c>
      <c r="F2935" t="n">
        <v>371450</v>
      </c>
      <c r="G2935" t="n">
        <v>22292</v>
      </c>
      <c r="H2935">
        <f>F2935-G2935</f>
        <v/>
      </c>
      <c r="I2935">
        <f>IF(SUM(H$2:H$8455)=0,0,(H2935/SUM(H$2:H$8455))*100)</f>
        <v/>
      </c>
      <c r="J2935">
        <f>IF(F2935=0,0,(H2935/F2935)*100)</f>
        <v/>
      </c>
    </row>
    <row r="2936">
      <c r="A2936" t="n">
        <v>2935</v>
      </c>
      <c r="B2936" t="inlineStr">
        <is>
          <t>history</t>
        </is>
      </c>
      <c r="C2936" t="inlineStr">
        <is>
          <t>Factual exploration of past events shaping human civilization and culture</t>
        </is>
      </c>
      <c r="D2936" t="n">
        <v>3</v>
      </c>
      <c r="E2936" t="inlineStr">
        <is>
          <t>Unknown</t>
        </is>
      </c>
      <c r="F2936" t="n">
        <v>366998</v>
      </c>
      <c r="G2936" t="n">
        <v>18371</v>
      </c>
      <c r="H2936">
        <f>F2936-G2936</f>
        <v/>
      </c>
      <c r="I2936">
        <f>IF(SUM(H$2:H$8455)=0,0,(H2936/SUM(H$2:H$8455))*100)</f>
        <v/>
      </c>
      <c r="J2936">
        <f>IF(F2936=0,0,(H2936/F2936)*100)</f>
        <v/>
      </c>
    </row>
    <row r="2937">
      <c r="A2937" t="n">
        <v>2936</v>
      </c>
      <c r="B2937" t="inlineStr">
        <is>
          <t>automotive</t>
        </is>
      </c>
      <c r="C2937" t="inlineStr">
        <is>
          <t>Vehicle-focused content exploring cars, technology, and automotive culture</t>
        </is>
      </c>
      <c r="D2937" t="n">
        <v>3</v>
      </c>
      <c r="E2937" t="inlineStr">
        <is>
          <t>Vermont</t>
        </is>
      </c>
      <c r="F2937" t="n">
        <v>362417</v>
      </c>
      <c r="G2937" t="n">
        <v>14078</v>
      </c>
      <c r="H2937">
        <f>F2937-G2937</f>
        <v/>
      </c>
      <c r="I2937">
        <f>IF(SUM(H$2:H$8455)=0,0,(H2937/SUM(H$2:H$8455))*100)</f>
        <v/>
      </c>
      <c r="J2937">
        <f>IF(F2937=0,0,(H2937/F2937)*100)</f>
        <v/>
      </c>
    </row>
    <row r="2938">
      <c r="A2938" t="n">
        <v>2937</v>
      </c>
      <c r="B2938" t="inlineStr">
        <is>
          <t>holiday</t>
        </is>
      </c>
      <c r="C2938" t="inlineStr">
        <is>
          <t>Festive celebrations and seasonal traditions bringing communities together</t>
        </is>
      </c>
      <c r="D2938" t="n">
        <v>3</v>
      </c>
      <c r="E2938" t="inlineStr">
        <is>
          <t>Nevada</t>
        </is>
      </c>
      <c r="F2938" t="n">
        <v>373052</v>
      </c>
      <c r="G2938" t="n">
        <v>24991</v>
      </c>
      <c r="H2938">
        <f>F2938-G2938</f>
        <v/>
      </c>
      <c r="I2938">
        <f>IF(SUM(H$2:H$8455)=0,0,(H2938/SUM(H$2:H$8455))*100)</f>
        <v/>
      </c>
      <c r="J2938">
        <f>IF(F2938=0,0,(H2938/F2938)*100)</f>
        <v/>
      </c>
    </row>
    <row r="2939">
      <c r="A2939" t="n">
        <v>2938</v>
      </c>
      <c r="B2939" t="inlineStr">
        <is>
          <t>animated</t>
        </is>
      </c>
      <c r="C2939" t="inlineStr">
        <is>
          <t>Visually creative content bringing imaginative worlds to life through animation</t>
        </is>
      </c>
      <c r="D2939" t="n">
        <v>3</v>
      </c>
      <c r="E2939" t="inlineStr">
        <is>
          <t>Georgia</t>
        </is>
      </c>
      <c r="F2939" t="n">
        <v>346896</v>
      </c>
      <c r="G2939" t="n">
        <v>251</v>
      </c>
      <c r="H2939">
        <f>F2939-G2939</f>
        <v/>
      </c>
      <c r="I2939">
        <f>IF(SUM(H$2:H$8455)=0,0,(H2939/SUM(H$2:H$8455))*100)</f>
        <v/>
      </c>
      <c r="J2939">
        <f>IF(F2939=0,0,(H2939/F2939)*100)</f>
        <v/>
      </c>
    </row>
    <row r="2940">
      <c r="A2940" t="n">
        <v>2939</v>
      </c>
      <c r="B2940" t="inlineStr">
        <is>
          <t>competition reality</t>
        </is>
      </c>
      <c r="C2940" t="inlineStr">
        <is>
          <t>High-stakes contests where real people face challenges for ultimate victory</t>
        </is>
      </c>
      <c r="D2940" t="n">
        <v>3</v>
      </c>
      <c r="E2940" t="inlineStr">
        <is>
          <t>Missouri</t>
        </is>
      </c>
      <c r="F2940" t="n">
        <v>346523</v>
      </c>
      <c r="G2940" t="n">
        <v>343</v>
      </c>
      <c r="H2940">
        <f>F2940-G2940</f>
        <v/>
      </c>
      <c r="I2940">
        <f>IF(SUM(H$2:H$8455)=0,0,(H2940/SUM(H$2:H$8455))*100)</f>
        <v/>
      </c>
      <c r="J2940">
        <f>IF(F2940=0,0,(H2940/F2940)*100)</f>
        <v/>
      </c>
    </row>
    <row r="2941">
      <c r="A2941" t="n">
        <v>2940</v>
      </c>
      <c r="B2941" t="inlineStr">
        <is>
          <t>instructions, advice</t>
        </is>
      </c>
      <c r="C2941" t="inlineStr">
        <is>
          <t>Expert guidance providing practical solutions to common challenges</t>
        </is>
      </c>
      <c r="D2941" t="n">
        <v>3</v>
      </c>
      <c r="E2941" t="inlineStr">
        <is>
          <t>North Dakota</t>
        </is>
      </c>
      <c r="F2941" t="n">
        <v>364373</v>
      </c>
      <c r="G2941" t="n">
        <v>18572</v>
      </c>
      <c r="H2941">
        <f>F2941-G2941</f>
        <v/>
      </c>
      <c r="I2941">
        <f>IF(SUM(H$2:H$8455)=0,0,(H2941/SUM(H$2:H$8455))*100)</f>
        <v/>
      </c>
      <c r="J2941">
        <f>IF(F2941=0,0,(H2941/F2941)*100)</f>
        <v/>
      </c>
    </row>
    <row r="2942">
      <c r="A2942" t="n">
        <v>2941</v>
      </c>
      <c r="B2942" t="inlineStr">
        <is>
          <t>golf</t>
        </is>
      </c>
      <c r="C2942" t="inlineStr">
        <is>
          <t>Strategic sporting competition combining precision skills with serene landscapes</t>
        </is>
      </c>
      <c r="D2942" t="n">
        <v>3</v>
      </c>
      <c r="E2942" t="inlineStr">
        <is>
          <t>Missouri</t>
        </is>
      </c>
      <c r="F2942" t="n">
        <v>362223</v>
      </c>
      <c r="G2942" t="n">
        <v>16529</v>
      </c>
      <c r="H2942">
        <f>F2942-G2942</f>
        <v/>
      </c>
      <c r="I2942">
        <f>IF(SUM(H$2:H$8455)=0,0,(H2942/SUM(H$2:H$8455))*100)</f>
        <v/>
      </c>
      <c r="J2942">
        <f>IF(F2942=0,0,(H2942/F2942)*100)</f>
        <v/>
      </c>
    </row>
    <row r="2943">
      <c r="A2943" t="n">
        <v>2942</v>
      </c>
      <c r="B2943" t="inlineStr">
        <is>
          <t>audience participation</t>
        </is>
      </c>
      <c r="C2943" t="inlineStr">
        <is>
          <t>Interactive entertainment inviting viewers to become active show participants</t>
        </is>
      </c>
      <c r="D2943" t="n">
        <v>3</v>
      </c>
      <c r="E2943" t="inlineStr">
        <is>
          <t>Mississippi</t>
        </is>
      </c>
      <c r="F2943" t="n">
        <v>391860</v>
      </c>
      <c r="G2943" t="n">
        <v>46384</v>
      </c>
      <c r="H2943">
        <f>F2943-G2943</f>
        <v/>
      </c>
      <c r="I2943">
        <f>IF(SUM(H$2:H$8455)=0,0,(H2943/SUM(H$2:H$8455))*100)</f>
        <v/>
      </c>
      <c r="J2943">
        <f>IF(F2943=0,0,(H2943/F2943)*100)</f>
        <v/>
      </c>
    </row>
    <row r="2944">
      <c r="A2944" t="n">
        <v>2943</v>
      </c>
      <c r="B2944" t="inlineStr">
        <is>
          <t>romantic comedy</t>
        </is>
      </c>
      <c r="C2944" t="inlineStr">
        <is>
          <t>Lighthearted love stories blending heartwarming romance with humorous situations</t>
        </is>
      </c>
      <c r="D2944" t="n">
        <v>3</v>
      </c>
      <c r="E2944" t="inlineStr">
        <is>
          <t>Nebraska</t>
        </is>
      </c>
      <c r="F2944" t="n">
        <v>362973</v>
      </c>
      <c r="G2944" t="n">
        <v>18094</v>
      </c>
      <c r="H2944">
        <f>F2944-G2944</f>
        <v/>
      </c>
      <c r="I2944">
        <f>IF(SUM(H$2:H$8455)=0,0,(H2944/SUM(H$2:H$8455))*100)</f>
        <v/>
      </c>
      <c r="J2944">
        <f>IF(F2944=0,0,(H2944/F2944)*100)</f>
        <v/>
      </c>
    </row>
    <row r="2945">
      <c r="A2945" t="n">
        <v>2944</v>
      </c>
      <c r="B2945" t="inlineStr">
        <is>
          <t>sitcom</t>
        </is>
      </c>
      <c r="C2945" t="inlineStr">
        <is>
          <t>Humorous scenarios featuring recurring characters in everyday situations</t>
        </is>
      </c>
      <c r="D2945" t="n">
        <v>3</v>
      </c>
      <c r="E2945" t="inlineStr">
        <is>
          <t>South Dakota</t>
        </is>
      </c>
      <c r="F2945" t="n">
        <v>353243</v>
      </c>
      <c r="G2945" t="n">
        <v>8929</v>
      </c>
      <c r="H2945">
        <f>F2945-G2945</f>
        <v/>
      </c>
      <c r="I2945">
        <f>IF(SUM(H$2:H$8455)=0,0,(H2945/SUM(H$2:H$8455))*100)</f>
        <v/>
      </c>
      <c r="J2945">
        <f>IF(F2945=0,0,(H2945/F2945)*100)</f>
        <v/>
      </c>
    </row>
    <row r="2946">
      <c r="A2946" t="n">
        <v>2945</v>
      </c>
      <c r="B2946" t="inlineStr">
        <is>
          <t>politics</t>
        </is>
      </c>
      <c r="C2946" t="inlineStr">
        <is>
          <t>Governmental processes and power dynamics shaping societal decision-making</t>
        </is>
      </c>
      <c r="D2946" t="n">
        <v>3</v>
      </c>
      <c r="E2946" t="inlineStr">
        <is>
          <t>Louisiana</t>
        </is>
      </c>
      <c r="F2946" t="n">
        <v>357111</v>
      </c>
      <c r="G2946" t="n">
        <v>14168</v>
      </c>
      <c r="H2946">
        <f>F2946-G2946</f>
        <v/>
      </c>
      <c r="I2946">
        <f>IF(SUM(H$2:H$8455)=0,0,(H2946/SUM(H$2:H$8455))*100)</f>
        <v/>
      </c>
      <c r="J2946">
        <f>IF(F2946=0,0,(H2946/F2946)*100)</f>
        <v/>
      </c>
    </row>
    <row r="2947">
      <c r="A2947" t="n">
        <v>2946</v>
      </c>
      <c r="B2947" t="inlineStr">
        <is>
          <t>golf</t>
        </is>
      </c>
      <c r="C2947" t="inlineStr">
        <is>
          <t>Strategic sporting competition combining precision skills with serene landscapes</t>
        </is>
      </c>
      <c r="D2947" t="n">
        <v>3</v>
      </c>
      <c r="E2947" t="inlineStr">
        <is>
          <t>Oregon</t>
        </is>
      </c>
      <c r="F2947" t="n">
        <v>356760</v>
      </c>
      <c r="G2947" t="n">
        <v>14040</v>
      </c>
      <c r="H2947">
        <f>F2947-G2947</f>
        <v/>
      </c>
      <c r="I2947">
        <f>IF(SUM(H$2:H$8455)=0,0,(H2947/SUM(H$2:H$8455))*100)</f>
        <v/>
      </c>
      <c r="J2947">
        <f>IF(F2947=0,0,(H2947/F2947)*100)</f>
        <v/>
      </c>
    </row>
    <row r="2948">
      <c r="A2948" t="n">
        <v>2947</v>
      </c>
      <c r="B2948" t="inlineStr">
        <is>
          <t>war</t>
        </is>
      </c>
      <c r="C2948" t="inlineStr">
        <is>
          <t>Military conflicts exploring combat, strategy and human resilience</t>
        </is>
      </c>
      <c r="D2948" t="n">
        <v>3</v>
      </c>
      <c r="E2948" t="inlineStr">
        <is>
          <t>North Carolina</t>
        </is>
      </c>
      <c r="F2948" t="n">
        <v>369526</v>
      </c>
      <c r="G2948" t="n">
        <v>27346</v>
      </c>
      <c r="H2948">
        <f>F2948-G2948</f>
        <v/>
      </c>
      <c r="I2948">
        <f>IF(SUM(H$2:H$8455)=0,0,(H2948/SUM(H$2:H$8455))*100)</f>
        <v/>
      </c>
      <c r="J2948">
        <f>IF(F2948=0,0,(H2948/F2948)*100)</f>
        <v/>
      </c>
    </row>
    <row r="2949">
      <c r="A2949" t="n">
        <v>2948</v>
      </c>
      <c r="B2949" t="inlineStr">
        <is>
          <t>fantasy</t>
        </is>
      </c>
      <c r="C2949" t="inlineStr">
        <is>
          <t>Imaginative worlds with magical elements exploring extraordinary possibilities beyond reality</t>
        </is>
      </c>
      <c r="D2949" t="n">
        <v>3</v>
      </c>
      <c r="E2949" t="inlineStr">
        <is>
          <t>District of Columbia</t>
        </is>
      </c>
      <c r="F2949" t="n">
        <v>388288</v>
      </c>
      <c r="G2949" t="n">
        <v>46279</v>
      </c>
      <c r="H2949">
        <f>F2949-G2949</f>
        <v/>
      </c>
      <c r="I2949">
        <f>IF(SUM(H$2:H$8455)=0,0,(H2949/SUM(H$2:H$8455))*100)</f>
        <v/>
      </c>
      <c r="J2949">
        <f>IF(F2949=0,0,(H2949/F2949)*100)</f>
        <v/>
      </c>
    </row>
    <row r="2950">
      <c r="A2950" t="n">
        <v>2949</v>
      </c>
      <c r="B2950" t="inlineStr">
        <is>
          <t>docudrama</t>
        </is>
      </c>
      <c r="C2950" t="inlineStr">
        <is>
          <t>Real events dramatically recreated with compelling narrative techniques and authenticity</t>
        </is>
      </c>
      <c r="D2950" t="n">
        <v>3</v>
      </c>
      <c r="E2950" t="inlineStr">
        <is>
          <t>Kentucky</t>
        </is>
      </c>
      <c r="F2950" t="n">
        <v>342377</v>
      </c>
      <c r="G2950" t="n">
        <v>438</v>
      </c>
      <c r="H2950">
        <f>F2950-G2950</f>
        <v/>
      </c>
      <c r="I2950">
        <f>IF(SUM(H$2:H$8455)=0,0,(H2950/SUM(H$2:H$8455))*100)</f>
        <v/>
      </c>
      <c r="J2950">
        <f>IF(F2950=0,0,(H2950/F2950)*100)</f>
        <v/>
      </c>
    </row>
    <row r="2951">
      <c r="A2951" t="n">
        <v>2950</v>
      </c>
      <c r="B2951" t="inlineStr">
        <is>
          <t>sports talk</t>
        </is>
      </c>
      <c r="C2951" t="inlineStr">
        <is>
          <t>Passionate debates and expert opinions on athletic performances</t>
        </is>
      </c>
      <c r="D2951" t="n">
        <v>3</v>
      </c>
      <c r="E2951" t="inlineStr">
        <is>
          <t>Minnesota</t>
        </is>
      </c>
      <c r="F2951" t="n">
        <v>354410</v>
      </c>
      <c r="G2951" t="n">
        <v>12987</v>
      </c>
      <c r="H2951">
        <f>F2951-G2951</f>
        <v/>
      </c>
      <c r="I2951">
        <f>IF(SUM(H$2:H$8455)=0,0,(H2951/SUM(H$2:H$8455))*100)</f>
        <v/>
      </c>
      <c r="J2951">
        <f>IF(F2951=0,0,(H2951/F2951)*100)</f>
        <v/>
      </c>
    </row>
    <row r="2952">
      <c r="A2952" t="n">
        <v>2951</v>
      </c>
      <c r="B2952" t="inlineStr">
        <is>
          <t>horror</t>
        </is>
      </c>
      <c r="C2952" t="inlineStr">
        <is>
          <t>Suspenseful tales designed to frighten and thrill viewers</t>
        </is>
      </c>
      <c r="D2952" t="n">
        <v>3</v>
      </c>
      <c r="E2952" t="inlineStr">
        <is>
          <t>New Mexico</t>
        </is>
      </c>
      <c r="F2952" t="n">
        <v>362190</v>
      </c>
      <c r="G2952" t="n">
        <v>23256</v>
      </c>
      <c r="H2952">
        <f>F2952-G2952</f>
        <v/>
      </c>
      <c r="I2952">
        <f>IF(SUM(H$2:H$8455)=0,0,(H2952/SUM(H$2:H$8455))*100)</f>
        <v/>
      </c>
      <c r="J2952">
        <f>IF(F2952=0,0,(H2952/F2952)*100)</f>
        <v/>
      </c>
    </row>
    <row r="2953">
      <c r="A2953" t="n">
        <v>2952</v>
      </c>
      <c r="B2953" t="inlineStr">
        <is>
          <t>automotive</t>
        </is>
      </c>
      <c r="C2953" t="inlineStr">
        <is>
          <t>Vehicle-focused content exploring cars, technology, and automotive culture</t>
        </is>
      </c>
      <c r="D2953" t="n">
        <v>3</v>
      </c>
      <c r="E2953" t="inlineStr">
        <is>
          <t>Wyoming</t>
        </is>
      </c>
      <c r="F2953" t="n">
        <v>354406</v>
      </c>
      <c r="G2953" t="n">
        <v>15500</v>
      </c>
      <c r="H2953">
        <f>F2953-G2953</f>
        <v/>
      </c>
      <c r="I2953">
        <f>IF(SUM(H$2:H$8455)=0,0,(H2953/SUM(H$2:H$8455))*100)</f>
        <v/>
      </c>
      <c r="J2953">
        <f>IF(F2953=0,0,(H2953/F2953)*100)</f>
        <v/>
      </c>
    </row>
    <row r="2954">
      <c r="A2954" t="n">
        <v>2953</v>
      </c>
      <c r="B2954" t="inlineStr">
        <is>
          <t>tv &amp; film</t>
        </is>
      </c>
      <c r="C2954" t="inlineStr">
        <is>
          <t>Visual storytelling across screens big and small</t>
        </is>
      </c>
      <c r="D2954" t="n">
        <v>3</v>
      </c>
      <c r="E2954" t="inlineStr">
        <is>
          <t>Tennessee</t>
        </is>
      </c>
      <c r="F2954" t="n">
        <v>339037</v>
      </c>
      <c r="G2954" t="n">
        <v>211</v>
      </c>
      <c r="H2954">
        <f>F2954-G2954</f>
        <v/>
      </c>
      <c r="I2954">
        <f>IF(SUM(H$2:H$8455)=0,0,(H2954/SUM(H$2:H$8455))*100)</f>
        <v/>
      </c>
      <c r="J2954">
        <f>IF(F2954=0,0,(H2954/F2954)*100)</f>
        <v/>
      </c>
    </row>
    <row r="2955">
      <c r="A2955" t="n">
        <v>2954</v>
      </c>
      <c r="B2955" t="inlineStr">
        <is>
          <t>instructions, advice</t>
        </is>
      </c>
      <c r="C2955" t="inlineStr">
        <is>
          <t>Expert guidance providing practical solutions to common challenges</t>
        </is>
      </c>
      <c r="D2955" t="n">
        <v>3</v>
      </c>
      <c r="E2955" t="inlineStr">
        <is>
          <t>District of Columbia</t>
        </is>
      </c>
      <c r="F2955" t="n">
        <v>360532</v>
      </c>
      <c r="G2955" t="n">
        <v>21916</v>
      </c>
      <c r="H2955">
        <f>F2955-G2955</f>
        <v/>
      </c>
      <c r="I2955">
        <f>IF(SUM(H$2:H$8455)=0,0,(H2955/SUM(H$2:H$8455))*100)</f>
        <v/>
      </c>
      <c r="J2955">
        <f>IF(F2955=0,0,(H2955/F2955)*100)</f>
        <v/>
      </c>
    </row>
    <row r="2956">
      <c r="A2956" t="n">
        <v>2955</v>
      </c>
      <c r="B2956" t="inlineStr">
        <is>
          <t>animation</t>
        </is>
      </c>
      <c r="C2956" t="inlineStr">
        <is>
          <t>Artistic storytelling using drawn, computer-generated, or stop-motion visual techniques</t>
        </is>
      </c>
      <c r="D2956" t="n">
        <v>3</v>
      </c>
      <c r="E2956" t="inlineStr">
        <is>
          <t>Colorado</t>
        </is>
      </c>
      <c r="F2956" t="n">
        <v>371925</v>
      </c>
      <c r="G2956" t="n">
        <v>33643</v>
      </c>
      <c r="H2956">
        <f>F2956-G2956</f>
        <v/>
      </c>
      <c r="I2956">
        <f>IF(SUM(H$2:H$8455)=0,0,(H2956/SUM(H$2:H$8455))*100)</f>
        <v/>
      </c>
      <c r="J2956">
        <f>IF(F2956=0,0,(H2956/F2956)*100)</f>
        <v/>
      </c>
    </row>
    <row r="2957">
      <c r="A2957" t="n">
        <v>2956</v>
      </c>
      <c r="B2957" t="inlineStr">
        <is>
          <t>audience participation</t>
        </is>
      </c>
      <c r="C2957" t="inlineStr">
        <is>
          <t>Interactive entertainment inviting viewers to become active show participants</t>
        </is>
      </c>
      <c r="D2957" t="n">
        <v>3</v>
      </c>
      <c r="E2957" t="inlineStr">
        <is>
          <t>Connecticut</t>
        </is>
      </c>
      <c r="F2957" t="n">
        <v>390995</v>
      </c>
      <c r="G2957" t="n">
        <v>54225</v>
      </c>
      <c r="H2957">
        <f>F2957-G2957</f>
        <v/>
      </c>
      <c r="I2957">
        <f>IF(SUM(H$2:H$8455)=0,0,(H2957/SUM(H$2:H$8455))*100)</f>
        <v/>
      </c>
      <c r="J2957">
        <f>IF(F2957=0,0,(H2957/F2957)*100)</f>
        <v/>
      </c>
    </row>
    <row r="2958">
      <c r="A2958" t="n">
        <v>2957</v>
      </c>
      <c r="B2958" t="inlineStr">
        <is>
          <t>instructions, advice</t>
        </is>
      </c>
      <c r="C2958" t="inlineStr">
        <is>
          <t>Expert guidance providing practical solutions to common challenges</t>
        </is>
      </c>
      <c r="D2958" t="n">
        <v>3</v>
      </c>
      <c r="E2958" t="inlineStr">
        <is>
          <t>Delaware</t>
        </is>
      </c>
      <c r="F2958" t="n">
        <v>363830</v>
      </c>
      <c r="G2958" t="n">
        <v>27095</v>
      </c>
      <c r="H2958">
        <f>F2958-G2958</f>
        <v/>
      </c>
      <c r="I2958">
        <f>IF(SUM(H$2:H$8455)=0,0,(H2958/SUM(H$2:H$8455))*100)</f>
        <v/>
      </c>
      <c r="J2958">
        <f>IF(F2958=0,0,(H2958/F2958)*100)</f>
        <v/>
      </c>
    </row>
    <row r="2959">
      <c r="A2959" t="n">
        <v>2958</v>
      </c>
      <c r="B2959" t="inlineStr">
        <is>
          <t>paranormal</t>
        </is>
      </c>
      <c r="C2959" t="inlineStr">
        <is>
          <t>Mysterious phenomena exploring supernatural occurrences beyond scientific explanation</t>
        </is>
      </c>
      <c r="D2959" t="n">
        <v>3</v>
      </c>
      <c r="E2959" t="inlineStr">
        <is>
          <t>Colorado</t>
        </is>
      </c>
      <c r="F2959" t="n">
        <v>347953</v>
      </c>
      <c r="G2959" t="n">
        <v>11301</v>
      </c>
      <c r="H2959">
        <f>F2959-G2959</f>
        <v/>
      </c>
      <c r="I2959">
        <f>IF(SUM(H$2:H$8455)=0,0,(H2959/SUM(H$2:H$8455))*100)</f>
        <v/>
      </c>
      <c r="J2959">
        <f>IF(F2959=0,0,(H2959/F2959)*100)</f>
        <v/>
      </c>
    </row>
    <row r="2960">
      <c r="A2960" t="n">
        <v>2959</v>
      </c>
      <c r="B2960" t="inlineStr">
        <is>
          <t>nature</t>
        </is>
      </c>
      <c r="C2960" t="inlineStr">
        <is>
          <t>Breathtaking explorations of Earth's wildlife, landscapes and natural phenomena</t>
        </is>
      </c>
      <c r="D2960" t="n">
        <v>3</v>
      </c>
      <c r="E2960" t="inlineStr">
        <is>
          <t>Montana</t>
        </is>
      </c>
      <c r="F2960" t="n">
        <v>357774</v>
      </c>
      <c r="G2960" t="n">
        <v>21376</v>
      </c>
      <c r="H2960">
        <f>F2960-G2960</f>
        <v/>
      </c>
      <c r="I2960">
        <f>IF(SUM(H$2:H$8455)=0,0,(H2960/SUM(H$2:H$8455))*100)</f>
        <v/>
      </c>
      <c r="J2960">
        <f>IF(F2960=0,0,(H2960/F2960)*100)</f>
        <v/>
      </c>
    </row>
    <row r="2961">
      <c r="A2961" t="n">
        <v>2960</v>
      </c>
      <c r="B2961" t="inlineStr">
        <is>
          <t>home improvement</t>
        </is>
      </c>
      <c r="C2961" t="inlineStr">
        <is>
          <t>Transformative renovation projects creating more functional, beautiful living spaces</t>
        </is>
      </c>
      <c r="D2961" t="n">
        <v>3</v>
      </c>
      <c r="E2961" t="inlineStr">
        <is>
          <t>Indiana</t>
        </is>
      </c>
      <c r="F2961" t="n">
        <v>336677</v>
      </c>
      <c r="G2961" t="n">
        <v>315</v>
      </c>
      <c r="H2961">
        <f>F2961-G2961</f>
        <v/>
      </c>
      <c r="I2961">
        <f>IF(SUM(H$2:H$8455)=0,0,(H2961/SUM(H$2:H$8455))*100)</f>
        <v/>
      </c>
      <c r="J2961">
        <f>IF(F2961=0,0,(H2961/F2961)*100)</f>
        <v/>
      </c>
    </row>
    <row r="2962">
      <c r="A2962" t="n">
        <v>2961</v>
      </c>
      <c r="B2962" t="inlineStr">
        <is>
          <t>travel</t>
        </is>
      </c>
      <c r="C2962" t="inlineStr">
        <is>
          <t>Exotic destinations and cultural explorations inspiring wanderlust adventures</t>
        </is>
      </c>
      <c r="D2962" t="n">
        <v>3</v>
      </c>
      <c r="E2962" t="inlineStr">
        <is>
          <t>North Dakota</t>
        </is>
      </c>
      <c r="F2962" t="n">
        <v>356478</v>
      </c>
      <c r="G2962" t="n">
        <v>20134</v>
      </c>
      <c r="H2962">
        <f>F2962-G2962</f>
        <v/>
      </c>
      <c r="I2962">
        <f>IF(SUM(H$2:H$8455)=0,0,(H2962/SUM(H$2:H$8455))*100)</f>
        <v/>
      </c>
      <c r="J2962">
        <f>IF(F2962=0,0,(H2962/F2962)*100)</f>
        <v/>
      </c>
    </row>
    <row r="2963">
      <c r="A2963" t="n">
        <v>2962</v>
      </c>
      <c r="B2963" t="inlineStr">
        <is>
          <t>children's programming</t>
        </is>
      </c>
      <c r="C2963" t="inlineStr">
        <is>
          <t>Engaging shows crafted specifically for young viewers' entertainment and development</t>
        </is>
      </c>
      <c r="D2963" t="n">
        <v>3</v>
      </c>
      <c r="E2963" t="inlineStr">
        <is>
          <t>Montana</t>
        </is>
      </c>
      <c r="F2963" t="n">
        <v>337877</v>
      </c>
      <c r="G2963" t="n">
        <v>2041</v>
      </c>
      <c r="H2963">
        <f>F2963-G2963</f>
        <v/>
      </c>
      <c r="I2963">
        <f>IF(SUM(H$2:H$8455)=0,0,(H2963/SUM(H$2:H$8455))*100)</f>
        <v/>
      </c>
      <c r="J2963">
        <f>IF(F2963=0,0,(H2963/F2963)*100)</f>
        <v/>
      </c>
    </row>
    <row r="2964">
      <c r="A2964" t="n">
        <v>2963</v>
      </c>
      <c r="B2964" t="inlineStr">
        <is>
          <t>conversation &amp; colloquies</t>
        </is>
      </c>
      <c r="C2964" t="inlineStr">
        <is>
          <t>Engaging dialogues exploring ideas through meaningful exchanges between diverse voices</t>
        </is>
      </c>
      <c r="D2964" t="n">
        <v>3</v>
      </c>
      <c r="E2964" t="inlineStr">
        <is>
          <t>California</t>
        </is>
      </c>
      <c r="F2964" t="n">
        <v>407053</v>
      </c>
      <c r="G2964" t="n">
        <v>71312</v>
      </c>
      <c r="H2964">
        <f>F2964-G2964</f>
        <v/>
      </c>
      <c r="I2964">
        <f>IF(SUM(H$2:H$8455)=0,0,(H2964/SUM(H$2:H$8455))*100)</f>
        <v/>
      </c>
      <c r="J2964">
        <f>IF(F2964=0,0,(H2964/F2964)*100)</f>
        <v/>
      </c>
    </row>
    <row r="2965">
      <c r="A2965" t="n">
        <v>2964</v>
      </c>
      <c r="B2965" t="inlineStr">
        <is>
          <t>politics</t>
        </is>
      </c>
      <c r="C2965" t="inlineStr">
        <is>
          <t>Governmental processes and power dynamics shaping societal decision-making</t>
        </is>
      </c>
      <c r="D2965" t="n">
        <v>3</v>
      </c>
      <c r="E2965" t="inlineStr">
        <is>
          <t>Connecticut</t>
        </is>
      </c>
      <c r="F2965" t="n">
        <v>347663</v>
      </c>
      <c r="G2965" t="n">
        <v>12368</v>
      </c>
      <c r="H2965">
        <f>F2965-G2965</f>
        <v/>
      </c>
      <c r="I2965">
        <f>IF(SUM(H$2:H$8455)=0,0,(H2965/SUM(H$2:H$8455))*100)</f>
        <v/>
      </c>
      <c r="J2965">
        <f>IF(F2965=0,0,(H2965/F2965)*100)</f>
        <v/>
      </c>
    </row>
    <row r="2966">
      <c r="A2966" t="n">
        <v>2965</v>
      </c>
      <c r="B2966" t="inlineStr">
        <is>
          <t>history</t>
        </is>
      </c>
      <c r="C2966" t="inlineStr">
        <is>
          <t>Factual exploration of past events shaping human civilization and culture</t>
        </is>
      </c>
      <c r="D2966" t="n">
        <v>3</v>
      </c>
      <c r="E2966" t="inlineStr">
        <is>
          <t>Montana</t>
        </is>
      </c>
      <c r="F2966" t="n">
        <v>356434</v>
      </c>
      <c r="G2966" t="n">
        <v>21222</v>
      </c>
      <c r="H2966">
        <f>F2966-G2966</f>
        <v/>
      </c>
      <c r="I2966">
        <f>IF(SUM(H$2:H$8455)=0,0,(H2966/SUM(H$2:H$8455))*100)</f>
        <v/>
      </c>
      <c r="J2966">
        <f>IF(F2966=0,0,(H2966/F2966)*100)</f>
        <v/>
      </c>
    </row>
    <row r="2967">
      <c r="A2967" t="n">
        <v>2966</v>
      </c>
      <c r="B2967" t="inlineStr">
        <is>
          <t>nature</t>
        </is>
      </c>
      <c r="C2967" t="inlineStr">
        <is>
          <t>Breathtaking explorations of Earth's wildlife, landscapes and natural phenomena</t>
        </is>
      </c>
      <c r="D2967" t="n">
        <v>3</v>
      </c>
      <c r="E2967" t="inlineStr">
        <is>
          <t>Hawaii</t>
        </is>
      </c>
      <c r="F2967" t="n">
        <v>361794</v>
      </c>
      <c r="G2967" t="n">
        <v>26671</v>
      </c>
      <c r="H2967">
        <f>F2967-G2967</f>
        <v/>
      </c>
      <c r="I2967">
        <f>IF(SUM(H$2:H$8455)=0,0,(H2967/SUM(H$2:H$8455))*100)</f>
        <v/>
      </c>
      <c r="J2967">
        <f>IF(F2967=0,0,(H2967/F2967)*100)</f>
        <v/>
      </c>
    </row>
    <row r="2968">
      <c r="A2968" t="n">
        <v>2967</v>
      </c>
      <c r="B2968" t="inlineStr">
        <is>
          <t>special</t>
        </is>
      </c>
      <c r="C2968" t="inlineStr">
        <is>
          <t>Unique programming events offering exceptional or limited-time content</t>
        </is>
      </c>
      <c r="D2968" t="n">
        <v>3</v>
      </c>
      <c r="E2968" t="inlineStr">
        <is>
          <t>Texas</t>
        </is>
      </c>
      <c r="F2968" t="n">
        <v>335424</v>
      </c>
      <c r="G2968" t="n">
        <v>426</v>
      </c>
      <c r="H2968">
        <f>F2968-G2968</f>
        <v/>
      </c>
      <c r="I2968">
        <f>IF(SUM(H$2:H$8455)=0,0,(H2968/SUM(H$2:H$8455))*100)</f>
        <v/>
      </c>
      <c r="J2968">
        <f>IF(F2968=0,0,(H2968/F2968)*100)</f>
        <v/>
      </c>
    </row>
    <row r="2969">
      <c r="A2969" t="n">
        <v>2968</v>
      </c>
      <c r="B2969" t="inlineStr">
        <is>
          <t>fantasy</t>
        </is>
      </c>
      <c r="C2969" t="inlineStr">
        <is>
          <t>Imaginative worlds with magical elements exploring extraordinary possibilities beyond reality</t>
        </is>
      </c>
      <c r="D2969" t="n">
        <v>3</v>
      </c>
      <c r="E2969" t="inlineStr">
        <is>
          <t>North Dakota</t>
        </is>
      </c>
      <c r="F2969" t="n">
        <v>376384</v>
      </c>
      <c r="G2969" t="n">
        <v>41794</v>
      </c>
      <c r="H2969">
        <f>F2969-G2969</f>
        <v/>
      </c>
      <c r="I2969">
        <f>IF(SUM(H$2:H$8455)=0,0,(H2969/SUM(H$2:H$8455))*100)</f>
        <v/>
      </c>
      <c r="J2969">
        <f>IF(F2969=0,0,(H2969/F2969)*100)</f>
        <v/>
      </c>
    </row>
    <row r="2970">
      <c r="A2970" t="n">
        <v>2969</v>
      </c>
      <c r="B2970" t="inlineStr">
        <is>
          <t>sitcom</t>
        </is>
      </c>
      <c r="C2970" t="inlineStr">
        <is>
          <t>Humorous scenarios featuring recurring characters in everyday situations</t>
        </is>
      </c>
      <c r="D2970" t="n">
        <v>3</v>
      </c>
      <c r="E2970" t="inlineStr">
        <is>
          <t>Montana</t>
        </is>
      </c>
      <c r="F2970" t="n">
        <v>343846</v>
      </c>
      <c r="G2970" t="n">
        <v>9283</v>
      </c>
      <c r="H2970">
        <f>F2970-G2970</f>
        <v/>
      </c>
      <c r="I2970">
        <f>IF(SUM(H$2:H$8455)=0,0,(H2970/SUM(H$2:H$8455))*100)</f>
        <v/>
      </c>
      <c r="J2970">
        <f>IF(F2970=0,0,(H2970/F2970)*100)</f>
        <v/>
      </c>
    </row>
    <row r="2971">
      <c r="A2971" t="n">
        <v>2970</v>
      </c>
      <c r="B2971" t="inlineStr">
        <is>
          <t>paranormal</t>
        </is>
      </c>
      <c r="C2971" t="inlineStr">
        <is>
          <t>Mysterious phenomena exploring supernatural occurrences beyond scientific explanation</t>
        </is>
      </c>
      <c r="D2971" t="n">
        <v>3</v>
      </c>
      <c r="E2971" t="inlineStr">
        <is>
          <t>Maryland</t>
        </is>
      </c>
      <c r="F2971" t="n">
        <v>342930</v>
      </c>
      <c r="G2971" t="n">
        <v>9058</v>
      </c>
      <c r="H2971">
        <f>F2971-G2971</f>
        <v/>
      </c>
      <c r="I2971">
        <f>IF(SUM(H$2:H$8455)=0,0,(H2971/SUM(H$2:H$8455))*100)</f>
        <v/>
      </c>
      <c r="J2971">
        <f>IF(F2971=0,0,(H2971/F2971)*100)</f>
        <v/>
      </c>
    </row>
    <row r="2972">
      <c r="A2972" t="n">
        <v>2971</v>
      </c>
      <c r="B2972" t="inlineStr">
        <is>
          <t>documentary &amp; general</t>
        </is>
      </c>
      <c r="C2972" t="inlineStr">
        <is>
          <t>Informative explorations of real-world subjects through compelling factual narratives</t>
        </is>
      </c>
      <c r="D2972" t="n">
        <v>3</v>
      </c>
      <c r="E2972" t="inlineStr">
        <is>
          <t>New Mexico</t>
        </is>
      </c>
      <c r="F2972" t="n">
        <v>355626</v>
      </c>
      <c r="G2972" t="n">
        <v>22019</v>
      </c>
      <c r="H2972">
        <f>F2972-G2972</f>
        <v/>
      </c>
      <c r="I2972">
        <f>IF(SUM(H$2:H$8455)=0,0,(H2972/SUM(H$2:H$8455))*100)</f>
        <v/>
      </c>
      <c r="J2972">
        <f>IF(F2972=0,0,(H2972/F2972)*100)</f>
        <v/>
      </c>
    </row>
    <row r="2973">
      <c r="A2973" t="n">
        <v>2972</v>
      </c>
      <c r="B2973" t="inlineStr">
        <is>
          <t>miniseries</t>
        </is>
      </c>
      <c r="C2973" t="inlineStr">
        <is>
          <t>Limited-episode storytelling delivering complete narrative arcs with cinematic quality</t>
        </is>
      </c>
      <c r="D2973" t="n">
        <v>3</v>
      </c>
      <c r="E2973" t="inlineStr">
        <is>
          <t>Alabama</t>
        </is>
      </c>
      <c r="F2973" t="n">
        <v>354747</v>
      </c>
      <c r="G2973" t="n">
        <v>21490</v>
      </c>
      <c r="H2973">
        <f>F2973-G2973</f>
        <v/>
      </c>
      <c r="I2973">
        <f>IF(SUM(H$2:H$8455)=0,0,(H2973/SUM(H$2:H$8455))*100)</f>
        <v/>
      </c>
      <c r="J2973">
        <f>IF(F2973=0,0,(H2973/F2973)*100)</f>
        <v/>
      </c>
    </row>
    <row r="2974">
      <c r="A2974" t="n">
        <v>2973</v>
      </c>
      <c r="B2974" t="inlineStr">
        <is>
          <t>western</t>
        </is>
      </c>
      <c r="C2974" t="inlineStr">
        <is>
          <t>Rugged frontier adventures with gunslinging heroes and untamed landscapes</t>
        </is>
      </c>
      <c r="D2974" t="n">
        <v>3</v>
      </c>
      <c r="E2974" t="inlineStr">
        <is>
          <t>Unknown</t>
        </is>
      </c>
      <c r="F2974" t="n">
        <v>342286</v>
      </c>
      <c r="G2974" t="n">
        <v>9104</v>
      </c>
      <c r="H2974">
        <f>F2974-G2974</f>
        <v/>
      </c>
      <c r="I2974">
        <f>IF(SUM(H$2:H$8455)=0,0,(H2974/SUM(H$2:H$8455))*100)</f>
        <v/>
      </c>
      <c r="J2974">
        <f>IF(F2974=0,0,(H2974/F2974)*100)</f>
        <v/>
      </c>
    </row>
    <row r="2975">
      <c r="A2975" t="n">
        <v>2974</v>
      </c>
      <c r="B2975" t="inlineStr">
        <is>
          <t>house/garden</t>
        </is>
      </c>
      <c r="C2975" t="inlineStr">
        <is>
          <t>Inspiring ideas for creating beautiful, functional living spaces inside and out</t>
        </is>
      </c>
      <c r="D2975" t="n">
        <v>3</v>
      </c>
      <c r="E2975" t="inlineStr">
        <is>
          <t>Kentucky</t>
        </is>
      </c>
      <c r="F2975" t="n">
        <v>333192</v>
      </c>
      <c r="G2975" t="n">
        <v>395</v>
      </c>
      <c r="H2975">
        <f>F2975-G2975</f>
        <v/>
      </c>
      <c r="I2975">
        <f>IF(SUM(H$2:H$8455)=0,0,(H2975/SUM(H$2:H$8455))*100)</f>
        <v/>
      </c>
      <c r="J2975">
        <f>IF(F2975=0,0,(H2975/F2975)*100)</f>
        <v/>
      </c>
    </row>
    <row r="2976">
      <c r="A2976" t="n">
        <v>2975</v>
      </c>
      <c r="B2976" t="inlineStr">
        <is>
          <t>outdoors</t>
        </is>
      </c>
      <c r="C2976" t="inlineStr">
        <is>
          <t>Adventure-focused activities celebrating nature exploration and wilderness skills</t>
        </is>
      </c>
      <c r="D2976" t="n">
        <v>3</v>
      </c>
      <c r="E2976" t="inlineStr">
        <is>
          <t>Kansas</t>
        </is>
      </c>
      <c r="F2976" t="n">
        <v>350225</v>
      </c>
      <c r="G2976" t="n">
        <v>17535</v>
      </c>
      <c r="H2976">
        <f>F2976-G2976</f>
        <v/>
      </c>
      <c r="I2976">
        <f>IF(SUM(H$2:H$8455)=0,0,(H2976/SUM(H$2:H$8455))*100)</f>
        <v/>
      </c>
      <c r="J2976">
        <f>IF(F2976=0,0,(H2976/F2976)*100)</f>
        <v/>
      </c>
    </row>
    <row r="2977">
      <c r="A2977" t="n">
        <v>2976</v>
      </c>
      <c r="B2977" t="inlineStr">
        <is>
          <t>science</t>
        </is>
      </c>
      <c r="C2977" t="inlineStr">
        <is>
          <t>Factual explorations of natural phenomena and groundbreaking discoveries</t>
        </is>
      </c>
      <c r="D2977" t="n">
        <v>3</v>
      </c>
      <c r="E2977" t="inlineStr">
        <is>
          <t>West Virginia</t>
        </is>
      </c>
      <c r="F2977" t="n">
        <v>359323</v>
      </c>
      <c r="G2977" t="n">
        <v>26856</v>
      </c>
      <c r="H2977">
        <f>F2977-G2977</f>
        <v/>
      </c>
      <c r="I2977">
        <f>IF(SUM(H$2:H$8455)=0,0,(H2977/SUM(H$2:H$8455))*100)</f>
        <v/>
      </c>
      <c r="J2977">
        <f>IF(F2977=0,0,(H2977/F2977)*100)</f>
        <v/>
      </c>
    </row>
    <row r="2978">
      <c r="A2978" t="n">
        <v>2977</v>
      </c>
      <c r="B2978" t="inlineStr">
        <is>
          <t>nature</t>
        </is>
      </c>
      <c r="C2978" t="inlineStr">
        <is>
          <t>Breathtaking explorations of Earth's wildlife, landscapes and natural phenomena</t>
        </is>
      </c>
      <c r="D2978" t="n">
        <v>3</v>
      </c>
      <c r="E2978" t="inlineStr">
        <is>
          <t>Maine</t>
        </is>
      </c>
      <c r="F2978" t="n">
        <v>356104</v>
      </c>
      <c r="G2978" t="n">
        <v>23768</v>
      </c>
      <c r="H2978">
        <f>F2978-G2978</f>
        <v/>
      </c>
      <c r="I2978">
        <f>IF(SUM(H$2:H$8455)=0,0,(H2978/SUM(H$2:H$8455))*100)</f>
        <v/>
      </c>
      <c r="J2978">
        <f>IF(F2978=0,0,(H2978/F2978)*100)</f>
        <v/>
      </c>
    </row>
    <row r="2979">
      <c r="A2979" t="n">
        <v>2978</v>
      </c>
      <c r="B2979" t="inlineStr">
        <is>
          <t>quiz -give away</t>
        </is>
      </c>
      <c r="C2979" t="inlineStr">
        <is>
          <t>Knowledge-testing competitions offering prizes for correct answers</t>
        </is>
      </c>
      <c r="D2979" t="n">
        <v>3</v>
      </c>
      <c r="E2979" t="inlineStr">
        <is>
          <t>Alaska</t>
        </is>
      </c>
      <c r="F2979" t="n">
        <v>336136</v>
      </c>
      <c r="G2979" t="n">
        <v>4027</v>
      </c>
      <c r="H2979">
        <f>F2979-G2979</f>
        <v/>
      </c>
      <c r="I2979">
        <f>IF(SUM(H$2:H$8455)=0,0,(H2979/SUM(H$2:H$8455))*100)</f>
        <v/>
      </c>
      <c r="J2979">
        <f>IF(F2979=0,0,(H2979/F2979)*100)</f>
        <v/>
      </c>
    </row>
    <row r="2980">
      <c r="A2980" t="n">
        <v>2979</v>
      </c>
      <c r="B2980" t="inlineStr">
        <is>
          <t>law</t>
        </is>
      </c>
      <c r="C2980" t="inlineStr">
        <is>
          <t>Legal systems exploration through cases, principles and justice pursuit</t>
        </is>
      </c>
      <c r="D2980" t="n">
        <v>3</v>
      </c>
      <c r="E2980" t="inlineStr">
        <is>
          <t>Montana</t>
        </is>
      </c>
      <c r="F2980" t="n">
        <v>350713</v>
      </c>
      <c r="G2980" t="n">
        <v>18826</v>
      </c>
      <c r="H2980">
        <f>F2980-G2980</f>
        <v/>
      </c>
      <c r="I2980">
        <f>IF(SUM(H$2:H$8455)=0,0,(H2980/SUM(H$2:H$8455))*100)</f>
        <v/>
      </c>
      <c r="J2980">
        <f>IF(F2980=0,0,(H2980/F2980)*100)</f>
        <v/>
      </c>
    </row>
    <row r="2981">
      <c r="A2981" t="n">
        <v>2980</v>
      </c>
      <c r="B2981" t="inlineStr">
        <is>
          <t>iab1-7</t>
        </is>
      </c>
      <c r="C2981" t="inlineStr">
        <is>
          <t>Business-focused content examining corporate strategies, markets and entrepreneurship</t>
        </is>
      </c>
      <c r="D2981" t="n">
        <v>3</v>
      </c>
      <c r="E2981" t="inlineStr">
        <is>
          <t>Colorado</t>
        </is>
      </c>
      <c r="F2981" t="n">
        <v>1619453</v>
      </c>
      <c r="G2981" t="n">
        <v>1287948</v>
      </c>
      <c r="H2981">
        <f>F2981-G2981</f>
        <v/>
      </c>
      <c r="I2981">
        <f>IF(SUM(H$2:H$8455)=0,0,(H2981/SUM(H$2:H$8455))*100)</f>
        <v/>
      </c>
      <c r="J2981">
        <f>IF(F2981=0,0,(H2981/F2981)*100)</f>
        <v/>
      </c>
    </row>
    <row r="2982">
      <c r="A2982" t="n">
        <v>2981</v>
      </c>
      <c r="B2982" t="inlineStr">
        <is>
          <t>war</t>
        </is>
      </c>
      <c r="C2982" t="inlineStr">
        <is>
          <t>Military conflicts exploring combat, strategy and human resilience</t>
        </is>
      </c>
      <c r="D2982" t="n">
        <v>3</v>
      </c>
      <c r="E2982" t="inlineStr">
        <is>
          <t>Illinois</t>
        </is>
      </c>
      <c r="F2982" t="n">
        <v>360029</v>
      </c>
      <c r="G2982" t="n">
        <v>29828</v>
      </c>
      <c r="H2982">
        <f>F2982-G2982</f>
        <v/>
      </c>
      <c r="I2982">
        <f>IF(SUM(H$2:H$8455)=0,0,(H2982/SUM(H$2:H$8455))*100)</f>
        <v/>
      </c>
      <c r="J2982">
        <f>IF(F2982=0,0,(H2982/F2982)*100)</f>
        <v/>
      </c>
    </row>
    <row r="2983">
      <c r="A2983" t="n">
        <v>2982</v>
      </c>
      <c r="B2983" t="inlineStr">
        <is>
          <t>instructions, advice</t>
        </is>
      </c>
      <c r="C2983" t="inlineStr">
        <is>
          <t>Expert guidance providing practical solutions to common challenges</t>
        </is>
      </c>
      <c r="D2983" t="n">
        <v>3</v>
      </c>
      <c r="E2983" t="inlineStr">
        <is>
          <t>Alaska</t>
        </is>
      </c>
      <c r="F2983" t="n">
        <v>351464</v>
      </c>
      <c r="G2983" t="n">
        <v>21962</v>
      </c>
      <c r="H2983">
        <f>F2983-G2983</f>
        <v/>
      </c>
      <c r="I2983">
        <f>IF(SUM(H$2:H$8455)=0,0,(H2983/SUM(H$2:H$8455))*100)</f>
        <v/>
      </c>
      <c r="J2983">
        <f>IF(F2983=0,0,(H2983/F2983)*100)</f>
        <v/>
      </c>
    </row>
    <row r="2984">
      <c r="A2984" t="n">
        <v>2983</v>
      </c>
      <c r="B2984" t="inlineStr">
        <is>
          <t>history</t>
        </is>
      </c>
      <c r="C2984" t="inlineStr">
        <is>
          <t>Factual exploration of past events shaping human civilization and culture</t>
        </is>
      </c>
      <c r="D2984" t="n">
        <v>3</v>
      </c>
      <c r="E2984" t="inlineStr">
        <is>
          <t>South Dakota</t>
        </is>
      </c>
      <c r="F2984" t="n">
        <v>346276</v>
      </c>
      <c r="G2984" t="n">
        <v>17276</v>
      </c>
      <c r="H2984">
        <f>F2984-G2984</f>
        <v/>
      </c>
      <c r="I2984">
        <f>IF(SUM(H$2:H$8455)=0,0,(H2984/SUM(H$2:H$8455))*100)</f>
        <v/>
      </c>
      <c r="J2984">
        <f>IF(F2984=0,0,(H2984/F2984)*100)</f>
        <v/>
      </c>
    </row>
    <row r="2985">
      <c r="A2985" t="n">
        <v>2984</v>
      </c>
      <c r="B2985" t="inlineStr">
        <is>
          <t>miniseries</t>
        </is>
      </c>
      <c r="C2985" t="inlineStr">
        <is>
          <t>Limited-episode storytelling delivering complete narrative arcs with cinematic quality</t>
        </is>
      </c>
      <c r="D2985" t="n">
        <v>3</v>
      </c>
      <c r="E2985" t="inlineStr">
        <is>
          <t>Virginia</t>
        </is>
      </c>
      <c r="F2985" t="n">
        <v>351803</v>
      </c>
      <c r="G2985" t="n">
        <v>22831</v>
      </c>
      <c r="H2985">
        <f>F2985-G2985</f>
        <v/>
      </c>
      <c r="I2985">
        <f>IF(SUM(H$2:H$8455)=0,0,(H2985/SUM(H$2:H$8455))*100)</f>
        <v/>
      </c>
      <c r="J2985">
        <f>IF(F2985=0,0,(H2985/F2985)*100)</f>
        <v/>
      </c>
    </row>
    <row r="2986">
      <c r="A2986" t="n">
        <v>2985</v>
      </c>
      <c r="B2986" t="inlineStr">
        <is>
          <t>fantasy</t>
        </is>
      </c>
      <c r="C2986" t="inlineStr">
        <is>
          <t>Imaginative worlds with magical elements exploring extraordinary possibilities beyond reality</t>
        </is>
      </c>
      <c r="D2986" t="n">
        <v>3</v>
      </c>
      <c r="E2986" t="inlineStr">
        <is>
          <t>Alaska</t>
        </is>
      </c>
      <c r="F2986" t="n">
        <v>368460</v>
      </c>
      <c r="G2986" t="n">
        <v>40310</v>
      </c>
      <c r="H2986">
        <f>F2986-G2986</f>
        <v/>
      </c>
      <c r="I2986">
        <f>IF(SUM(H$2:H$8455)=0,0,(H2986/SUM(H$2:H$8455))*100)</f>
        <v/>
      </c>
      <c r="J2986">
        <f>IF(F2986=0,0,(H2986/F2986)*100)</f>
        <v/>
      </c>
    </row>
    <row r="2987">
      <c r="A2987" t="n">
        <v>2986</v>
      </c>
      <c r="B2987" t="inlineStr">
        <is>
          <t>iab1-7</t>
        </is>
      </c>
      <c r="C2987" t="inlineStr">
        <is>
          <t>Business-focused content examining corporate strategies, markets and entrepreneurship</t>
        </is>
      </c>
      <c r="D2987" t="n">
        <v>3</v>
      </c>
      <c r="E2987" t="inlineStr">
        <is>
          <t>Massachusetts</t>
        </is>
      </c>
      <c r="F2987" t="n">
        <v>1520014</v>
      </c>
      <c r="G2987" t="n">
        <v>1191992</v>
      </c>
      <c r="H2987">
        <f>F2987-G2987</f>
        <v/>
      </c>
      <c r="I2987">
        <f>IF(SUM(H$2:H$8455)=0,0,(H2987/SUM(H$2:H$8455))*100)</f>
        <v/>
      </c>
      <c r="J2987">
        <f>IF(F2987=0,0,(H2987/F2987)*100)</f>
        <v/>
      </c>
    </row>
    <row r="2988">
      <c r="A2988" t="n">
        <v>2987</v>
      </c>
      <c r="B2988" t="inlineStr">
        <is>
          <t>miniseries</t>
        </is>
      </c>
      <c r="C2988" t="inlineStr">
        <is>
          <t>Limited-episode storytelling delivering complete narrative arcs with cinematic quality</t>
        </is>
      </c>
      <c r="D2988" t="n">
        <v>3</v>
      </c>
      <c r="E2988" t="inlineStr">
        <is>
          <t>Pennsylvania</t>
        </is>
      </c>
      <c r="F2988" t="n">
        <v>350575</v>
      </c>
      <c r="G2988" t="n">
        <v>22894</v>
      </c>
      <c r="H2988">
        <f>F2988-G2988</f>
        <v/>
      </c>
      <c r="I2988">
        <f>IF(SUM(H$2:H$8455)=0,0,(H2988/SUM(H$2:H$8455))*100)</f>
        <v/>
      </c>
      <c r="J2988">
        <f>IF(F2988=0,0,(H2988/F2988)*100)</f>
        <v/>
      </c>
    </row>
    <row r="2989">
      <c r="A2989" t="n">
        <v>2988</v>
      </c>
      <c r="B2989" t="inlineStr">
        <is>
          <t>movie</t>
        </is>
      </c>
      <c r="C2989" t="inlineStr">
        <is>
          <t>Visual storytelling through cinematic artistry and compelling narratives</t>
        </is>
      </c>
      <c r="D2989" t="n">
        <v>3</v>
      </c>
      <c r="E2989" t="inlineStr">
        <is>
          <t>Arizona</t>
        </is>
      </c>
      <c r="F2989" t="n">
        <v>440870</v>
      </c>
      <c r="G2989" t="n">
        <v>114337</v>
      </c>
      <c r="H2989">
        <f>F2989-G2989</f>
        <v/>
      </c>
      <c r="I2989">
        <f>IF(SUM(H$2:H$8455)=0,0,(H2989/SUM(H$2:H$8455))*100)</f>
        <v/>
      </c>
      <c r="J2989">
        <f>IF(F2989=0,0,(H2989/F2989)*100)</f>
        <v/>
      </c>
    </row>
    <row r="2990">
      <c r="A2990" t="n">
        <v>2989</v>
      </c>
      <c r="B2990" t="inlineStr">
        <is>
          <t>educational</t>
        </is>
      </c>
      <c r="C2990" t="inlineStr">
        <is>
          <t>Instructive content fostering learning through engaging presentation of valuable information</t>
        </is>
      </c>
      <c r="D2990" t="n">
        <v>3</v>
      </c>
      <c r="E2990" t="inlineStr">
        <is>
          <t>Texas</t>
        </is>
      </c>
      <c r="F2990" t="n">
        <v>327094</v>
      </c>
      <c r="G2990" t="n">
        <v>587</v>
      </c>
      <c r="H2990">
        <f>F2990-G2990</f>
        <v/>
      </c>
      <c r="I2990">
        <f>IF(SUM(H$2:H$8455)=0,0,(H2990/SUM(H$2:H$8455))*100)</f>
        <v/>
      </c>
      <c r="J2990">
        <f>IF(F2990=0,0,(H2990/F2990)*100)</f>
        <v/>
      </c>
    </row>
    <row r="2991">
      <c r="A2991" t="n">
        <v>2990</v>
      </c>
      <c r="B2991" t="inlineStr">
        <is>
          <t>paranormal</t>
        </is>
      </c>
      <c r="C2991" t="inlineStr">
        <is>
          <t>Mysterious phenomena exploring supernatural occurrences beyond scientific explanation</t>
        </is>
      </c>
      <c r="D2991" t="n">
        <v>3</v>
      </c>
      <c r="E2991" t="inlineStr">
        <is>
          <t>New Jersey</t>
        </is>
      </c>
      <c r="F2991" t="n">
        <v>337517</v>
      </c>
      <c r="G2991" t="n">
        <v>11587</v>
      </c>
      <c r="H2991">
        <f>F2991-G2991</f>
        <v/>
      </c>
      <c r="I2991">
        <f>IF(SUM(H$2:H$8455)=0,0,(H2991/SUM(H$2:H$8455))*100)</f>
        <v/>
      </c>
      <c r="J2991">
        <f>IF(F2991=0,0,(H2991/F2991)*100)</f>
        <v/>
      </c>
    </row>
    <row r="2992">
      <c r="A2992" t="n">
        <v>2991</v>
      </c>
      <c r="B2992" t="inlineStr">
        <is>
          <t>education</t>
        </is>
      </c>
      <c r="C2992" t="inlineStr">
        <is>
          <t>Knowledge-focused content designed to inform, enlighten, and develop critical thinking</t>
        </is>
      </c>
      <c r="D2992" t="n">
        <v>3</v>
      </c>
      <c r="E2992" t="inlineStr">
        <is>
          <t>Wyoming</t>
        </is>
      </c>
      <c r="F2992" t="n">
        <v>346124</v>
      </c>
      <c r="G2992" t="n">
        <v>20334</v>
      </c>
      <c r="H2992">
        <f>F2992-G2992</f>
        <v/>
      </c>
      <c r="I2992">
        <f>IF(SUM(H$2:H$8455)=0,0,(H2992/SUM(H$2:H$8455))*100)</f>
        <v/>
      </c>
      <c r="J2992">
        <f>IF(F2992=0,0,(H2992/F2992)*100)</f>
        <v/>
      </c>
    </row>
    <row r="2993">
      <c r="A2993" t="n">
        <v>2992</v>
      </c>
      <c r="B2993" t="inlineStr">
        <is>
          <t>news.weather</t>
        </is>
      </c>
      <c r="C2993" t="inlineStr">
        <is>
          <t>Meteorological forecasts and atmospheric condition updates for daily planning</t>
        </is>
      </c>
      <c r="D2993" t="n">
        <v>3</v>
      </c>
      <c r="E2993" t="inlineStr">
        <is>
          <t>North Carolina</t>
        </is>
      </c>
      <c r="F2993" t="n">
        <v>469995</v>
      </c>
      <c r="G2993" t="n">
        <v>145288</v>
      </c>
      <c r="H2993">
        <f>F2993-G2993</f>
        <v/>
      </c>
      <c r="I2993">
        <f>IF(SUM(H$2:H$8455)=0,0,(H2993/SUM(H$2:H$8455))*100)</f>
        <v/>
      </c>
      <c r="J2993">
        <f>IF(F2993=0,0,(H2993/F2993)*100)</f>
        <v/>
      </c>
    </row>
    <row r="2994">
      <c r="A2994" t="n">
        <v>2993</v>
      </c>
      <c r="B2994" t="inlineStr">
        <is>
          <t>outdoors</t>
        </is>
      </c>
      <c r="C2994" t="inlineStr">
        <is>
          <t>Adventure-focused activities celebrating nature exploration and wilderness skills</t>
        </is>
      </c>
      <c r="D2994" t="n">
        <v>3</v>
      </c>
      <c r="E2994" t="inlineStr">
        <is>
          <t>Iowa</t>
        </is>
      </c>
      <c r="F2994" t="n">
        <v>342028</v>
      </c>
      <c r="G2994" t="n">
        <v>18642</v>
      </c>
      <c r="H2994">
        <f>F2994-G2994</f>
        <v/>
      </c>
      <c r="I2994">
        <f>IF(SUM(H$2:H$8455)=0,0,(H2994/SUM(H$2:H$8455))*100)</f>
        <v/>
      </c>
      <c r="J2994">
        <f>IF(F2994=0,0,(H2994/F2994)*100)</f>
        <v/>
      </c>
    </row>
    <row r="2995">
      <c r="A2995" t="n">
        <v>2994</v>
      </c>
      <c r="B2995" t="inlineStr">
        <is>
          <t>undeclared</t>
        </is>
      </c>
      <c r="C2995" t="inlineStr">
        <is>
          <t>Content defying traditional categorization with unique hybrid elements</t>
        </is>
      </c>
      <c r="D2995" t="n">
        <v>3</v>
      </c>
      <c r="E2995" t="inlineStr">
        <is>
          <t>Washington</t>
        </is>
      </c>
      <c r="F2995" t="n">
        <v>345055</v>
      </c>
      <c r="G2995" t="n">
        <v>21886</v>
      </c>
      <c r="H2995">
        <f>F2995-G2995</f>
        <v/>
      </c>
      <c r="I2995">
        <f>IF(SUM(H$2:H$8455)=0,0,(H2995/SUM(H$2:H$8455))*100)</f>
        <v/>
      </c>
      <c r="J2995">
        <f>IF(F2995=0,0,(H2995/F2995)*100)</f>
        <v/>
      </c>
    </row>
    <row r="2996">
      <c r="A2996" t="n">
        <v>2995</v>
      </c>
      <c r="B2996" t="inlineStr">
        <is>
          <t>horror</t>
        </is>
      </c>
      <c r="C2996" t="inlineStr">
        <is>
          <t>Suspenseful tales designed to frighten and thrill viewers</t>
        </is>
      </c>
      <c r="D2996" t="n">
        <v>3</v>
      </c>
      <c r="E2996" t="inlineStr">
        <is>
          <t>Maine</t>
        </is>
      </c>
      <c r="F2996" t="n">
        <v>337454</v>
      </c>
      <c r="G2996" t="n">
        <v>14733</v>
      </c>
      <c r="H2996">
        <f>F2996-G2996</f>
        <v/>
      </c>
      <c r="I2996">
        <f>IF(SUM(H$2:H$8455)=0,0,(H2996/SUM(H$2:H$8455))*100)</f>
        <v/>
      </c>
      <c r="J2996">
        <f>IF(F2996=0,0,(H2996/F2996)*100)</f>
        <v/>
      </c>
    </row>
    <row r="2997">
      <c r="A2997" t="n">
        <v>2996</v>
      </c>
      <c r="B2997" t="inlineStr">
        <is>
          <t>tennis</t>
        </is>
      </c>
      <c r="C2997" t="inlineStr">
        <is>
          <t>Strategic court battles showcasing athletic precision and competitive intensity</t>
        </is>
      </c>
      <c r="D2997" t="n">
        <v>3</v>
      </c>
      <c r="E2997" t="inlineStr">
        <is>
          <t>North Carolina</t>
        </is>
      </c>
      <c r="F2997" t="n">
        <v>333172</v>
      </c>
      <c r="G2997" t="n">
        <v>11574</v>
      </c>
      <c r="H2997">
        <f>F2997-G2997</f>
        <v/>
      </c>
      <c r="I2997">
        <f>IF(SUM(H$2:H$8455)=0,0,(H2997/SUM(H$2:H$8455))*100)</f>
        <v/>
      </c>
      <c r="J2997">
        <f>IF(F2997=0,0,(H2997/F2997)*100)</f>
        <v/>
      </c>
    </row>
    <row r="2998">
      <c r="A2998" t="n">
        <v>2997</v>
      </c>
      <c r="B2998" t="inlineStr">
        <is>
          <t>documentary &amp; general</t>
        </is>
      </c>
      <c r="C2998" t="inlineStr">
        <is>
          <t>Informative explorations of real-world subjects through compelling factual narratives</t>
        </is>
      </c>
      <c r="D2998" t="n">
        <v>3</v>
      </c>
      <c r="E2998" t="inlineStr">
        <is>
          <t>Nebraska</t>
        </is>
      </c>
      <c r="F2998" t="n">
        <v>343576</v>
      </c>
      <c r="G2998" t="n">
        <v>22533</v>
      </c>
      <c r="H2998">
        <f>F2998-G2998</f>
        <v/>
      </c>
      <c r="I2998">
        <f>IF(SUM(H$2:H$8455)=0,0,(H2998/SUM(H$2:H$8455))*100)</f>
        <v/>
      </c>
      <c r="J2998">
        <f>IF(F2998=0,0,(H2998/F2998)*100)</f>
        <v/>
      </c>
    </row>
    <row r="2999">
      <c r="A2999" t="n">
        <v>2998</v>
      </c>
      <c r="B2999" t="inlineStr">
        <is>
          <t>biography</t>
        </is>
      </c>
      <c r="C2999" t="inlineStr">
        <is>
          <t>Intimate portraits revealing the remarkable lives of notable individuals</t>
        </is>
      </c>
      <c r="D2999" t="n">
        <v>3</v>
      </c>
      <c r="E2999" t="inlineStr">
        <is>
          <t>Pennsylvania</t>
        </is>
      </c>
      <c r="F2999" t="n">
        <v>342164</v>
      </c>
      <c r="G2999" t="n">
        <v>21235</v>
      </c>
      <c r="H2999">
        <f>F2999-G2999</f>
        <v/>
      </c>
      <c r="I2999">
        <f>IF(SUM(H$2:H$8455)=0,0,(H2999/SUM(H$2:H$8455))*100)</f>
        <v/>
      </c>
      <c r="J2999">
        <f>IF(F2999=0,0,(H2999/F2999)*100)</f>
        <v/>
      </c>
    </row>
    <row r="3000">
      <c r="A3000" t="n">
        <v>2999</v>
      </c>
      <c r="B3000" t="inlineStr">
        <is>
          <t>movie</t>
        </is>
      </c>
      <c r="C3000" t="inlineStr">
        <is>
          <t>Visual storytelling through cinematic artistry and compelling narratives</t>
        </is>
      </c>
      <c r="D3000" t="n">
        <v>3</v>
      </c>
      <c r="E3000" t="inlineStr">
        <is>
          <t>Virginia</t>
        </is>
      </c>
      <c r="F3000" t="n">
        <v>439677</v>
      </c>
      <c r="G3000" t="n">
        <v>118882</v>
      </c>
      <c r="H3000">
        <f>F3000-G3000</f>
        <v/>
      </c>
      <c r="I3000">
        <f>IF(SUM(H$2:H$8455)=0,0,(H3000/SUM(H$2:H$8455))*100)</f>
        <v/>
      </c>
      <c r="J3000">
        <f>IF(F3000=0,0,(H3000/F3000)*100)</f>
        <v/>
      </c>
    </row>
    <row r="3001">
      <c r="A3001" t="n">
        <v>3000</v>
      </c>
      <c r="B3001" t="inlineStr">
        <is>
          <t>participation variety</t>
        </is>
      </c>
      <c r="C3001" t="inlineStr">
        <is>
          <t>Interactive entertainment formats inviting audience engagement and involvement</t>
        </is>
      </c>
      <c r="D3001" t="n">
        <v>3</v>
      </c>
      <c r="E3001" t="inlineStr">
        <is>
          <t>Kansas</t>
        </is>
      </c>
      <c r="F3001" t="n">
        <v>331303</v>
      </c>
      <c r="G3001" t="n">
        <v>11117</v>
      </c>
      <c r="H3001">
        <f>F3001-G3001</f>
        <v/>
      </c>
      <c r="I3001">
        <f>IF(SUM(H$2:H$8455)=0,0,(H3001/SUM(H$2:H$8455))*100)</f>
        <v/>
      </c>
      <c r="J3001">
        <f>IF(F3001=0,0,(H3001/F3001)*100)</f>
        <v/>
      </c>
    </row>
    <row r="3002">
      <c r="A3002" t="n">
        <v>3001</v>
      </c>
      <c r="B3002" t="inlineStr">
        <is>
          <t>documentary &amp; general</t>
        </is>
      </c>
      <c r="C3002" t="inlineStr">
        <is>
          <t>Informative explorations of real-world subjects through compelling factual narratives</t>
        </is>
      </c>
      <c r="D3002" t="n">
        <v>3</v>
      </c>
      <c r="E3002" t="inlineStr">
        <is>
          <t>Idaho</t>
        </is>
      </c>
      <c r="F3002" t="n">
        <v>342415</v>
      </c>
      <c r="G3002" t="n">
        <v>22258</v>
      </c>
      <c r="H3002">
        <f>F3002-G3002</f>
        <v/>
      </c>
      <c r="I3002">
        <f>IF(SUM(H$2:H$8455)=0,0,(H3002/SUM(H$2:H$8455))*100)</f>
        <v/>
      </c>
      <c r="J3002">
        <f>IF(F3002=0,0,(H3002/F3002)*100)</f>
        <v/>
      </c>
    </row>
    <row r="3003">
      <c r="A3003" t="n">
        <v>3002</v>
      </c>
      <c r="B3003" t="inlineStr">
        <is>
          <t>private detective</t>
        </is>
      </c>
      <c r="C3003" t="inlineStr">
        <is>
          <t>Investigative narratives following lone sleuths solving mysterious cases</t>
        </is>
      </c>
      <c r="D3003" t="n">
        <v>3</v>
      </c>
      <c r="E3003" t="inlineStr">
        <is>
          <t>Indiana</t>
        </is>
      </c>
      <c r="F3003" t="n">
        <v>376118</v>
      </c>
      <c r="G3003" t="n">
        <v>56523</v>
      </c>
      <c r="H3003">
        <f>F3003-G3003</f>
        <v/>
      </c>
      <c r="I3003">
        <f>IF(SUM(H$2:H$8455)=0,0,(H3003/SUM(H$2:H$8455))*100)</f>
        <v/>
      </c>
      <c r="J3003">
        <f>IF(F3003=0,0,(H3003/F3003)*100)</f>
        <v/>
      </c>
    </row>
    <row r="3004">
      <c r="A3004" t="n">
        <v>3003</v>
      </c>
      <c r="B3004" t="inlineStr">
        <is>
          <t>talk show</t>
        </is>
      </c>
      <c r="C3004" t="inlineStr">
        <is>
          <t>Host-driven discussions with celebrities, experts and engaging topics</t>
        </is>
      </c>
      <c r="D3004" t="n">
        <v>3</v>
      </c>
      <c r="E3004" t="inlineStr">
        <is>
          <t>Delaware</t>
        </is>
      </c>
      <c r="F3004" t="n">
        <v>355168</v>
      </c>
      <c r="G3004" t="n">
        <v>35946</v>
      </c>
      <c r="H3004">
        <f>F3004-G3004</f>
        <v/>
      </c>
      <c r="I3004">
        <f>IF(SUM(H$2:H$8455)=0,0,(H3004/SUM(H$2:H$8455))*100)</f>
        <v/>
      </c>
      <c r="J3004">
        <f>IF(F3004=0,0,(H3004/F3004)*100)</f>
        <v/>
      </c>
    </row>
    <row r="3005">
      <c r="A3005" t="n">
        <v>3004</v>
      </c>
      <c r="B3005" t="inlineStr">
        <is>
          <t>football</t>
        </is>
      </c>
      <c r="C3005" t="inlineStr">
        <is>
          <t>Gridiron action featuring strategic plays, athletic prowess, and team competition</t>
        </is>
      </c>
      <c r="D3005" t="n">
        <v>3</v>
      </c>
      <c r="E3005" t="inlineStr">
        <is>
          <t>Nebraska</t>
        </is>
      </c>
      <c r="F3005" t="n">
        <v>328013</v>
      </c>
      <c r="G3005" t="n">
        <v>9129</v>
      </c>
      <c r="H3005">
        <f>F3005-G3005</f>
        <v/>
      </c>
      <c r="I3005">
        <f>IF(SUM(H$2:H$8455)=0,0,(H3005/SUM(H$2:H$8455))*100)</f>
        <v/>
      </c>
      <c r="J3005">
        <f>IF(F3005=0,0,(H3005/F3005)*100)</f>
        <v/>
      </c>
    </row>
    <row r="3006">
      <c r="A3006" t="n">
        <v>3005</v>
      </c>
      <c r="B3006" t="inlineStr">
        <is>
          <t>conversation &amp; colloquies</t>
        </is>
      </c>
      <c r="C3006" t="inlineStr">
        <is>
          <t>Engaging dialogues exploring ideas through meaningful exchanges between diverse voices</t>
        </is>
      </c>
      <c r="D3006" t="n">
        <v>3</v>
      </c>
      <c r="E3006" t="inlineStr">
        <is>
          <t>Florida</t>
        </is>
      </c>
      <c r="F3006" t="n">
        <v>375857</v>
      </c>
      <c r="G3006" t="n">
        <v>57191</v>
      </c>
      <c r="H3006">
        <f>F3006-G3006</f>
        <v/>
      </c>
      <c r="I3006">
        <f>IF(SUM(H$2:H$8455)=0,0,(H3006/SUM(H$2:H$8455))*100)</f>
        <v/>
      </c>
      <c r="J3006">
        <f>IF(F3006=0,0,(H3006/F3006)*100)</f>
        <v/>
      </c>
    </row>
    <row r="3007">
      <c r="A3007" t="n">
        <v>3006</v>
      </c>
      <c r="B3007" t="inlineStr">
        <is>
          <t>wrestling</t>
        </is>
      </c>
      <c r="C3007" t="inlineStr">
        <is>
          <t>High-octane athletic showdowns blending choreographed combat with theatrical drama</t>
        </is>
      </c>
      <c r="D3007" t="n">
        <v>3</v>
      </c>
      <c r="E3007" t="inlineStr">
        <is>
          <t>California</t>
        </is>
      </c>
      <c r="F3007" t="n">
        <v>353049</v>
      </c>
      <c r="G3007" t="n">
        <v>34597</v>
      </c>
      <c r="H3007">
        <f>F3007-G3007</f>
        <v/>
      </c>
      <c r="I3007">
        <f>IF(SUM(H$2:H$8455)=0,0,(H3007/SUM(H$2:H$8455))*100)</f>
        <v/>
      </c>
      <c r="J3007">
        <f>IF(F3007=0,0,(H3007/F3007)*100)</f>
        <v/>
      </c>
    </row>
    <row r="3008">
      <c r="A3008" t="n">
        <v>3007</v>
      </c>
      <c r="B3008" t="inlineStr">
        <is>
          <t>western drama</t>
        </is>
      </c>
      <c r="C3008" t="inlineStr">
        <is>
          <t>Character-driven frontier stories exploring moral conflicts in lawless territories</t>
        </is>
      </c>
      <c r="D3008" t="n">
        <v>3</v>
      </c>
      <c r="E3008" t="inlineStr">
        <is>
          <t>Kansas</t>
        </is>
      </c>
      <c r="F3008" t="n">
        <v>351532</v>
      </c>
      <c r="G3008" t="n">
        <v>33144</v>
      </c>
      <c r="H3008">
        <f>F3008-G3008</f>
        <v/>
      </c>
      <c r="I3008">
        <f>IF(SUM(H$2:H$8455)=0,0,(H3008/SUM(H$2:H$8455))*100)</f>
        <v/>
      </c>
      <c r="J3008">
        <f>IF(F3008=0,0,(H3008/F3008)*100)</f>
        <v/>
      </c>
    </row>
    <row r="3009">
      <c r="A3009" t="n">
        <v>3008</v>
      </c>
      <c r="B3009" t="inlineStr">
        <is>
          <t>sports news</t>
        </is>
      </c>
      <c r="C3009" t="inlineStr">
        <is>
          <t>Breaking updates and insider information from the athletic world</t>
        </is>
      </c>
      <c r="D3009" t="n">
        <v>3</v>
      </c>
      <c r="E3009" t="inlineStr">
        <is>
          <t>New York</t>
        </is>
      </c>
      <c r="F3009" t="n">
        <v>353077</v>
      </c>
      <c r="G3009" t="n">
        <v>35818</v>
      </c>
      <c r="H3009">
        <f>F3009-G3009</f>
        <v/>
      </c>
      <c r="I3009">
        <f>IF(SUM(H$2:H$8455)=0,0,(H3009/SUM(H$2:H$8455))*100)</f>
        <v/>
      </c>
      <c r="J3009">
        <f>IF(F3009=0,0,(H3009/F3009)*100)</f>
        <v/>
      </c>
    </row>
    <row r="3010">
      <c r="A3010" t="n">
        <v>3009</v>
      </c>
      <c r="B3010" t="inlineStr">
        <is>
          <t>conversation &amp; colloquies</t>
        </is>
      </c>
      <c r="C3010" t="inlineStr">
        <is>
          <t>Engaging dialogues exploring ideas through meaningful exchanges between diverse voices</t>
        </is>
      </c>
      <c r="D3010" t="n">
        <v>3</v>
      </c>
      <c r="E3010" t="inlineStr">
        <is>
          <t>New York</t>
        </is>
      </c>
      <c r="F3010" t="n">
        <v>369757</v>
      </c>
      <c r="G3010" t="n">
        <v>53117</v>
      </c>
      <c r="H3010">
        <f>F3010-G3010</f>
        <v/>
      </c>
      <c r="I3010">
        <f>IF(SUM(H$2:H$8455)=0,0,(H3010/SUM(H$2:H$8455))*100)</f>
        <v/>
      </c>
      <c r="J3010">
        <f>IF(F3010=0,0,(H3010/F3010)*100)</f>
        <v/>
      </c>
    </row>
    <row r="3011">
      <c r="A3011" t="n">
        <v>3010</v>
      </c>
      <c r="B3011" t="inlineStr">
        <is>
          <t>participation variety</t>
        </is>
      </c>
      <c r="C3011" t="inlineStr">
        <is>
          <t>Interactive entertainment formats inviting audience engagement and involvement</t>
        </is>
      </c>
      <c r="D3011" t="n">
        <v>3</v>
      </c>
      <c r="E3011" t="inlineStr">
        <is>
          <t>West Virginia</t>
        </is>
      </c>
      <c r="F3011" t="n">
        <v>324658</v>
      </c>
      <c r="G3011" t="n">
        <v>8164</v>
      </c>
      <c r="H3011">
        <f>F3011-G3011</f>
        <v/>
      </c>
      <c r="I3011">
        <f>IF(SUM(H$2:H$8455)=0,0,(H3011/SUM(H$2:H$8455))*100)</f>
        <v/>
      </c>
      <c r="J3011">
        <f>IF(F3011=0,0,(H3011/F3011)*100)</f>
        <v/>
      </c>
    </row>
    <row r="3012">
      <c r="A3012" t="n">
        <v>3011</v>
      </c>
      <c r="B3012" t="inlineStr">
        <is>
          <t>tv &amp; film</t>
        </is>
      </c>
      <c r="C3012" t="inlineStr">
        <is>
          <t>Visual storytelling across screens big and small</t>
        </is>
      </c>
      <c r="D3012" t="n">
        <v>3</v>
      </c>
      <c r="E3012" t="inlineStr">
        <is>
          <t>North Carolina</t>
        </is>
      </c>
      <c r="F3012" t="n">
        <v>316564</v>
      </c>
      <c r="G3012" t="n">
        <v>417</v>
      </c>
      <c r="H3012">
        <f>F3012-G3012</f>
        <v/>
      </c>
      <c r="I3012">
        <f>IF(SUM(H$2:H$8455)=0,0,(H3012/SUM(H$2:H$8455))*100)</f>
        <v/>
      </c>
      <c r="J3012">
        <f>IF(F3012=0,0,(H3012/F3012)*100)</f>
        <v/>
      </c>
    </row>
    <row r="3013">
      <c r="A3013" t="n">
        <v>3012</v>
      </c>
      <c r="B3013" t="inlineStr">
        <is>
          <t>science</t>
        </is>
      </c>
      <c r="C3013" t="inlineStr">
        <is>
          <t>Factual explorations of natural phenomena and groundbreaking discoveries</t>
        </is>
      </c>
      <c r="D3013" t="n">
        <v>3</v>
      </c>
      <c r="E3013" t="inlineStr">
        <is>
          <t>Idaho</t>
        </is>
      </c>
      <c r="F3013" t="n">
        <v>345426</v>
      </c>
      <c r="G3013" t="n">
        <v>29349</v>
      </c>
      <c r="H3013">
        <f>F3013-G3013</f>
        <v/>
      </c>
      <c r="I3013">
        <f>IF(SUM(H$2:H$8455)=0,0,(H3013/SUM(H$2:H$8455))*100)</f>
        <v/>
      </c>
      <c r="J3013">
        <f>IF(F3013=0,0,(H3013/F3013)*100)</f>
        <v/>
      </c>
    </row>
    <row r="3014">
      <c r="A3014" t="n">
        <v>3013</v>
      </c>
      <c r="B3014" t="inlineStr">
        <is>
          <t>home improvement</t>
        </is>
      </c>
      <c r="C3014" t="inlineStr">
        <is>
          <t>Transformative renovation projects creating more functional, beautiful living spaces</t>
        </is>
      </c>
      <c r="D3014" t="n">
        <v>3</v>
      </c>
      <c r="E3014" t="inlineStr">
        <is>
          <t>California</t>
        </is>
      </c>
      <c r="F3014" t="n">
        <v>316402</v>
      </c>
      <c r="G3014" t="n">
        <v>366</v>
      </c>
      <c r="H3014">
        <f>F3014-G3014</f>
        <v/>
      </c>
      <c r="I3014">
        <f>IF(SUM(H$2:H$8455)=0,0,(H3014/SUM(H$2:H$8455))*100)</f>
        <v/>
      </c>
      <c r="J3014">
        <f>IF(F3014=0,0,(H3014/F3014)*100)</f>
        <v/>
      </c>
    </row>
    <row r="3015">
      <c r="A3015" t="n">
        <v>3014</v>
      </c>
      <c r="B3015" t="inlineStr">
        <is>
          <t>auction</t>
        </is>
      </c>
      <c r="C3015" t="inlineStr">
        <is>
          <t>Competitive bidding events where rare items find new owners</t>
        </is>
      </c>
      <c r="D3015" t="n">
        <v>3</v>
      </c>
      <c r="E3015" t="inlineStr">
        <is>
          <t>Louisiana</t>
        </is>
      </c>
      <c r="F3015" t="n">
        <v>338692</v>
      </c>
      <c r="G3015" t="n">
        <v>22726</v>
      </c>
      <c r="H3015">
        <f>F3015-G3015</f>
        <v/>
      </c>
      <c r="I3015">
        <f>IF(SUM(H$2:H$8455)=0,0,(H3015/SUM(H$2:H$8455))*100)</f>
        <v/>
      </c>
      <c r="J3015">
        <f>IF(F3015=0,0,(H3015/F3015)*100)</f>
        <v/>
      </c>
    </row>
    <row r="3016">
      <c r="A3016" t="n">
        <v>3015</v>
      </c>
      <c r="B3016" t="inlineStr">
        <is>
          <t>other</t>
        </is>
      </c>
      <c r="C3016" t="inlineStr">
        <is>
          <t>Unique content defying traditional categorization with specialized appeal</t>
        </is>
      </c>
      <c r="D3016" t="n">
        <v>3</v>
      </c>
      <c r="E3016" t="inlineStr">
        <is>
          <t>New Hampshire</t>
        </is>
      </c>
      <c r="F3016" t="n">
        <v>327251</v>
      </c>
      <c r="G3016" t="n">
        <v>11735</v>
      </c>
      <c r="H3016">
        <f>F3016-G3016</f>
        <v/>
      </c>
      <c r="I3016">
        <f>IF(SUM(H$2:H$8455)=0,0,(H3016/SUM(H$2:H$8455))*100)</f>
        <v/>
      </c>
      <c r="J3016">
        <f>IF(F3016=0,0,(H3016/F3016)*100)</f>
        <v/>
      </c>
    </row>
    <row r="3017">
      <c r="A3017" t="n">
        <v>3016</v>
      </c>
      <c r="B3017" t="inlineStr">
        <is>
          <t>situation comedy</t>
        </is>
      </c>
      <c r="C3017" t="inlineStr">
        <is>
          <t>Character-driven humor arising from everyday predicaments and misunderstandings</t>
        </is>
      </c>
      <c r="D3017" t="n">
        <v>3</v>
      </c>
      <c r="E3017" t="inlineStr">
        <is>
          <t>California</t>
        </is>
      </c>
      <c r="F3017" t="n">
        <v>492724</v>
      </c>
      <c r="G3017" t="n">
        <v>177510</v>
      </c>
      <c r="H3017">
        <f>F3017-G3017</f>
        <v/>
      </c>
      <c r="I3017">
        <f>IF(SUM(H$2:H$8455)=0,0,(H3017/SUM(H$2:H$8455))*100)</f>
        <v/>
      </c>
      <c r="J3017">
        <f>IF(F3017=0,0,(H3017/F3017)*100)</f>
        <v/>
      </c>
    </row>
    <row r="3018">
      <c r="A3018" t="n">
        <v>3017</v>
      </c>
      <c r="B3018" t="inlineStr">
        <is>
          <t>miniseries</t>
        </is>
      </c>
      <c r="C3018" t="inlineStr">
        <is>
          <t>Limited-episode storytelling delivering complete narrative arcs with cinematic quality</t>
        </is>
      </c>
      <c r="D3018" t="n">
        <v>3</v>
      </c>
      <c r="E3018" t="inlineStr">
        <is>
          <t>Indiana</t>
        </is>
      </c>
      <c r="F3018" t="n">
        <v>333118</v>
      </c>
      <c r="G3018" t="n">
        <v>18016</v>
      </c>
      <c r="H3018">
        <f>F3018-G3018</f>
        <v/>
      </c>
      <c r="I3018">
        <f>IF(SUM(H$2:H$8455)=0,0,(H3018/SUM(H$2:H$8455))*100)</f>
        <v/>
      </c>
      <c r="J3018">
        <f>IF(F3018=0,0,(H3018/F3018)*100)</f>
        <v/>
      </c>
    </row>
    <row r="3019">
      <c r="A3019" t="n">
        <v>3018</v>
      </c>
      <c r="B3019" t="inlineStr">
        <is>
          <t>iab1-7</t>
        </is>
      </c>
      <c r="C3019" t="inlineStr">
        <is>
          <t>Business-focused content examining corporate strategies, markets and entrepreneurship</t>
        </is>
      </c>
      <c r="D3019" t="n">
        <v>3</v>
      </c>
      <c r="E3019" t="inlineStr">
        <is>
          <t>Missouri</t>
        </is>
      </c>
      <c r="F3019" t="n">
        <v>1449633</v>
      </c>
      <c r="G3019" t="n">
        <v>1135616</v>
      </c>
      <c r="H3019">
        <f>F3019-G3019</f>
        <v/>
      </c>
      <c r="I3019">
        <f>IF(SUM(H$2:H$8455)=0,0,(H3019/SUM(H$2:H$8455))*100)</f>
        <v/>
      </c>
      <c r="J3019">
        <f>IF(F3019=0,0,(H3019/F3019)*100)</f>
        <v/>
      </c>
    </row>
    <row r="3020">
      <c r="A3020" t="n">
        <v>3019</v>
      </c>
      <c r="B3020" t="inlineStr">
        <is>
          <t>arts &amp; crafts</t>
        </is>
      </c>
      <c r="C3020" t="inlineStr">
        <is>
          <t>Hands-on creative projects transforming materials into decorative or functional items</t>
        </is>
      </c>
      <c r="D3020" t="n">
        <v>3</v>
      </c>
      <c r="E3020" t="inlineStr">
        <is>
          <t>West Virginia</t>
        </is>
      </c>
      <c r="F3020" t="n">
        <v>339676</v>
      </c>
      <c r="G3020" t="n">
        <v>26055</v>
      </c>
      <c r="H3020">
        <f>F3020-G3020</f>
        <v/>
      </c>
      <c r="I3020">
        <f>IF(SUM(H$2:H$8455)=0,0,(H3020/SUM(H$2:H$8455))*100)</f>
        <v/>
      </c>
      <c r="J3020">
        <f>IF(F3020=0,0,(H3020/F3020)*100)</f>
        <v/>
      </c>
    </row>
    <row r="3021">
      <c r="A3021" t="n">
        <v>3020</v>
      </c>
      <c r="B3021" t="inlineStr">
        <is>
          <t>politics</t>
        </is>
      </c>
      <c r="C3021" t="inlineStr">
        <is>
          <t>Governmental processes and power dynamics shaping societal decision-making</t>
        </is>
      </c>
      <c r="D3021" t="n">
        <v>3</v>
      </c>
      <c r="E3021" t="inlineStr">
        <is>
          <t>Alabama</t>
        </is>
      </c>
      <c r="F3021" t="n">
        <v>329487</v>
      </c>
      <c r="G3021" t="n">
        <v>15954</v>
      </c>
      <c r="H3021">
        <f>F3021-G3021</f>
        <v/>
      </c>
      <c r="I3021">
        <f>IF(SUM(H$2:H$8455)=0,0,(H3021/SUM(H$2:H$8455))*100)</f>
        <v/>
      </c>
      <c r="J3021">
        <f>IF(F3021=0,0,(H3021/F3021)*100)</f>
        <v/>
      </c>
    </row>
    <row r="3022">
      <c r="A3022" t="n">
        <v>3021</v>
      </c>
      <c r="B3022" t="inlineStr">
        <is>
          <t>tv &amp; film</t>
        </is>
      </c>
      <c r="C3022" t="inlineStr">
        <is>
          <t>Visual storytelling across screens big and small</t>
        </is>
      </c>
      <c r="D3022" t="n">
        <v>3</v>
      </c>
      <c r="E3022" t="inlineStr">
        <is>
          <t>Massachusetts</t>
        </is>
      </c>
      <c r="F3022" t="n">
        <v>313300</v>
      </c>
      <c r="G3022" t="n">
        <v>192</v>
      </c>
      <c r="H3022">
        <f>F3022-G3022</f>
        <v/>
      </c>
      <c r="I3022">
        <f>IF(SUM(H$2:H$8455)=0,0,(H3022/SUM(H$2:H$8455))*100)</f>
        <v/>
      </c>
      <c r="J3022">
        <f>IF(F3022=0,0,(H3022/F3022)*100)</f>
        <v/>
      </c>
    </row>
    <row r="3023">
      <c r="A3023" t="n">
        <v>3022</v>
      </c>
      <c r="B3023" t="inlineStr">
        <is>
          <t>popular music</t>
        </is>
      </c>
      <c r="C3023" t="inlineStr">
        <is>
          <t>Widely appealing songs reflecting current cultural trends and mass appeal</t>
        </is>
      </c>
      <c r="D3023" t="n">
        <v>3</v>
      </c>
      <c r="E3023" t="inlineStr">
        <is>
          <t>Vermont</t>
        </is>
      </c>
      <c r="F3023" t="n">
        <v>327111</v>
      </c>
      <c r="G3023" t="n">
        <v>14493</v>
      </c>
      <c r="H3023">
        <f>F3023-G3023</f>
        <v/>
      </c>
      <c r="I3023">
        <f>IF(SUM(H$2:H$8455)=0,0,(H3023/SUM(H$2:H$8455))*100)</f>
        <v/>
      </c>
      <c r="J3023">
        <f>IF(F3023=0,0,(H3023/F3023)*100)</f>
        <v/>
      </c>
    </row>
    <row r="3024">
      <c r="A3024" t="n">
        <v>3023</v>
      </c>
      <c r="B3024" t="inlineStr">
        <is>
          <t>concert music</t>
        </is>
      </c>
      <c r="C3024" t="inlineStr">
        <is>
          <t>Classical and orchestral performances showcasing timeless compositions and virtuoso musicians</t>
        </is>
      </c>
      <c r="D3024" t="n">
        <v>3</v>
      </c>
      <c r="E3024" t="inlineStr">
        <is>
          <t>New York</t>
        </is>
      </c>
      <c r="F3024" t="n">
        <v>335484</v>
      </c>
      <c r="G3024" t="n">
        <v>23609</v>
      </c>
      <c r="H3024">
        <f>F3024-G3024</f>
        <v/>
      </c>
      <c r="I3024">
        <f>IF(SUM(H$2:H$8455)=0,0,(H3024/SUM(H$2:H$8455))*100)</f>
        <v/>
      </c>
      <c r="J3024">
        <f>IF(F3024=0,0,(H3024/F3024)*100)</f>
        <v/>
      </c>
    </row>
    <row r="3025">
      <c r="A3025" t="n">
        <v>3024</v>
      </c>
      <c r="B3025" t="inlineStr">
        <is>
          <t>movie</t>
        </is>
      </c>
      <c r="C3025" t="inlineStr">
        <is>
          <t>Visual storytelling through cinematic artistry and compelling narratives</t>
        </is>
      </c>
      <c r="D3025" t="n">
        <v>3</v>
      </c>
      <c r="E3025" t="inlineStr">
        <is>
          <t>Indiana</t>
        </is>
      </c>
      <c r="F3025" t="n">
        <v>429225</v>
      </c>
      <c r="G3025" t="n">
        <v>117617</v>
      </c>
      <c r="H3025">
        <f>F3025-G3025</f>
        <v/>
      </c>
      <c r="I3025">
        <f>IF(SUM(H$2:H$8455)=0,0,(H3025/SUM(H$2:H$8455))*100)</f>
        <v/>
      </c>
      <c r="J3025">
        <f>IF(F3025=0,0,(H3025/F3025)*100)</f>
        <v/>
      </c>
    </row>
    <row r="3026">
      <c r="A3026" t="n">
        <v>3025</v>
      </c>
      <c r="B3026" t="inlineStr">
        <is>
          <t>talk show</t>
        </is>
      </c>
      <c r="C3026" t="inlineStr">
        <is>
          <t>Host-driven discussions with celebrities, experts and engaging topics</t>
        </is>
      </c>
      <c r="D3026" t="n">
        <v>3</v>
      </c>
      <c r="E3026" t="inlineStr">
        <is>
          <t>New Hampshire</t>
        </is>
      </c>
      <c r="F3026" t="n">
        <v>345574</v>
      </c>
      <c r="G3026" t="n">
        <v>34476</v>
      </c>
      <c r="H3026">
        <f>F3026-G3026</f>
        <v/>
      </c>
      <c r="I3026">
        <f>IF(SUM(H$2:H$8455)=0,0,(H3026/SUM(H$2:H$8455))*100)</f>
        <v/>
      </c>
      <c r="J3026">
        <f>IF(F3026=0,0,(H3026/F3026)*100)</f>
        <v/>
      </c>
    </row>
    <row r="3027">
      <c r="A3027" t="n">
        <v>3026</v>
      </c>
      <c r="B3027" t="inlineStr">
        <is>
          <t>outdoors</t>
        </is>
      </c>
      <c r="C3027" t="inlineStr">
        <is>
          <t>Adventure-focused activities celebrating nature exploration and wilderness skills</t>
        </is>
      </c>
      <c r="D3027" t="n">
        <v>3</v>
      </c>
      <c r="E3027" t="inlineStr">
        <is>
          <t>West Virginia</t>
        </is>
      </c>
      <c r="F3027" t="n">
        <v>321090</v>
      </c>
      <c r="G3027" t="n">
        <v>10109</v>
      </c>
      <c r="H3027">
        <f>F3027-G3027</f>
        <v/>
      </c>
      <c r="I3027">
        <f>IF(SUM(H$2:H$8455)=0,0,(H3027/SUM(H$2:H$8455))*100)</f>
        <v/>
      </c>
      <c r="J3027">
        <f>IF(F3027=0,0,(H3027/F3027)*100)</f>
        <v/>
      </c>
    </row>
    <row r="3028">
      <c r="A3028" t="n">
        <v>3027</v>
      </c>
      <c r="B3028" t="inlineStr">
        <is>
          <t>biography</t>
        </is>
      </c>
      <c r="C3028" t="inlineStr">
        <is>
          <t>Intimate portraits revealing the remarkable lives of notable individuals</t>
        </is>
      </c>
      <c r="D3028" t="n">
        <v>3</v>
      </c>
      <c r="E3028" t="inlineStr">
        <is>
          <t>Michigan</t>
        </is>
      </c>
      <c r="F3028" t="n">
        <v>329200</v>
      </c>
      <c r="G3028" t="n">
        <v>18287</v>
      </c>
      <c r="H3028">
        <f>F3028-G3028</f>
        <v/>
      </c>
      <c r="I3028">
        <f>IF(SUM(H$2:H$8455)=0,0,(H3028/SUM(H$2:H$8455))*100)</f>
        <v/>
      </c>
      <c r="J3028">
        <f>IF(F3028=0,0,(H3028/F3028)*100)</f>
        <v/>
      </c>
    </row>
    <row r="3029">
      <c r="A3029" t="n">
        <v>3028</v>
      </c>
      <c r="B3029" t="inlineStr">
        <is>
          <t>private detective</t>
        </is>
      </c>
      <c r="C3029" t="inlineStr">
        <is>
          <t>Investigative narratives following lone sleuths solving mysterious cases</t>
        </is>
      </c>
      <c r="D3029" t="n">
        <v>3</v>
      </c>
      <c r="E3029" t="inlineStr">
        <is>
          <t>Tennessee</t>
        </is>
      </c>
      <c r="F3029" t="n">
        <v>372438</v>
      </c>
      <c r="G3029" t="n">
        <v>61755</v>
      </c>
      <c r="H3029">
        <f>F3029-G3029</f>
        <v/>
      </c>
      <c r="I3029">
        <f>IF(SUM(H$2:H$8455)=0,0,(H3029/SUM(H$2:H$8455))*100)</f>
        <v/>
      </c>
      <c r="J3029">
        <f>IF(F3029=0,0,(H3029/F3029)*100)</f>
        <v/>
      </c>
    </row>
    <row r="3030">
      <c r="A3030" t="n">
        <v>3029</v>
      </c>
      <c r="B3030" t="inlineStr">
        <is>
          <t>crime drama</t>
        </is>
      </c>
      <c r="C3030" t="inlineStr">
        <is>
          <t>Tense narratives following detectives and criminals through suspenseful investigations</t>
        </is>
      </c>
      <c r="D3030" t="n">
        <v>3</v>
      </c>
      <c r="E3030" t="inlineStr">
        <is>
          <t>Oklahoma</t>
        </is>
      </c>
      <c r="F3030" t="n">
        <v>309706</v>
      </c>
      <c r="G3030" t="n">
        <v>154</v>
      </c>
      <c r="H3030">
        <f>F3030-G3030</f>
        <v/>
      </c>
      <c r="I3030">
        <f>IF(SUM(H$2:H$8455)=0,0,(H3030/SUM(H$2:H$8455))*100)</f>
        <v/>
      </c>
      <c r="J3030">
        <f>IF(F3030=0,0,(H3030/F3030)*100)</f>
        <v/>
      </c>
    </row>
    <row r="3031">
      <c r="A3031" t="n">
        <v>3030</v>
      </c>
      <c r="B3031" t="inlineStr">
        <is>
          <t>soap opera</t>
        </is>
      </c>
      <c r="C3031" t="inlineStr">
        <is>
          <t>Dramatic serialized stories featuring complex relationships and emotional twists</t>
        </is>
      </c>
      <c r="D3031" t="n">
        <v>3</v>
      </c>
      <c r="E3031" t="inlineStr">
        <is>
          <t>Maryland</t>
        </is>
      </c>
      <c r="F3031" t="n">
        <v>324212</v>
      </c>
      <c r="G3031" t="n">
        <v>14697</v>
      </c>
      <c r="H3031">
        <f>F3031-G3031</f>
        <v/>
      </c>
      <c r="I3031">
        <f>IF(SUM(H$2:H$8455)=0,0,(H3031/SUM(H$2:H$8455))*100)</f>
        <v/>
      </c>
      <c r="J3031">
        <f>IF(F3031=0,0,(H3031/F3031)*100)</f>
        <v/>
      </c>
    </row>
    <row r="3032">
      <c r="A3032" t="n">
        <v>3031</v>
      </c>
      <c r="B3032" t="inlineStr">
        <is>
          <t>competition reality</t>
        </is>
      </c>
      <c r="C3032" t="inlineStr">
        <is>
          <t>High-stakes contests where real people face challenges for ultimate victory</t>
        </is>
      </c>
      <c r="D3032" t="n">
        <v>3</v>
      </c>
      <c r="E3032" t="inlineStr">
        <is>
          <t>South Carolina</t>
        </is>
      </c>
      <c r="F3032" t="n">
        <v>309475</v>
      </c>
      <c r="G3032" t="n">
        <v>331</v>
      </c>
      <c r="H3032">
        <f>F3032-G3032</f>
        <v/>
      </c>
      <c r="I3032">
        <f>IF(SUM(H$2:H$8455)=0,0,(H3032/SUM(H$2:H$8455))*100)</f>
        <v/>
      </c>
      <c r="J3032">
        <f>IF(F3032=0,0,(H3032/F3032)*100)</f>
        <v/>
      </c>
    </row>
    <row r="3033">
      <c r="A3033" t="n">
        <v>3032</v>
      </c>
      <c r="B3033" t="inlineStr">
        <is>
          <t>crime drama</t>
        </is>
      </c>
      <c r="C3033" t="inlineStr">
        <is>
          <t>Tense narratives following detectives and criminals through suspenseful investigations</t>
        </is>
      </c>
      <c r="D3033" t="n">
        <v>3</v>
      </c>
      <c r="E3033" t="inlineStr">
        <is>
          <t>Minnesota</t>
        </is>
      </c>
      <c r="F3033" t="n">
        <v>309393</v>
      </c>
      <c r="G3033" t="n">
        <v>358</v>
      </c>
      <c r="H3033">
        <f>F3033-G3033</f>
        <v/>
      </c>
      <c r="I3033">
        <f>IF(SUM(H$2:H$8455)=0,0,(H3033/SUM(H$2:H$8455))*100)</f>
        <v/>
      </c>
      <c r="J3033">
        <f>IF(F3033=0,0,(H3033/F3033)*100)</f>
        <v/>
      </c>
    </row>
    <row r="3034">
      <c r="A3034" t="n">
        <v>3033</v>
      </c>
      <c r="B3034" t="inlineStr">
        <is>
          <t>educational &amp; documentary</t>
        </is>
      </c>
      <c r="C3034" t="inlineStr">
        <is>
          <t>Informative explorations combining factual depth with accessible learning opportunities</t>
        </is>
      </c>
      <c r="D3034" t="n">
        <v>3</v>
      </c>
      <c r="E3034" t="inlineStr">
        <is>
          <t>Texas</t>
        </is>
      </c>
      <c r="F3034" t="n">
        <v>309135</v>
      </c>
      <c r="G3034" t="n">
        <v>576</v>
      </c>
      <c r="H3034">
        <f>F3034-G3034</f>
        <v/>
      </c>
      <c r="I3034">
        <f>IF(SUM(H$2:H$8455)=0,0,(H3034/SUM(H$2:H$8455))*100)</f>
        <v/>
      </c>
      <c r="J3034">
        <f>IF(F3034=0,0,(H3034/F3034)*100)</f>
        <v/>
      </c>
    </row>
    <row r="3035">
      <c r="A3035" t="n">
        <v>3034</v>
      </c>
      <c r="B3035" t="inlineStr">
        <is>
          <t>cooking</t>
        </is>
      </c>
      <c r="C3035" t="inlineStr">
        <is>
          <t>Culinary demonstrations showcasing techniques, recipes, and food preparation artistry</t>
        </is>
      </c>
      <c r="D3035" t="n">
        <v>3</v>
      </c>
      <c r="E3035" t="inlineStr">
        <is>
          <t>Unknown</t>
        </is>
      </c>
      <c r="F3035" t="n">
        <v>320789</v>
      </c>
      <c r="G3035" t="n">
        <v>12717</v>
      </c>
      <c r="H3035">
        <f>F3035-G3035</f>
        <v/>
      </c>
      <c r="I3035">
        <f>IF(SUM(H$2:H$8455)=0,0,(H3035/SUM(H$2:H$8455))*100)</f>
        <v/>
      </c>
      <c r="J3035">
        <f>IF(F3035=0,0,(H3035/F3035)*100)</f>
        <v/>
      </c>
    </row>
    <row r="3036">
      <c r="A3036" t="n">
        <v>3035</v>
      </c>
      <c r="B3036" t="inlineStr">
        <is>
          <t>undeclared</t>
        </is>
      </c>
      <c r="C3036" t="inlineStr">
        <is>
          <t>Content defying traditional categorization with unique hybrid elements</t>
        </is>
      </c>
      <c r="D3036" t="n">
        <v>3</v>
      </c>
      <c r="E3036" t="inlineStr">
        <is>
          <t>Indiana</t>
        </is>
      </c>
      <c r="F3036" t="n">
        <v>329530</v>
      </c>
      <c r="G3036" t="n">
        <v>21819</v>
      </c>
      <c r="H3036">
        <f>F3036-G3036</f>
        <v/>
      </c>
      <c r="I3036">
        <f>IF(SUM(H$2:H$8455)=0,0,(H3036/SUM(H$2:H$8455))*100)</f>
        <v/>
      </c>
      <c r="J3036">
        <f>IF(F3036=0,0,(H3036/F3036)*100)</f>
        <v/>
      </c>
    </row>
    <row r="3037">
      <c r="A3037" t="n">
        <v>3036</v>
      </c>
      <c r="B3037" t="inlineStr">
        <is>
          <t>paranormal</t>
        </is>
      </c>
      <c r="C3037" t="inlineStr">
        <is>
          <t>Mysterious phenomena exploring supernatural occurrences beyond scientific explanation</t>
        </is>
      </c>
      <c r="D3037" t="n">
        <v>3</v>
      </c>
      <c r="E3037" t="inlineStr">
        <is>
          <t>Oregon</t>
        </is>
      </c>
      <c r="F3037" t="n">
        <v>315057</v>
      </c>
      <c r="G3037" t="n">
        <v>7439</v>
      </c>
      <c r="H3037">
        <f>F3037-G3037</f>
        <v/>
      </c>
      <c r="I3037">
        <f>IF(SUM(H$2:H$8455)=0,0,(H3037/SUM(H$2:H$8455))*100)</f>
        <v/>
      </c>
      <c r="J3037">
        <f>IF(F3037=0,0,(H3037/F3037)*100)</f>
        <v/>
      </c>
    </row>
    <row r="3038">
      <c r="A3038" t="n">
        <v>3037</v>
      </c>
      <c r="B3038" t="inlineStr">
        <is>
          <t>miniseries</t>
        </is>
      </c>
      <c r="C3038" t="inlineStr">
        <is>
          <t>Limited-episode storytelling delivering complete narrative arcs with cinematic quality</t>
        </is>
      </c>
      <c r="D3038" t="n">
        <v>3</v>
      </c>
      <c r="E3038" t="inlineStr">
        <is>
          <t>Louisiana</t>
        </is>
      </c>
      <c r="F3038" t="n">
        <v>326543</v>
      </c>
      <c r="G3038" t="n">
        <v>18957</v>
      </c>
      <c r="H3038">
        <f>F3038-G3038</f>
        <v/>
      </c>
      <c r="I3038">
        <f>IF(SUM(H$2:H$8455)=0,0,(H3038/SUM(H$2:H$8455))*100)</f>
        <v/>
      </c>
      <c r="J3038">
        <f>IF(F3038=0,0,(H3038/F3038)*100)</f>
        <v/>
      </c>
    </row>
    <row r="3039">
      <c r="A3039" t="n">
        <v>3038</v>
      </c>
      <c r="B3039" t="inlineStr">
        <is>
          <t>home improvement</t>
        </is>
      </c>
      <c r="C3039" t="inlineStr">
        <is>
          <t>Transformative renovation projects creating more functional, beautiful living spaces</t>
        </is>
      </c>
      <c r="D3039" t="n">
        <v>3</v>
      </c>
      <c r="E3039" t="inlineStr">
        <is>
          <t>Pennsylvania</t>
        </is>
      </c>
      <c r="F3039" t="n">
        <v>307639</v>
      </c>
      <c r="G3039" t="n">
        <v>361</v>
      </c>
      <c r="H3039">
        <f>F3039-G3039</f>
        <v/>
      </c>
      <c r="I3039">
        <f>IF(SUM(H$2:H$8455)=0,0,(H3039/SUM(H$2:H$8455))*100)</f>
        <v/>
      </c>
      <c r="J3039">
        <f>IF(F3039=0,0,(H3039/F3039)*100)</f>
        <v/>
      </c>
    </row>
    <row r="3040">
      <c r="A3040" t="n">
        <v>3039</v>
      </c>
      <c r="B3040" t="inlineStr">
        <is>
          <t>unknown</t>
        </is>
      </c>
      <c r="C3040" t="inlineStr">
        <is>
          <t>Mysterious content awaiting proper classification and discovery</t>
        </is>
      </c>
      <c r="D3040" t="n">
        <v>3</v>
      </c>
      <c r="E3040" t="inlineStr">
        <is>
          <t>Connecticut</t>
        </is>
      </c>
      <c r="F3040" t="n">
        <v>307422</v>
      </c>
      <c r="G3040" t="n">
        <v>222</v>
      </c>
      <c r="H3040">
        <f>F3040-G3040</f>
        <v/>
      </c>
      <c r="I3040">
        <f>IF(SUM(H$2:H$8455)=0,0,(H3040/SUM(H$2:H$8455))*100)</f>
        <v/>
      </c>
      <c r="J3040">
        <f>IF(F3040=0,0,(H3040/F3040)*100)</f>
        <v/>
      </c>
    </row>
    <row r="3041">
      <c r="A3041" t="n">
        <v>3040</v>
      </c>
      <c r="B3041" t="inlineStr">
        <is>
          <t>war</t>
        </is>
      </c>
      <c r="C3041" t="inlineStr">
        <is>
          <t>Military conflicts exploring combat, strategy and human resilience</t>
        </is>
      </c>
      <c r="D3041" t="n">
        <v>3</v>
      </c>
      <c r="E3041" t="inlineStr">
        <is>
          <t>Georgia</t>
        </is>
      </c>
      <c r="F3041" t="n">
        <v>331565</v>
      </c>
      <c r="G3041" t="n">
        <v>24487</v>
      </c>
      <c r="H3041">
        <f>F3041-G3041</f>
        <v/>
      </c>
      <c r="I3041">
        <f>IF(SUM(H$2:H$8455)=0,0,(H3041/SUM(H$2:H$8455))*100)</f>
        <v/>
      </c>
      <c r="J3041">
        <f>IF(F3041=0,0,(H3041/F3041)*100)</f>
        <v/>
      </c>
    </row>
    <row r="3042">
      <c r="A3042" t="n">
        <v>3041</v>
      </c>
      <c r="B3042" t="inlineStr">
        <is>
          <t>animation</t>
        </is>
      </c>
      <c r="C3042" t="inlineStr">
        <is>
          <t>Artistic storytelling using drawn, computer-generated, or stop-motion visual techniques</t>
        </is>
      </c>
      <c r="D3042" t="n">
        <v>3</v>
      </c>
      <c r="E3042" t="inlineStr">
        <is>
          <t>Nevada</t>
        </is>
      </c>
      <c r="F3042" t="n">
        <v>334525</v>
      </c>
      <c r="G3042" t="n">
        <v>27576</v>
      </c>
      <c r="H3042">
        <f>F3042-G3042</f>
        <v/>
      </c>
      <c r="I3042">
        <f>IF(SUM(H$2:H$8455)=0,0,(H3042/SUM(H$2:H$8455))*100)</f>
        <v/>
      </c>
      <c r="J3042">
        <f>IF(F3042=0,0,(H3042/F3042)*100)</f>
        <v/>
      </c>
    </row>
    <row r="3043">
      <c r="A3043" t="n">
        <v>3042</v>
      </c>
      <c r="B3043" t="inlineStr">
        <is>
          <t>sports</t>
        </is>
      </c>
      <c r="C3043" t="inlineStr">
        <is>
          <t>Competitive athletic showcases featuring physical prowess and strategic gameplay</t>
        </is>
      </c>
      <c r="D3043" t="n">
        <v>3</v>
      </c>
      <c r="E3043" t="inlineStr">
        <is>
          <t>Wyoming</t>
        </is>
      </c>
      <c r="F3043" t="n">
        <v>331799</v>
      </c>
      <c r="G3043" t="n">
        <v>25008</v>
      </c>
      <c r="H3043">
        <f>F3043-G3043</f>
        <v/>
      </c>
      <c r="I3043">
        <f>IF(SUM(H$2:H$8455)=0,0,(H3043/SUM(H$2:H$8455))*100)</f>
        <v/>
      </c>
      <c r="J3043">
        <f>IF(F3043=0,0,(H3043/F3043)*100)</f>
        <v/>
      </c>
    </row>
    <row r="3044">
      <c r="A3044" t="n">
        <v>3043</v>
      </c>
      <c r="B3044" t="inlineStr">
        <is>
          <t>dance and electronic music</t>
        </is>
      </c>
      <c r="C3044" t="inlineStr">
        <is>
          <t>Pulsating beats and synthesized sounds driving energetic club culture</t>
        </is>
      </c>
      <c r="D3044" t="n">
        <v>3</v>
      </c>
      <c r="E3044" t="inlineStr">
        <is>
          <t>Tennessee</t>
        </is>
      </c>
      <c r="F3044" t="n">
        <v>337883</v>
      </c>
      <c r="G3044" t="n">
        <v>31109</v>
      </c>
      <c r="H3044">
        <f>F3044-G3044</f>
        <v/>
      </c>
      <c r="I3044">
        <f>IF(SUM(H$2:H$8455)=0,0,(H3044/SUM(H$2:H$8455))*100)</f>
        <v/>
      </c>
      <c r="J3044">
        <f>IF(F3044=0,0,(H3044/F3044)*100)</f>
        <v/>
      </c>
    </row>
    <row r="3045">
      <c r="A3045" t="n">
        <v>3044</v>
      </c>
      <c r="B3045" t="inlineStr">
        <is>
          <t>situation comedy</t>
        </is>
      </c>
      <c r="C3045" t="inlineStr">
        <is>
          <t>Character-driven humor arising from everyday predicaments and misunderstandings</t>
        </is>
      </c>
      <c r="D3045" t="n">
        <v>3</v>
      </c>
      <c r="E3045" t="inlineStr">
        <is>
          <t>Texas</t>
        </is>
      </c>
      <c r="F3045" t="n">
        <v>471901</v>
      </c>
      <c r="G3045" t="n">
        <v>165508</v>
      </c>
      <c r="H3045">
        <f>F3045-G3045</f>
        <v/>
      </c>
      <c r="I3045">
        <f>IF(SUM(H$2:H$8455)=0,0,(H3045/SUM(H$2:H$8455))*100)</f>
        <v/>
      </c>
      <c r="J3045">
        <f>IF(F3045=0,0,(H3045/F3045)*100)</f>
        <v/>
      </c>
    </row>
    <row r="3046">
      <c r="A3046" t="n">
        <v>3045</v>
      </c>
      <c r="B3046" t="inlineStr">
        <is>
          <t>politics</t>
        </is>
      </c>
      <c r="C3046" t="inlineStr">
        <is>
          <t>Governmental processes and power dynamics shaping societal decision-making</t>
        </is>
      </c>
      <c r="D3046" t="n">
        <v>3</v>
      </c>
      <c r="E3046" t="inlineStr">
        <is>
          <t>Kentucky</t>
        </is>
      </c>
      <c r="F3046" t="n">
        <v>320770</v>
      </c>
      <c r="G3046" t="n">
        <v>14448</v>
      </c>
      <c r="H3046">
        <f>F3046-G3046</f>
        <v/>
      </c>
      <c r="I3046">
        <f>IF(SUM(H$2:H$8455)=0,0,(H3046/SUM(H$2:H$8455))*100)</f>
        <v/>
      </c>
      <c r="J3046">
        <f>IF(F3046=0,0,(H3046/F3046)*100)</f>
        <v/>
      </c>
    </row>
    <row r="3047">
      <c r="A3047" t="n">
        <v>3046</v>
      </c>
      <c r="B3047" t="inlineStr">
        <is>
          <t>educational</t>
        </is>
      </c>
      <c r="C3047" t="inlineStr">
        <is>
          <t>Instructive content fostering learning through engaging presentation of valuable information</t>
        </is>
      </c>
      <c r="D3047" t="n">
        <v>3</v>
      </c>
      <c r="E3047" t="inlineStr">
        <is>
          <t>California</t>
        </is>
      </c>
      <c r="F3047" t="n">
        <v>307130</v>
      </c>
      <c r="G3047" t="n">
        <v>1101</v>
      </c>
      <c r="H3047">
        <f>F3047-G3047</f>
        <v/>
      </c>
      <c r="I3047">
        <f>IF(SUM(H$2:H$8455)=0,0,(H3047/SUM(H$2:H$8455))*100)</f>
        <v/>
      </c>
      <c r="J3047">
        <f>IF(F3047=0,0,(H3047/F3047)*100)</f>
        <v/>
      </c>
    </row>
    <row r="3048">
      <c r="A3048" t="n">
        <v>3047</v>
      </c>
      <c r="B3048" t="inlineStr">
        <is>
          <t>comedy drama</t>
        </is>
      </c>
      <c r="C3048" t="inlineStr">
        <is>
          <t>Heartfelt narratives blending humor with emotional depth and relatable conflicts</t>
        </is>
      </c>
      <c r="D3048" t="n">
        <v>3</v>
      </c>
      <c r="E3048" t="inlineStr">
        <is>
          <t>Wisconsin</t>
        </is>
      </c>
      <c r="F3048" t="n">
        <v>306135</v>
      </c>
      <c r="G3048" t="n">
        <v>384</v>
      </c>
      <c r="H3048">
        <f>F3048-G3048</f>
        <v/>
      </c>
      <c r="I3048">
        <f>IF(SUM(H$2:H$8455)=0,0,(H3048/SUM(H$2:H$8455))*100)</f>
        <v/>
      </c>
      <c r="J3048">
        <f>IF(F3048=0,0,(H3048/F3048)*100)</f>
        <v/>
      </c>
    </row>
    <row r="3049">
      <c r="A3049" t="n">
        <v>3048</v>
      </c>
      <c r="B3049" t="inlineStr">
        <is>
          <t>undeclared</t>
        </is>
      </c>
      <c r="C3049" t="inlineStr">
        <is>
          <t>Content defying traditional categorization with unique hybrid elements</t>
        </is>
      </c>
      <c r="D3049" t="n">
        <v>3</v>
      </c>
      <c r="E3049" t="inlineStr">
        <is>
          <t>Alabama</t>
        </is>
      </c>
      <c r="F3049" t="n">
        <v>326061</v>
      </c>
      <c r="G3049" t="n">
        <v>20848</v>
      </c>
      <c r="H3049">
        <f>F3049-G3049</f>
        <v/>
      </c>
      <c r="I3049">
        <f>IF(SUM(H$2:H$8455)=0,0,(H3049/SUM(H$2:H$8455))*100)</f>
        <v/>
      </c>
      <c r="J3049">
        <f>IF(F3049=0,0,(H3049/F3049)*100)</f>
        <v/>
      </c>
    </row>
    <row r="3050">
      <c r="A3050" t="n">
        <v>3049</v>
      </c>
      <c r="B3050" t="inlineStr">
        <is>
          <t>holiday</t>
        </is>
      </c>
      <c r="C3050" t="inlineStr">
        <is>
          <t>Festive celebrations and seasonal traditions bringing communities together</t>
        </is>
      </c>
      <c r="D3050" t="n">
        <v>3</v>
      </c>
      <c r="E3050" t="inlineStr">
        <is>
          <t>Iowa</t>
        </is>
      </c>
      <c r="F3050" t="n">
        <v>325715</v>
      </c>
      <c r="G3050" t="n">
        <v>21099</v>
      </c>
      <c r="H3050">
        <f>F3050-G3050</f>
        <v/>
      </c>
      <c r="I3050">
        <f>IF(SUM(H$2:H$8455)=0,0,(H3050/SUM(H$2:H$8455))*100)</f>
        <v/>
      </c>
      <c r="J3050">
        <f>IF(F3050=0,0,(H3050/F3050)*100)</f>
        <v/>
      </c>
    </row>
    <row r="3051">
      <c r="A3051" t="n">
        <v>3050</v>
      </c>
      <c r="B3051" t="inlineStr">
        <is>
          <t>auction</t>
        </is>
      </c>
      <c r="C3051" t="inlineStr">
        <is>
          <t>Competitive bidding events where rare items find new owners</t>
        </is>
      </c>
      <c r="D3051" t="n">
        <v>3</v>
      </c>
      <c r="E3051" t="inlineStr">
        <is>
          <t>Maryland</t>
        </is>
      </c>
      <c r="F3051" t="n">
        <v>327514</v>
      </c>
      <c r="G3051" t="n">
        <v>24211</v>
      </c>
      <c r="H3051">
        <f>F3051-G3051</f>
        <v/>
      </c>
      <c r="I3051">
        <f>IF(SUM(H$2:H$8455)=0,0,(H3051/SUM(H$2:H$8455))*100)</f>
        <v/>
      </c>
      <c r="J3051">
        <f>IF(F3051=0,0,(H3051/F3051)*100)</f>
        <v/>
      </c>
    </row>
    <row r="3052">
      <c r="A3052" t="n">
        <v>3051</v>
      </c>
      <c r="B3052" t="inlineStr">
        <is>
          <t>unknown</t>
        </is>
      </c>
      <c r="C3052" t="inlineStr">
        <is>
          <t>Mysterious content awaiting proper classification and discovery</t>
        </is>
      </c>
      <c r="D3052" t="n">
        <v>3</v>
      </c>
      <c r="E3052" t="inlineStr">
        <is>
          <t>Iowa</t>
        </is>
      </c>
      <c r="F3052" t="n">
        <v>303331</v>
      </c>
      <c r="G3052" t="n">
        <v>256</v>
      </c>
      <c r="H3052">
        <f>F3052-G3052</f>
        <v/>
      </c>
      <c r="I3052">
        <f>IF(SUM(H$2:H$8455)=0,0,(H3052/SUM(H$2:H$8455))*100)</f>
        <v/>
      </c>
      <c r="J3052">
        <f>IF(F3052=0,0,(H3052/F3052)*100)</f>
        <v/>
      </c>
    </row>
    <row r="3053">
      <c r="A3053" t="n">
        <v>3052</v>
      </c>
      <c r="B3053" t="inlineStr">
        <is>
          <t>western</t>
        </is>
      </c>
      <c r="C3053" t="inlineStr">
        <is>
          <t>Rugged frontier adventures with gunslinging heroes and untamed landscapes</t>
        </is>
      </c>
      <c r="D3053" t="n">
        <v>3</v>
      </c>
      <c r="E3053" t="inlineStr">
        <is>
          <t>Vermont</t>
        </is>
      </c>
      <c r="F3053" t="n">
        <v>318415</v>
      </c>
      <c r="G3053" t="n">
        <v>15471</v>
      </c>
      <c r="H3053">
        <f>F3053-G3053</f>
        <v/>
      </c>
      <c r="I3053">
        <f>IF(SUM(H$2:H$8455)=0,0,(H3053/SUM(H$2:H$8455))*100)</f>
        <v/>
      </c>
      <c r="J3053">
        <f>IF(F3053=0,0,(H3053/F3053)*100)</f>
        <v/>
      </c>
    </row>
    <row r="3054">
      <c r="A3054" t="n">
        <v>3053</v>
      </c>
      <c r="B3054" t="inlineStr">
        <is>
          <t>nature</t>
        </is>
      </c>
      <c r="C3054" t="inlineStr">
        <is>
          <t>Breathtaking explorations of Earth's wildlife, landscapes and natural phenomena</t>
        </is>
      </c>
      <c r="D3054" t="n">
        <v>3</v>
      </c>
      <c r="E3054" t="inlineStr">
        <is>
          <t>Rhode Island</t>
        </is>
      </c>
      <c r="F3054" t="n">
        <v>325245</v>
      </c>
      <c r="G3054" t="n">
        <v>22540</v>
      </c>
      <c r="H3054">
        <f>F3054-G3054</f>
        <v/>
      </c>
      <c r="I3054">
        <f>IF(SUM(H$2:H$8455)=0,0,(H3054/SUM(H$2:H$8455))*100)</f>
        <v/>
      </c>
      <c r="J3054">
        <f>IF(F3054=0,0,(H3054/F3054)*100)</f>
        <v/>
      </c>
    </row>
    <row r="3055">
      <c r="A3055" t="n">
        <v>3054</v>
      </c>
      <c r="B3055" t="inlineStr">
        <is>
          <t>undeclared</t>
        </is>
      </c>
      <c r="C3055" t="inlineStr">
        <is>
          <t>Content defying traditional categorization with unique hybrid elements</t>
        </is>
      </c>
      <c r="D3055" t="n">
        <v>3</v>
      </c>
      <c r="E3055" t="inlineStr">
        <is>
          <t>Missouri</t>
        </is>
      </c>
      <c r="F3055" t="n">
        <v>326483</v>
      </c>
      <c r="G3055" t="n">
        <v>23939</v>
      </c>
      <c r="H3055">
        <f>F3055-G3055</f>
        <v/>
      </c>
      <c r="I3055">
        <f>IF(SUM(H$2:H$8455)=0,0,(H3055/SUM(H$2:H$8455))*100)</f>
        <v/>
      </c>
      <c r="J3055">
        <f>IF(F3055=0,0,(H3055/F3055)*100)</f>
        <v/>
      </c>
    </row>
    <row r="3056">
      <c r="A3056" t="n">
        <v>3055</v>
      </c>
      <c r="B3056" t="inlineStr">
        <is>
          <t>horror</t>
        </is>
      </c>
      <c r="C3056" t="inlineStr">
        <is>
          <t>Suspenseful tales designed to frighten and thrill viewers</t>
        </is>
      </c>
      <c r="D3056" t="n">
        <v>3</v>
      </c>
      <c r="E3056" t="inlineStr">
        <is>
          <t>Idaho</t>
        </is>
      </c>
      <c r="F3056" t="n">
        <v>319776</v>
      </c>
      <c r="G3056" t="n">
        <v>17308</v>
      </c>
      <c r="H3056">
        <f>F3056-G3056</f>
        <v/>
      </c>
      <c r="I3056">
        <f>IF(SUM(H$2:H$8455)=0,0,(H3056/SUM(H$2:H$8455))*100)</f>
        <v/>
      </c>
      <c r="J3056">
        <f>IF(F3056=0,0,(H3056/F3056)*100)</f>
        <v/>
      </c>
    </row>
    <row r="3057">
      <c r="A3057" t="n">
        <v>3056</v>
      </c>
      <c r="B3057" t="inlineStr">
        <is>
          <t>sports news</t>
        </is>
      </c>
      <c r="C3057" t="inlineStr">
        <is>
          <t>Breaking updates and insider information from the athletic world</t>
        </is>
      </c>
      <c r="D3057" t="n">
        <v>3</v>
      </c>
      <c r="E3057" t="inlineStr">
        <is>
          <t>Michigan</t>
        </is>
      </c>
      <c r="F3057" t="n">
        <v>535172</v>
      </c>
      <c r="G3057" t="n">
        <v>233474</v>
      </c>
      <c r="H3057">
        <f>F3057-G3057</f>
        <v/>
      </c>
      <c r="I3057">
        <f>IF(SUM(H$2:H$8455)=0,0,(H3057/SUM(H$2:H$8455))*100)</f>
        <v/>
      </c>
      <c r="J3057">
        <f>IF(F3057=0,0,(H3057/F3057)*100)</f>
        <v/>
      </c>
    </row>
    <row r="3058">
      <c r="A3058" t="n">
        <v>3057</v>
      </c>
      <c r="B3058" t="inlineStr">
        <is>
          <t>iab1-7</t>
        </is>
      </c>
      <c r="C3058" t="inlineStr">
        <is>
          <t>Business-focused content examining corporate strategies, markets and entrepreneurship</t>
        </is>
      </c>
      <c r="D3058" t="n">
        <v>3</v>
      </c>
      <c r="E3058" t="inlineStr">
        <is>
          <t>Wisconsin</t>
        </is>
      </c>
      <c r="F3058" t="n">
        <v>1443785</v>
      </c>
      <c r="G3058" t="n">
        <v>1142255</v>
      </c>
      <c r="H3058">
        <f>F3058-G3058</f>
        <v/>
      </c>
      <c r="I3058">
        <f>IF(SUM(H$2:H$8455)=0,0,(H3058/SUM(H$2:H$8455))*100)</f>
        <v/>
      </c>
      <c r="J3058">
        <f>IF(F3058=0,0,(H3058/F3058)*100)</f>
        <v/>
      </c>
    </row>
    <row r="3059">
      <c r="A3059" t="n">
        <v>3058</v>
      </c>
      <c r="B3059" t="inlineStr">
        <is>
          <t>documentary &amp; general</t>
        </is>
      </c>
      <c r="C3059" t="inlineStr">
        <is>
          <t>Informative explorations of real-world subjects through compelling factual narratives</t>
        </is>
      </c>
      <c r="D3059" t="n">
        <v>3</v>
      </c>
      <c r="E3059" t="inlineStr">
        <is>
          <t>New Hampshire</t>
        </is>
      </c>
      <c r="F3059" t="n">
        <v>315632</v>
      </c>
      <c r="G3059" t="n">
        <v>14743</v>
      </c>
      <c r="H3059">
        <f>F3059-G3059</f>
        <v/>
      </c>
      <c r="I3059">
        <f>IF(SUM(H$2:H$8455)=0,0,(H3059/SUM(H$2:H$8455))*100)</f>
        <v/>
      </c>
      <c r="J3059">
        <f>IF(F3059=0,0,(H3059/F3059)*100)</f>
        <v/>
      </c>
    </row>
    <row r="3060">
      <c r="A3060" t="n">
        <v>3059</v>
      </c>
      <c r="B3060" t="inlineStr">
        <is>
          <t>unknown</t>
        </is>
      </c>
      <c r="C3060" t="inlineStr">
        <is>
          <t>Mysterious content awaiting proper classification and discovery</t>
        </is>
      </c>
      <c r="D3060" t="n">
        <v>3</v>
      </c>
      <c r="E3060" t="inlineStr">
        <is>
          <t>Washington</t>
        </is>
      </c>
      <c r="F3060" t="n">
        <v>301039</v>
      </c>
      <c r="G3060" t="n">
        <v>370</v>
      </c>
      <c r="H3060">
        <f>F3060-G3060</f>
        <v/>
      </c>
      <c r="I3060">
        <f>IF(SUM(H$2:H$8455)=0,0,(H3060/SUM(H$2:H$8455))*100)</f>
        <v/>
      </c>
      <c r="J3060">
        <f>IF(F3060=0,0,(H3060/F3060)*100)</f>
        <v/>
      </c>
    </row>
    <row r="3061">
      <c r="A3061" t="n">
        <v>3060</v>
      </c>
      <c r="B3061" t="inlineStr">
        <is>
          <t>special interest</t>
        </is>
      </c>
      <c r="C3061" t="inlineStr">
        <is>
          <t>Niche content catering to specific passions and dedicated communities</t>
        </is>
      </c>
      <c r="D3061" t="n">
        <v>3</v>
      </c>
      <c r="E3061" t="inlineStr">
        <is>
          <t>Florida</t>
        </is>
      </c>
      <c r="F3061" t="n">
        <v>301020</v>
      </c>
      <c r="G3061" t="n">
        <v>857</v>
      </c>
      <c r="H3061">
        <f>F3061-G3061</f>
        <v/>
      </c>
      <c r="I3061">
        <f>IF(SUM(H$2:H$8455)=0,0,(H3061/SUM(H$2:H$8455))*100)</f>
        <v/>
      </c>
      <c r="J3061">
        <f>IF(F3061=0,0,(H3061/F3061)*100)</f>
        <v/>
      </c>
    </row>
    <row r="3062">
      <c r="A3062" t="n">
        <v>3061</v>
      </c>
      <c r="B3062" t="inlineStr">
        <is>
          <t>basketball</t>
        </is>
      </c>
      <c r="C3062" t="inlineStr">
        <is>
          <t>Fast-paced court action with high-flying dunks and precision shooting</t>
        </is>
      </c>
      <c r="D3062" t="n">
        <v>3</v>
      </c>
      <c r="E3062" t="inlineStr">
        <is>
          <t>Alabama</t>
        </is>
      </c>
      <c r="F3062" t="n">
        <v>315062</v>
      </c>
      <c r="G3062" t="n">
        <v>14924</v>
      </c>
      <c r="H3062">
        <f>F3062-G3062</f>
        <v/>
      </c>
      <c r="I3062">
        <f>IF(SUM(H$2:H$8455)=0,0,(H3062/SUM(H$2:H$8455))*100)</f>
        <v/>
      </c>
      <c r="J3062">
        <f>IF(F3062=0,0,(H3062/F3062)*100)</f>
        <v/>
      </c>
    </row>
    <row r="3063">
      <c r="A3063" t="n">
        <v>3062</v>
      </c>
      <c r="B3063" t="inlineStr">
        <is>
          <t>animated</t>
        </is>
      </c>
      <c r="C3063" t="inlineStr">
        <is>
          <t>Visually creative content bringing imaginative worlds to life through animation</t>
        </is>
      </c>
      <c r="D3063" t="n">
        <v>3</v>
      </c>
      <c r="E3063" t="inlineStr">
        <is>
          <t>Illinois</t>
        </is>
      </c>
      <c r="F3063" t="n">
        <v>300018</v>
      </c>
      <c r="G3063" t="n">
        <v>313</v>
      </c>
      <c r="H3063">
        <f>F3063-G3063</f>
        <v/>
      </c>
      <c r="I3063">
        <f>IF(SUM(H$2:H$8455)=0,0,(H3063/SUM(H$2:H$8455))*100)</f>
        <v/>
      </c>
      <c r="J3063">
        <f>IF(F3063=0,0,(H3063/F3063)*100)</f>
        <v/>
      </c>
    </row>
    <row r="3064">
      <c r="A3064" t="n">
        <v>3063</v>
      </c>
      <c r="B3064" t="inlineStr">
        <is>
          <t>auction</t>
        </is>
      </c>
      <c r="C3064" t="inlineStr">
        <is>
          <t>Competitive bidding events where rare items find new owners</t>
        </is>
      </c>
      <c r="D3064" t="n">
        <v>3</v>
      </c>
      <c r="E3064" t="inlineStr">
        <is>
          <t>Colorado</t>
        </is>
      </c>
      <c r="F3064" t="n">
        <v>328094</v>
      </c>
      <c r="G3064" t="n">
        <v>28622</v>
      </c>
      <c r="H3064">
        <f>F3064-G3064</f>
        <v/>
      </c>
      <c r="I3064">
        <f>IF(SUM(H$2:H$8455)=0,0,(H3064/SUM(H$2:H$8455))*100)</f>
        <v/>
      </c>
      <c r="J3064">
        <f>IF(F3064=0,0,(H3064/F3064)*100)</f>
        <v/>
      </c>
    </row>
    <row r="3065">
      <c r="A3065" t="n">
        <v>3064</v>
      </c>
      <c r="B3065" t="inlineStr">
        <is>
          <t>unknown</t>
        </is>
      </c>
      <c r="C3065" t="inlineStr">
        <is>
          <t>Mysterious content awaiting proper classification and discovery</t>
        </is>
      </c>
      <c r="D3065" t="n">
        <v>3</v>
      </c>
      <c r="E3065" t="inlineStr">
        <is>
          <t>Massachusetts</t>
        </is>
      </c>
      <c r="F3065" t="n">
        <v>299771</v>
      </c>
      <c r="G3065" t="n">
        <v>451</v>
      </c>
      <c r="H3065">
        <f>F3065-G3065</f>
        <v/>
      </c>
      <c r="I3065">
        <f>IF(SUM(H$2:H$8455)=0,0,(H3065/SUM(H$2:H$8455))*100)</f>
        <v/>
      </c>
      <c r="J3065">
        <f>IF(F3065=0,0,(H3065/F3065)*100)</f>
        <v/>
      </c>
    </row>
    <row r="3066">
      <c r="A3066" t="n">
        <v>3065</v>
      </c>
      <c r="B3066" t="inlineStr">
        <is>
          <t>basketball</t>
        </is>
      </c>
      <c r="C3066" t="inlineStr">
        <is>
          <t>Fast-paced court action with high-flying dunks and precision shooting</t>
        </is>
      </c>
      <c r="D3066" t="n">
        <v>3</v>
      </c>
      <c r="E3066" t="inlineStr">
        <is>
          <t>South Carolina</t>
        </is>
      </c>
      <c r="F3066" t="n">
        <v>318710</v>
      </c>
      <c r="G3066" t="n">
        <v>19402</v>
      </c>
      <c r="H3066">
        <f>F3066-G3066</f>
        <v/>
      </c>
      <c r="I3066">
        <f>IF(SUM(H$2:H$8455)=0,0,(H3066/SUM(H$2:H$8455))*100)</f>
        <v/>
      </c>
      <c r="J3066">
        <f>IF(F3066=0,0,(H3066/F3066)*100)</f>
        <v/>
      </c>
    </row>
    <row r="3067">
      <c r="A3067" t="n">
        <v>3066</v>
      </c>
      <c r="B3067" t="inlineStr">
        <is>
          <t>science</t>
        </is>
      </c>
      <c r="C3067" t="inlineStr">
        <is>
          <t>Factual explorations of natural phenomena and groundbreaking discoveries</t>
        </is>
      </c>
      <c r="D3067" t="n">
        <v>3</v>
      </c>
      <c r="E3067" t="inlineStr">
        <is>
          <t>Unknown</t>
        </is>
      </c>
      <c r="F3067" t="n">
        <v>315007</v>
      </c>
      <c r="G3067" t="n">
        <v>15894</v>
      </c>
      <c r="H3067">
        <f>F3067-G3067</f>
        <v/>
      </c>
      <c r="I3067">
        <f>IF(SUM(H$2:H$8455)=0,0,(H3067/SUM(H$2:H$8455))*100)</f>
        <v/>
      </c>
      <c r="J3067">
        <f>IF(F3067=0,0,(H3067/F3067)*100)</f>
        <v/>
      </c>
    </row>
    <row r="3068">
      <c r="A3068" t="n">
        <v>3067</v>
      </c>
      <c r="B3068" t="inlineStr">
        <is>
          <t>children's programming</t>
        </is>
      </c>
      <c r="C3068" t="inlineStr">
        <is>
          <t>Engaging shows crafted specifically for young viewers' entertainment and development</t>
        </is>
      </c>
      <c r="D3068" t="n">
        <v>3</v>
      </c>
      <c r="E3068" t="inlineStr">
        <is>
          <t>District of Columbia</t>
        </is>
      </c>
      <c r="F3068" t="n">
        <v>300578</v>
      </c>
      <c r="G3068" t="n">
        <v>1658</v>
      </c>
      <c r="H3068">
        <f>F3068-G3068</f>
        <v/>
      </c>
      <c r="I3068">
        <f>IF(SUM(H$2:H$8455)=0,0,(H3068/SUM(H$2:H$8455))*100)</f>
        <v/>
      </c>
      <c r="J3068">
        <f>IF(F3068=0,0,(H3068/F3068)*100)</f>
        <v/>
      </c>
    </row>
    <row r="3069">
      <c r="A3069" t="n">
        <v>3068</v>
      </c>
      <c r="B3069" t="inlineStr">
        <is>
          <t>medical</t>
        </is>
      </c>
      <c r="C3069" t="inlineStr">
        <is>
          <t>Healthcare insights exploring treatments, conditions and wellness approaches</t>
        </is>
      </c>
      <c r="D3069" t="n">
        <v>3</v>
      </c>
      <c r="E3069" t="inlineStr">
        <is>
          <t>New Hampshire</t>
        </is>
      </c>
      <c r="F3069" t="n">
        <v>323506</v>
      </c>
      <c r="G3069" t="n">
        <v>24618</v>
      </c>
      <c r="H3069">
        <f>F3069-G3069</f>
        <v/>
      </c>
      <c r="I3069">
        <f>IF(SUM(H$2:H$8455)=0,0,(H3069/SUM(H$2:H$8455))*100)</f>
        <v/>
      </c>
      <c r="J3069">
        <f>IF(F3069=0,0,(H3069/F3069)*100)</f>
        <v/>
      </c>
    </row>
    <row r="3070">
      <c r="A3070" t="n">
        <v>3069</v>
      </c>
      <c r="B3070" t="inlineStr">
        <is>
          <t>collectibles</t>
        </is>
      </c>
      <c r="C3070" t="inlineStr">
        <is>
          <t>Treasure-hunting journeys exploring valuable items and collector communities</t>
        </is>
      </c>
      <c r="D3070" t="n">
        <v>3</v>
      </c>
      <c r="E3070" t="inlineStr">
        <is>
          <t>Texas</t>
        </is>
      </c>
      <c r="F3070" t="n">
        <v>298871</v>
      </c>
      <c r="G3070" t="n">
        <v>191</v>
      </c>
      <c r="H3070">
        <f>F3070-G3070</f>
        <v/>
      </c>
      <c r="I3070">
        <f>IF(SUM(H$2:H$8455)=0,0,(H3070/SUM(H$2:H$8455))*100)</f>
        <v/>
      </c>
      <c r="J3070">
        <f>IF(F3070=0,0,(H3070/F3070)*100)</f>
        <v/>
      </c>
    </row>
    <row r="3071">
      <c r="A3071" t="n">
        <v>3070</v>
      </c>
      <c r="B3071" t="inlineStr">
        <is>
          <t>competition reality</t>
        </is>
      </c>
      <c r="C3071" t="inlineStr">
        <is>
          <t>High-stakes contests where real people face challenges for ultimate victory</t>
        </is>
      </c>
      <c r="D3071" t="n">
        <v>3</v>
      </c>
      <c r="E3071" t="inlineStr">
        <is>
          <t>Alabama</t>
        </is>
      </c>
      <c r="F3071" t="n">
        <v>298834</v>
      </c>
      <c r="G3071" t="n">
        <v>227</v>
      </c>
      <c r="H3071">
        <f>F3071-G3071</f>
        <v/>
      </c>
      <c r="I3071">
        <f>IF(SUM(H$2:H$8455)=0,0,(H3071/SUM(H$2:H$8455))*100)</f>
        <v/>
      </c>
      <c r="J3071">
        <f>IF(F3071=0,0,(H3071/F3071)*100)</f>
        <v/>
      </c>
    </row>
    <row r="3072">
      <c r="A3072" t="n">
        <v>3071</v>
      </c>
      <c r="B3072" t="inlineStr">
        <is>
          <t>travel</t>
        </is>
      </c>
      <c r="C3072" t="inlineStr">
        <is>
          <t>Exotic destinations and cultural explorations inspiring wanderlust adventures</t>
        </is>
      </c>
      <c r="D3072" t="n">
        <v>3</v>
      </c>
      <c r="E3072" t="inlineStr">
        <is>
          <t>South Dakota</t>
        </is>
      </c>
      <c r="F3072" t="n">
        <v>313536</v>
      </c>
      <c r="G3072" t="n">
        <v>14999</v>
      </c>
      <c r="H3072">
        <f>F3072-G3072</f>
        <v/>
      </c>
      <c r="I3072">
        <f>IF(SUM(H$2:H$8455)=0,0,(H3072/SUM(H$2:H$8455))*100)</f>
        <v/>
      </c>
      <c r="J3072">
        <f>IF(F3072=0,0,(H3072/F3072)*100)</f>
        <v/>
      </c>
    </row>
    <row r="3073">
      <c r="A3073" t="n">
        <v>3072</v>
      </c>
      <c r="B3073" t="inlineStr">
        <is>
          <t>educational &amp; documentary</t>
        </is>
      </c>
      <c r="C3073" t="inlineStr">
        <is>
          <t>Informative explorations combining factual depth with accessible learning opportunities</t>
        </is>
      </c>
      <c r="D3073" t="n">
        <v>3</v>
      </c>
      <c r="E3073" t="inlineStr">
        <is>
          <t>California</t>
        </is>
      </c>
      <c r="F3073" t="n">
        <v>299526</v>
      </c>
      <c r="G3073" t="n">
        <v>1095</v>
      </c>
      <c r="H3073">
        <f>F3073-G3073</f>
        <v/>
      </c>
      <c r="I3073">
        <f>IF(SUM(H$2:H$8455)=0,0,(H3073/SUM(H$2:H$8455))*100)</f>
        <v/>
      </c>
      <c r="J3073">
        <f>IF(F3073=0,0,(H3073/F3073)*100)</f>
        <v/>
      </c>
    </row>
    <row r="3074">
      <c r="A3074" t="n">
        <v>3073</v>
      </c>
      <c r="B3074" t="inlineStr">
        <is>
          <t>docudrama</t>
        </is>
      </c>
      <c r="C3074" t="inlineStr">
        <is>
          <t>Real events dramatically recreated with compelling narrative techniques and authenticity</t>
        </is>
      </c>
      <c r="D3074" t="n">
        <v>3</v>
      </c>
      <c r="E3074" t="inlineStr">
        <is>
          <t>New Jersey</t>
        </is>
      </c>
      <c r="F3074" t="n">
        <v>298697</v>
      </c>
      <c r="G3074" t="n">
        <v>369</v>
      </c>
      <c r="H3074">
        <f>F3074-G3074</f>
        <v/>
      </c>
      <c r="I3074">
        <f>IF(SUM(H$2:H$8455)=0,0,(H3074/SUM(H$2:H$8455))*100)</f>
        <v/>
      </c>
      <c r="J3074">
        <f>IF(F3074=0,0,(H3074/F3074)*100)</f>
        <v/>
      </c>
    </row>
    <row r="3075">
      <c r="A3075" t="n">
        <v>3074</v>
      </c>
      <c r="B3075" t="inlineStr">
        <is>
          <t>home improvement</t>
        </is>
      </c>
      <c r="C3075" t="inlineStr">
        <is>
          <t>Transformative renovation projects creating more functional, beautiful living spaces</t>
        </is>
      </c>
      <c r="D3075" t="n">
        <v>3</v>
      </c>
      <c r="E3075" t="inlineStr">
        <is>
          <t>Missouri</t>
        </is>
      </c>
      <c r="F3075" t="n">
        <v>298677</v>
      </c>
      <c r="G3075" t="n">
        <v>475</v>
      </c>
      <c r="H3075">
        <f>F3075-G3075</f>
        <v/>
      </c>
      <c r="I3075">
        <f>IF(SUM(H$2:H$8455)=0,0,(H3075/SUM(H$2:H$8455))*100)</f>
        <v/>
      </c>
      <c r="J3075">
        <f>IF(F3075=0,0,(H3075/F3075)*100)</f>
        <v/>
      </c>
    </row>
    <row r="3076">
      <c r="A3076" t="n">
        <v>3075</v>
      </c>
      <c r="B3076" t="inlineStr">
        <is>
          <t>docudrama</t>
        </is>
      </c>
      <c r="C3076" t="inlineStr">
        <is>
          <t>Real events dramatically recreated with compelling narrative techniques and authenticity</t>
        </is>
      </c>
      <c r="D3076" t="n">
        <v>3</v>
      </c>
      <c r="E3076" t="inlineStr">
        <is>
          <t>Arkansas</t>
        </is>
      </c>
      <c r="F3076" t="n">
        <v>298423</v>
      </c>
      <c r="G3076" t="n">
        <v>267</v>
      </c>
      <c r="H3076">
        <f>F3076-G3076</f>
        <v/>
      </c>
      <c r="I3076">
        <f>IF(SUM(H$2:H$8455)=0,0,(H3076/SUM(H$2:H$8455))*100)</f>
        <v/>
      </c>
      <c r="J3076">
        <f>IF(F3076=0,0,(H3076/F3076)*100)</f>
        <v/>
      </c>
    </row>
    <row r="3077">
      <c r="A3077" t="n">
        <v>3076</v>
      </c>
      <c r="B3077" t="inlineStr">
        <is>
          <t>weather</t>
        </is>
      </c>
      <c r="C3077" t="inlineStr">
        <is>
          <t>Atmospheric conditions and forecasts affecting daily life and planning</t>
        </is>
      </c>
      <c r="D3077" t="n">
        <v>3</v>
      </c>
      <c r="E3077" t="inlineStr">
        <is>
          <t>New Mexico</t>
        </is>
      </c>
      <c r="F3077" t="n">
        <v>325640</v>
      </c>
      <c r="G3077" t="n">
        <v>27489</v>
      </c>
      <c r="H3077">
        <f>F3077-G3077</f>
        <v/>
      </c>
      <c r="I3077">
        <f>IF(SUM(H$2:H$8455)=0,0,(H3077/SUM(H$2:H$8455))*100)</f>
        <v/>
      </c>
      <c r="J3077">
        <f>IF(F3077=0,0,(H3077/F3077)*100)</f>
        <v/>
      </c>
    </row>
    <row r="3078">
      <c r="A3078" t="n">
        <v>3077</v>
      </c>
      <c r="B3078" t="inlineStr">
        <is>
          <t>soccer</t>
        </is>
      </c>
      <c r="C3078" t="inlineStr">
        <is>
          <t>Fast-paced matches showcasing global football skills and competitive drama</t>
        </is>
      </c>
      <c r="D3078" t="n">
        <v>3</v>
      </c>
      <c r="E3078" t="inlineStr">
        <is>
          <t>New York</t>
        </is>
      </c>
      <c r="F3078" t="n">
        <v>316270</v>
      </c>
      <c r="G3078" t="n">
        <v>18275</v>
      </c>
      <c r="H3078">
        <f>F3078-G3078</f>
        <v/>
      </c>
      <c r="I3078">
        <f>IF(SUM(H$2:H$8455)=0,0,(H3078/SUM(H$2:H$8455))*100)</f>
        <v/>
      </c>
      <c r="J3078">
        <f>IF(F3078=0,0,(H3078/F3078)*100)</f>
        <v/>
      </c>
    </row>
    <row r="3079">
      <c r="A3079" t="n">
        <v>3078</v>
      </c>
      <c r="B3079" t="inlineStr">
        <is>
          <t>tv &amp; film</t>
        </is>
      </c>
      <c r="C3079" t="inlineStr">
        <is>
          <t>Visual storytelling across screens big and small</t>
        </is>
      </c>
      <c r="D3079" t="n">
        <v>3</v>
      </c>
      <c r="E3079" t="inlineStr">
        <is>
          <t>Indiana</t>
        </is>
      </c>
      <c r="F3079" t="n">
        <v>297712</v>
      </c>
      <c r="G3079" t="n">
        <v>197</v>
      </c>
      <c r="H3079">
        <f>F3079-G3079</f>
        <v/>
      </c>
      <c r="I3079">
        <f>IF(SUM(H$2:H$8455)=0,0,(H3079/SUM(H$2:H$8455))*100)</f>
        <v/>
      </c>
      <c r="J3079">
        <f>IF(F3079=0,0,(H3079/F3079)*100)</f>
        <v/>
      </c>
    </row>
    <row r="3080">
      <c r="A3080" t="n">
        <v>3079</v>
      </c>
      <c r="B3080" t="inlineStr">
        <is>
          <t>private detective</t>
        </is>
      </c>
      <c r="C3080" t="inlineStr">
        <is>
          <t>Investigative narratives following lone sleuths solving mysterious cases</t>
        </is>
      </c>
      <c r="D3080" t="n">
        <v>3</v>
      </c>
      <c r="E3080" t="inlineStr">
        <is>
          <t>Virginia</t>
        </is>
      </c>
      <c r="F3080" t="n">
        <v>358740</v>
      </c>
      <c r="G3080" t="n">
        <v>61274</v>
      </c>
      <c r="H3080">
        <f>F3080-G3080</f>
        <v/>
      </c>
      <c r="I3080">
        <f>IF(SUM(H$2:H$8455)=0,0,(H3080/SUM(H$2:H$8455))*100)</f>
        <v/>
      </c>
      <c r="J3080">
        <f>IF(F3080=0,0,(H3080/F3080)*100)</f>
        <v/>
      </c>
    </row>
    <row r="3081">
      <c r="A3081" t="n">
        <v>3080</v>
      </c>
      <c r="B3081" t="inlineStr">
        <is>
          <t>private detective</t>
        </is>
      </c>
      <c r="C3081" t="inlineStr">
        <is>
          <t>Investigative narratives following lone sleuths solving mysterious cases</t>
        </is>
      </c>
      <c r="D3081" t="n">
        <v>3</v>
      </c>
      <c r="E3081" t="inlineStr">
        <is>
          <t>Washington</t>
        </is>
      </c>
      <c r="F3081" t="n">
        <v>351648</v>
      </c>
      <c r="G3081" t="n">
        <v>54314</v>
      </c>
      <c r="H3081">
        <f>F3081-G3081</f>
        <v/>
      </c>
      <c r="I3081">
        <f>IF(SUM(H$2:H$8455)=0,0,(H3081/SUM(H$2:H$8455))*100)</f>
        <v/>
      </c>
      <c r="J3081">
        <f>IF(F3081=0,0,(H3081/F3081)*100)</f>
        <v/>
      </c>
    </row>
    <row r="3082">
      <c r="A3082" t="n">
        <v>3081</v>
      </c>
      <c r="B3082" t="inlineStr">
        <is>
          <t>home improvement</t>
        </is>
      </c>
      <c r="C3082" t="inlineStr">
        <is>
          <t>Transformative renovation projects creating more functional, beautiful living spaces</t>
        </is>
      </c>
      <c r="D3082" t="n">
        <v>3</v>
      </c>
      <c r="E3082" t="inlineStr">
        <is>
          <t>Virginia</t>
        </is>
      </c>
      <c r="F3082" t="n">
        <v>297449</v>
      </c>
      <c r="G3082" t="n">
        <v>388</v>
      </c>
      <c r="H3082">
        <f>F3082-G3082</f>
        <v/>
      </c>
      <c r="I3082">
        <f>IF(SUM(H$2:H$8455)=0,0,(H3082/SUM(H$2:H$8455))*100)</f>
        <v/>
      </c>
      <c r="J3082">
        <f>IF(F3082=0,0,(H3082/F3082)*100)</f>
        <v/>
      </c>
    </row>
    <row r="3083">
      <c r="A3083" t="n">
        <v>3082</v>
      </c>
      <c r="B3083" t="inlineStr">
        <is>
          <t>education</t>
        </is>
      </c>
      <c r="C3083" t="inlineStr">
        <is>
          <t>Knowledge-focused content designed to inform, enlighten, and develop critical thinking</t>
        </is>
      </c>
      <c r="D3083" t="n">
        <v>3</v>
      </c>
      <c r="E3083" t="inlineStr">
        <is>
          <t>Vermont</t>
        </is>
      </c>
      <c r="F3083" t="n">
        <v>314854</v>
      </c>
      <c r="G3083" t="n">
        <v>17942</v>
      </c>
      <c r="H3083">
        <f>F3083-G3083</f>
        <v/>
      </c>
      <c r="I3083">
        <f>IF(SUM(H$2:H$8455)=0,0,(H3083/SUM(H$2:H$8455))*100)</f>
        <v/>
      </c>
      <c r="J3083">
        <f>IF(F3083=0,0,(H3083/F3083)*100)</f>
        <v/>
      </c>
    </row>
    <row r="3084">
      <c r="A3084" t="n">
        <v>3083</v>
      </c>
      <c r="B3084" t="inlineStr">
        <is>
          <t>quiz -give away</t>
        </is>
      </c>
      <c r="C3084" t="inlineStr">
        <is>
          <t>Knowledge-testing competitions offering prizes for correct answers</t>
        </is>
      </c>
      <c r="D3084" t="n">
        <v>3</v>
      </c>
      <c r="E3084" t="inlineStr">
        <is>
          <t>Rhode Island</t>
        </is>
      </c>
      <c r="F3084" t="n">
        <v>303931</v>
      </c>
      <c r="G3084" t="n">
        <v>7415</v>
      </c>
      <c r="H3084">
        <f>F3084-G3084</f>
        <v/>
      </c>
      <c r="I3084">
        <f>IF(SUM(H$2:H$8455)=0,0,(H3084/SUM(H$2:H$8455))*100)</f>
        <v/>
      </c>
      <c r="J3084">
        <f>IF(F3084=0,0,(H3084/F3084)*100)</f>
        <v/>
      </c>
    </row>
    <row r="3085">
      <c r="A3085" t="n">
        <v>3084</v>
      </c>
      <c r="B3085" t="inlineStr">
        <is>
          <t>law</t>
        </is>
      </c>
      <c r="C3085" t="inlineStr">
        <is>
          <t>Legal systems exploration through cases, principles and justice pursuit</t>
        </is>
      </c>
      <c r="D3085" t="n">
        <v>3</v>
      </c>
      <c r="E3085" t="inlineStr">
        <is>
          <t>North Dakota</t>
        </is>
      </c>
      <c r="F3085" t="n">
        <v>312021</v>
      </c>
      <c r="G3085" t="n">
        <v>15600</v>
      </c>
      <c r="H3085">
        <f>F3085-G3085</f>
        <v/>
      </c>
      <c r="I3085">
        <f>IF(SUM(H$2:H$8455)=0,0,(H3085/SUM(H$2:H$8455))*100)</f>
        <v/>
      </c>
      <c r="J3085">
        <f>IF(F3085=0,0,(H3085/F3085)*100)</f>
        <v/>
      </c>
    </row>
    <row r="3086">
      <c r="A3086" t="n">
        <v>3085</v>
      </c>
      <c r="B3086" t="inlineStr">
        <is>
          <t>biography</t>
        </is>
      </c>
      <c r="C3086" t="inlineStr">
        <is>
          <t>Intimate portraits revealing the remarkable lives of notable individuals</t>
        </is>
      </c>
      <c r="D3086" t="n">
        <v>3</v>
      </c>
      <c r="E3086" t="inlineStr">
        <is>
          <t>Tennessee</t>
        </is>
      </c>
      <c r="F3086" t="n">
        <v>313373</v>
      </c>
      <c r="G3086" t="n">
        <v>17133</v>
      </c>
      <c r="H3086">
        <f>F3086-G3086</f>
        <v/>
      </c>
      <c r="I3086">
        <f>IF(SUM(H$2:H$8455)=0,0,(H3086/SUM(H$2:H$8455))*100)</f>
        <v/>
      </c>
      <c r="J3086">
        <f>IF(F3086=0,0,(H3086/F3086)*100)</f>
        <v/>
      </c>
    </row>
    <row r="3087">
      <c r="A3087" t="n">
        <v>3086</v>
      </c>
      <c r="B3087" t="inlineStr">
        <is>
          <t>undeclared</t>
        </is>
      </c>
      <c r="C3087" t="inlineStr">
        <is>
          <t>Content defying traditional categorization with unique hybrid elements</t>
        </is>
      </c>
      <c r="D3087" t="n">
        <v>3</v>
      </c>
      <c r="E3087" t="inlineStr">
        <is>
          <t>Wisconsin</t>
        </is>
      </c>
      <c r="F3087" t="n">
        <v>318548</v>
      </c>
      <c r="G3087" t="n">
        <v>24868</v>
      </c>
      <c r="H3087">
        <f>F3087-G3087</f>
        <v/>
      </c>
      <c r="I3087">
        <f>IF(SUM(H$2:H$8455)=0,0,(H3087/SUM(H$2:H$8455))*100)</f>
        <v/>
      </c>
      <c r="J3087">
        <f>IF(F3087=0,0,(H3087/F3087)*100)</f>
        <v/>
      </c>
    </row>
    <row r="3088">
      <c r="A3088" t="n">
        <v>3087</v>
      </c>
      <c r="B3088" t="inlineStr">
        <is>
          <t>tv &amp; film</t>
        </is>
      </c>
      <c r="C3088" t="inlineStr">
        <is>
          <t>Visual storytelling across screens big and small</t>
        </is>
      </c>
      <c r="D3088" t="n">
        <v>3</v>
      </c>
      <c r="E3088" t="inlineStr">
        <is>
          <t>Maryland</t>
        </is>
      </c>
      <c r="F3088" t="n">
        <v>293693</v>
      </c>
      <c r="G3088" t="n">
        <v>218</v>
      </c>
      <c r="H3088">
        <f>F3088-G3088</f>
        <v/>
      </c>
      <c r="I3088">
        <f>IF(SUM(H$2:H$8455)=0,0,(H3088/SUM(H$2:H$8455))*100)</f>
        <v/>
      </c>
      <c r="J3088">
        <f>IF(F3088=0,0,(H3088/F3088)*100)</f>
        <v/>
      </c>
    </row>
    <row r="3089">
      <c r="A3089" t="n">
        <v>3088</v>
      </c>
      <c r="B3089" t="inlineStr">
        <is>
          <t>musical</t>
        </is>
      </c>
      <c r="C3089" t="inlineStr">
        <is>
          <t>Theatrical productions where narrative unfolds through song and dance</t>
        </is>
      </c>
      <c r="D3089" t="n">
        <v>3</v>
      </c>
      <c r="E3089" t="inlineStr">
        <is>
          <t>Florida</t>
        </is>
      </c>
      <c r="F3089" t="n">
        <v>313988</v>
      </c>
      <c r="G3089" t="n">
        <v>21392</v>
      </c>
      <c r="H3089">
        <f>F3089-G3089</f>
        <v/>
      </c>
      <c r="I3089">
        <f>IF(SUM(H$2:H$8455)=0,0,(H3089/SUM(H$2:H$8455))*100)</f>
        <v/>
      </c>
      <c r="J3089">
        <f>IF(F3089=0,0,(H3089/F3089)*100)</f>
        <v/>
      </c>
    </row>
    <row r="3090">
      <c r="A3090" t="n">
        <v>3089</v>
      </c>
      <c r="B3090" t="inlineStr">
        <is>
          <t>golf</t>
        </is>
      </c>
      <c r="C3090" t="inlineStr">
        <is>
          <t>Strategic sporting competition combining precision skills with serene landscapes</t>
        </is>
      </c>
      <c r="D3090" t="n">
        <v>3</v>
      </c>
      <c r="E3090" t="inlineStr">
        <is>
          <t>Kentucky</t>
        </is>
      </c>
      <c r="F3090" t="n">
        <v>304205</v>
      </c>
      <c r="G3090" t="n">
        <v>11618</v>
      </c>
      <c r="H3090">
        <f>F3090-G3090</f>
        <v/>
      </c>
      <c r="I3090">
        <f>IF(SUM(H$2:H$8455)=0,0,(H3090/SUM(H$2:H$8455))*100)</f>
        <v/>
      </c>
      <c r="J3090">
        <f>IF(F3090=0,0,(H3090/F3090)*100)</f>
        <v/>
      </c>
    </row>
    <row r="3091">
      <c r="A3091" t="n">
        <v>3090</v>
      </c>
      <c r="B3091" t="inlineStr">
        <is>
          <t>soap opera</t>
        </is>
      </c>
      <c r="C3091" t="inlineStr">
        <is>
          <t>Dramatic serialized stories featuring complex relationships and emotional twists</t>
        </is>
      </c>
      <c r="D3091" t="n">
        <v>3</v>
      </c>
      <c r="E3091" t="inlineStr">
        <is>
          <t>Massachusetts</t>
        </is>
      </c>
      <c r="F3091" t="n">
        <v>303125</v>
      </c>
      <c r="G3091" t="n">
        <v>10604</v>
      </c>
      <c r="H3091">
        <f>F3091-G3091</f>
        <v/>
      </c>
      <c r="I3091">
        <f>IF(SUM(H$2:H$8455)=0,0,(H3091/SUM(H$2:H$8455))*100)</f>
        <v/>
      </c>
      <c r="J3091">
        <f>IF(F3091=0,0,(H3091/F3091)*100)</f>
        <v/>
      </c>
    </row>
    <row r="3092">
      <c r="A3092" t="n">
        <v>3091</v>
      </c>
      <c r="B3092" t="inlineStr">
        <is>
          <t>animation</t>
        </is>
      </c>
      <c r="C3092" t="inlineStr">
        <is>
          <t>Artistic storytelling using drawn, computer-generated, or stop-motion visual techniques</t>
        </is>
      </c>
      <c r="D3092" t="n">
        <v>3</v>
      </c>
      <c r="E3092" t="inlineStr">
        <is>
          <t>Wisconsin</t>
        </is>
      </c>
      <c r="F3092" t="n">
        <v>315327</v>
      </c>
      <c r="G3092" t="n">
        <v>23093</v>
      </c>
      <c r="H3092">
        <f>F3092-G3092</f>
        <v/>
      </c>
      <c r="I3092">
        <f>IF(SUM(H$2:H$8455)=0,0,(H3092/SUM(H$2:H$8455))*100)</f>
        <v/>
      </c>
      <c r="J3092">
        <f>IF(F3092=0,0,(H3092/F3092)*100)</f>
        <v/>
      </c>
    </row>
    <row r="3093">
      <c r="A3093" t="n">
        <v>3092</v>
      </c>
      <c r="B3093" t="inlineStr">
        <is>
          <t>dance and electronic music</t>
        </is>
      </c>
      <c r="C3093" t="inlineStr">
        <is>
          <t>Pulsating beats and synthesized sounds driving energetic club culture</t>
        </is>
      </c>
      <c r="D3093" t="n">
        <v>3</v>
      </c>
      <c r="E3093" t="inlineStr">
        <is>
          <t>Arizona</t>
        </is>
      </c>
      <c r="F3093" t="n">
        <v>318772</v>
      </c>
      <c r="G3093" t="n">
        <v>26680</v>
      </c>
      <c r="H3093">
        <f>F3093-G3093</f>
        <v/>
      </c>
      <c r="I3093">
        <f>IF(SUM(H$2:H$8455)=0,0,(H3093/SUM(H$2:H$8455))*100)</f>
        <v/>
      </c>
      <c r="J3093">
        <f>IF(F3093=0,0,(H3093/F3093)*100)</f>
        <v/>
      </c>
    </row>
    <row r="3094">
      <c r="A3094" t="n">
        <v>3093</v>
      </c>
      <c r="B3094" t="inlineStr">
        <is>
          <t>crime drama</t>
        </is>
      </c>
      <c r="C3094" t="inlineStr">
        <is>
          <t>Tense narratives following detectives and criminals through suspenseful investigations</t>
        </is>
      </c>
      <c r="D3094" t="n">
        <v>3</v>
      </c>
      <c r="E3094" t="inlineStr">
        <is>
          <t>New Jersey</t>
        </is>
      </c>
      <c r="F3094" t="n">
        <v>292263</v>
      </c>
      <c r="G3094" t="n">
        <v>276</v>
      </c>
      <c r="H3094">
        <f>F3094-G3094</f>
        <v/>
      </c>
      <c r="I3094">
        <f>IF(SUM(H$2:H$8455)=0,0,(H3094/SUM(H$2:H$8455))*100)</f>
        <v/>
      </c>
      <c r="J3094">
        <f>IF(F3094=0,0,(H3094/F3094)*100)</f>
        <v/>
      </c>
    </row>
    <row r="3095">
      <c r="A3095" t="n">
        <v>3094</v>
      </c>
      <c r="B3095" t="inlineStr">
        <is>
          <t>miniseries</t>
        </is>
      </c>
      <c r="C3095" t="inlineStr">
        <is>
          <t>Limited-episode storytelling delivering complete narrative arcs with cinematic quality</t>
        </is>
      </c>
      <c r="D3095" t="n">
        <v>3</v>
      </c>
      <c r="E3095" t="inlineStr">
        <is>
          <t>Kentucky</t>
        </is>
      </c>
      <c r="F3095" t="n">
        <v>308427</v>
      </c>
      <c r="G3095" t="n">
        <v>17444</v>
      </c>
      <c r="H3095">
        <f>F3095-G3095</f>
        <v/>
      </c>
      <c r="I3095">
        <f>IF(SUM(H$2:H$8455)=0,0,(H3095/SUM(H$2:H$8455))*100)</f>
        <v/>
      </c>
      <c r="J3095">
        <f>IF(F3095=0,0,(H3095/F3095)*100)</f>
        <v/>
      </c>
    </row>
    <row r="3096">
      <c r="A3096" t="n">
        <v>3095</v>
      </c>
      <c r="B3096" t="inlineStr">
        <is>
          <t>basketball</t>
        </is>
      </c>
      <c r="C3096" t="inlineStr">
        <is>
          <t>Fast-paced court action with high-flying dunks and precision shooting</t>
        </is>
      </c>
      <c r="D3096" t="n">
        <v>3</v>
      </c>
      <c r="E3096" t="inlineStr">
        <is>
          <t>New Jersey</t>
        </is>
      </c>
      <c r="F3096" t="n">
        <v>310384</v>
      </c>
      <c r="G3096" t="n">
        <v>19511</v>
      </c>
      <c r="H3096">
        <f>F3096-G3096</f>
        <v/>
      </c>
      <c r="I3096">
        <f>IF(SUM(H$2:H$8455)=0,0,(H3096/SUM(H$2:H$8455))*100)</f>
        <v/>
      </c>
      <c r="J3096">
        <f>IF(F3096=0,0,(H3096/F3096)*100)</f>
        <v/>
      </c>
    </row>
    <row r="3097">
      <c r="A3097" t="n">
        <v>3096</v>
      </c>
      <c r="B3097" t="inlineStr">
        <is>
          <t>romantic comedy</t>
        </is>
      </c>
      <c r="C3097" t="inlineStr">
        <is>
          <t>Lighthearted love stories blending heartwarming romance with humorous situations</t>
        </is>
      </c>
      <c r="D3097" t="n">
        <v>3</v>
      </c>
      <c r="E3097" t="inlineStr">
        <is>
          <t>Idaho</t>
        </is>
      </c>
      <c r="F3097" t="n">
        <v>305260</v>
      </c>
      <c r="G3097" t="n">
        <v>14494</v>
      </c>
      <c r="H3097">
        <f>F3097-G3097</f>
        <v/>
      </c>
      <c r="I3097">
        <f>IF(SUM(H$2:H$8455)=0,0,(H3097/SUM(H$2:H$8455))*100)</f>
        <v/>
      </c>
      <c r="J3097">
        <f>IF(F3097=0,0,(H3097/F3097)*100)</f>
        <v/>
      </c>
    </row>
    <row r="3098">
      <c r="A3098" t="n">
        <v>3097</v>
      </c>
      <c r="B3098" t="inlineStr">
        <is>
          <t>undeclared</t>
        </is>
      </c>
      <c r="C3098" t="inlineStr">
        <is>
          <t>Content defying traditional categorization with unique hybrid elements</t>
        </is>
      </c>
      <c r="D3098" t="n">
        <v>3</v>
      </c>
      <c r="E3098" t="inlineStr">
        <is>
          <t>Arizona</t>
        </is>
      </c>
      <c r="F3098" t="n">
        <v>313726</v>
      </c>
      <c r="G3098" t="n">
        <v>23366</v>
      </c>
      <c r="H3098">
        <f>F3098-G3098</f>
        <v/>
      </c>
      <c r="I3098">
        <f>IF(SUM(H$2:H$8455)=0,0,(H3098/SUM(H$2:H$8455))*100)</f>
        <v/>
      </c>
      <c r="J3098">
        <f>IF(F3098=0,0,(H3098/F3098)*100)</f>
        <v/>
      </c>
    </row>
    <row r="3099">
      <c r="A3099" t="n">
        <v>3098</v>
      </c>
      <c r="B3099" t="inlineStr">
        <is>
          <t>news.weather</t>
        </is>
      </c>
      <c r="C3099" t="inlineStr">
        <is>
          <t>Meteorological forecasts and atmospheric condition updates for daily planning</t>
        </is>
      </c>
      <c r="D3099" t="n">
        <v>3</v>
      </c>
      <c r="E3099" t="inlineStr">
        <is>
          <t>Georgia</t>
        </is>
      </c>
      <c r="F3099" t="n">
        <v>430302</v>
      </c>
      <c r="G3099" t="n">
        <v>140126</v>
      </c>
      <c r="H3099">
        <f>F3099-G3099</f>
        <v/>
      </c>
      <c r="I3099">
        <f>IF(SUM(H$2:H$8455)=0,0,(H3099/SUM(H$2:H$8455))*100)</f>
        <v/>
      </c>
      <c r="J3099">
        <f>IF(F3099=0,0,(H3099/F3099)*100)</f>
        <v/>
      </c>
    </row>
    <row r="3100">
      <c r="A3100" t="n">
        <v>3099</v>
      </c>
      <c r="B3100" t="inlineStr">
        <is>
          <t>miniseries</t>
        </is>
      </c>
      <c r="C3100" t="inlineStr">
        <is>
          <t>Limited-episode storytelling delivering complete narrative arcs with cinematic quality</t>
        </is>
      </c>
      <c r="D3100" t="n">
        <v>3</v>
      </c>
      <c r="E3100" t="inlineStr">
        <is>
          <t>South Carolina</t>
        </is>
      </c>
      <c r="F3100" t="n">
        <v>310108</v>
      </c>
      <c r="G3100" t="n">
        <v>20221</v>
      </c>
      <c r="H3100">
        <f>F3100-G3100</f>
        <v/>
      </c>
      <c r="I3100">
        <f>IF(SUM(H$2:H$8455)=0,0,(H3100/SUM(H$2:H$8455))*100)</f>
        <v/>
      </c>
      <c r="J3100">
        <f>IF(F3100=0,0,(H3100/F3100)*100)</f>
        <v/>
      </c>
    </row>
    <row r="3101">
      <c r="A3101" t="n">
        <v>3100</v>
      </c>
      <c r="B3101" t="inlineStr">
        <is>
          <t>talk show</t>
        </is>
      </c>
      <c r="C3101" t="inlineStr">
        <is>
          <t>Host-driven discussions with celebrities, experts and engaging topics</t>
        </is>
      </c>
      <c r="D3101" t="n">
        <v>3</v>
      </c>
      <c r="E3101" t="inlineStr">
        <is>
          <t>District of Columbia</t>
        </is>
      </c>
      <c r="F3101" t="n">
        <v>325222</v>
      </c>
      <c r="G3101" t="n">
        <v>35347</v>
      </c>
      <c r="H3101">
        <f>F3101-G3101</f>
        <v/>
      </c>
      <c r="I3101">
        <f>IF(SUM(H$2:H$8455)=0,0,(H3101/SUM(H$2:H$8455))*100)</f>
        <v/>
      </c>
      <c r="J3101">
        <f>IF(F3101=0,0,(H3101/F3101)*100)</f>
        <v/>
      </c>
    </row>
    <row r="3102">
      <c r="A3102" t="n">
        <v>3101</v>
      </c>
      <c r="B3102" t="inlineStr">
        <is>
          <t>auction</t>
        </is>
      </c>
      <c r="C3102" t="inlineStr">
        <is>
          <t>Competitive bidding events where rare items find new owners</t>
        </is>
      </c>
      <c r="D3102" t="n">
        <v>3</v>
      </c>
      <c r="E3102" t="inlineStr">
        <is>
          <t>Oklahoma</t>
        </is>
      </c>
      <c r="F3102" t="n">
        <v>310664</v>
      </c>
      <c r="G3102" t="n">
        <v>21275</v>
      </c>
      <c r="H3102">
        <f>F3102-G3102</f>
        <v/>
      </c>
      <c r="I3102">
        <f>IF(SUM(H$2:H$8455)=0,0,(H3102/SUM(H$2:H$8455))*100)</f>
        <v/>
      </c>
      <c r="J3102">
        <f>IF(F3102=0,0,(H3102/F3102)*100)</f>
        <v/>
      </c>
    </row>
    <row r="3103">
      <c r="A3103" t="n">
        <v>3102</v>
      </c>
      <c r="B3103" t="inlineStr">
        <is>
          <t>animation</t>
        </is>
      </c>
      <c r="C3103" t="inlineStr">
        <is>
          <t>Artistic storytelling using drawn, computer-generated, or stop-motion visual techniques</t>
        </is>
      </c>
      <c r="D3103" t="n">
        <v>3</v>
      </c>
      <c r="E3103" t="inlineStr">
        <is>
          <t>Oklahoma</t>
        </is>
      </c>
      <c r="F3103" t="n">
        <v>310793</v>
      </c>
      <c r="G3103" t="n">
        <v>21453</v>
      </c>
      <c r="H3103">
        <f>F3103-G3103</f>
        <v/>
      </c>
      <c r="I3103">
        <f>IF(SUM(H$2:H$8455)=0,0,(H3103/SUM(H$2:H$8455))*100)</f>
        <v/>
      </c>
      <c r="J3103">
        <f>IF(F3103=0,0,(H3103/F3103)*100)</f>
        <v/>
      </c>
    </row>
    <row r="3104">
      <c r="A3104" t="n">
        <v>3103</v>
      </c>
      <c r="B3104" t="inlineStr">
        <is>
          <t>arts &amp; crafts</t>
        </is>
      </c>
      <c r="C3104" t="inlineStr">
        <is>
          <t>Hands-on creative projects transforming materials into decorative or functional items</t>
        </is>
      </c>
      <c r="D3104" t="n">
        <v>3</v>
      </c>
      <c r="E3104" t="inlineStr">
        <is>
          <t>Idaho</t>
        </is>
      </c>
      <c r="F3104" t="n">
        <v>316214</v>
      </c>
      <c r="G3104" t="n">
        <v>27094</v>
      </c>
      <c r="H3104">
        <f>F3104-G3104</f>
        <v/>
      </c>
      <c r="I3104">
        <f>IF(SUM(H$2:H$8455)=0,0,(H3104/SUM(H$2:H$8455))*100)</f>
        <v/>
      </c>
      <c r="J3104">
        <f>IF(F3104=0,0,(H3104/F3104)*100)</f>
        <v/>
      </c>
    </row>
    <row r="3105">
      <c r="A3105" t="n">
        <v>3104</v>
      </c>
      <c r="B3105" t="inlineStr">
        <is>
          <t>iab1-7</t>
        </is>
      </c>
      <c r="C3105" t="inlineStr">
        <is>
          <t>Business-focused content examining corporate strategies, markets and entrepreneurship</t>
        </is>
      </c>
      <c r="D3105" t="n">
        <v>3</v>
      </c>
      <c r="E3105" t="inlineStr">
        <is>
          <t>Maryland</t>
        </is>
      </c>
      <c r="F3105" t="n">
        <v>1435636</v>
      </c>
      <c r="G3105" t="n">
        <v>1146588</v>
      </c>
      <c r="H3105">
        <f>F3105-G3105</f>
        <v/>
      </c>
      <c r="I3105">
        <f>IF(SUM(H$2:H$8455)=0,0,(H3105/SUM(H$2:H$8455))*100)</f>
        <v/>
      </c>
      <c r="J3105">
        <f>IF(F3105=0,0,(H3105/F3105)*100)</f>
        <v/>
      </c>
    </row>
    <row r="3106">
      <c r="A3106" t="n">
        <v>3105</v>
      </c>
      <c r="B3106" t="inlineStr">
        <is>
          <t>dance and electronic music</t>
        </is>
      </c>
      <c r="C3106" t="inlineStr">
        <is>
          <t>Pulsating beats and synthesized sounds driving energetic club culture</t>
        </is>
      </c>
      <c r="D3106" t="n">
        <v>3</v>
      </c>
      <c r="E3106" t="inlineStr">
        <is>
          <t>Virginia</t>
        </is>
      </c>
      <c r="F3106" t="n">
        <v>321672</v>
      </c>
      <c r="G3106" t="n">
        <v>32670</v>
      </c>
      <c r="H3106">
        <f>F3106-G3106</f>
        <v/>
      </c>
      <c r="I3106">
        <f>IF(SUM(H$2:H$8455)=0,0,(H3106/SUM(H$2:H$8455))*100)</f>
        <v/>
      </c>
      <c r="J3106">
        <f>IF(F3106=0,0,(H3106/F3106)*100)</f>
        <v/>
      </c>
    </row>
    <row r="3107">
      <c r="A3107" t="n">
        <v>3106</v>
      </c>
      <c r="B3107" t="inlineStr">
        <is>
          <t>outdoors</t>
        </is>
      </c>
      <c r="C3107" t="inlineStr">
        <is>
          <t>Adventure-focused activities celebrating nature exploration and wilderness skills</t>
        </is>
      </c>
      <c r="D3107" t="n">
        <v>3</v>
      </c>
      <c r="E3107" t="inlineStr">
        <is>
          <t>Maine</t>
        </is>
      </c>
      <c r="F3107" t="n">
        <v>300814</v>
      </c>
      <c r="G3107" t="n">
        <v>11913</v>
      </c>
      <c r="H3107">
        <f>F3107-G3107</f>
        <v/>
      </c>
      <c r="I3107">
        <f>IF(SUM(H$2:H$8455)=0,0,(H3107/SUM(H$2:H$8455))*100)</f>
        <v/>
      </c>
      <c r="J3107">
        <f>IF(F3107=0,0,(H3107/F3107)*100)</f>
        <v/>
      </c>
    </row>
    <row r="3108">
      <c r="A3108" t="n">
        <v>3107</v>
      </c>
      <c r="B3108" t="inlineStr">
        <is>
          <t>talk show</t>
        </is>
      </c>
      <c r="C3108" t="inlineStr">
        <is>
          <t>Host-driven discussions with celebrities, experts and engaging topics</t>
        </is>
      </c>
      <c r="D3108" t="n">
        <v>3</v>
      </c>
      <c r="E3108" t="inlineStr">
        <is>
          <t>Alaska</t>
        </is>
      </c>
      <c r="F3108" t="n">
        <v>316728</v>
      </c>
      <c r="G3108" t="n">
        <v>28372</v>
      </c>
      <c r="H3108">
        <f>F3108-G3108</f>
        <v/>
      </c>
      <c r="I3108">
        <f>IF(SUM(H$2:H$8455)=0,0,(H3108/SUM(H$2:H$8455))*100)</f>
        <v/>
      </c>
      <c r="J3108">
        <f>IF(F3108=0,0,(H3108/F3108)*100)</f>
        <v/>
      </c>
    </row>
    <row r="3109">
      <c r="A3109" t="n">
        <v>3108</v>
      </c>
      <c r="B3109" t="inlineStr">
        <is>
          <t>house/garden</t>
        </is>
      </c>
      <c r="C3109" t="inlineStr">
        <is>
          <t>Inspiring ideas for creating beautiful, functional living spaces inside and out</t>
        </is>
      </c>
      <c r="D3109" t="n">
        <v>3</v>
      </c>
      <c r="E3109" t="inlineStr">
        <is>
          <t>Maryland</t>
        </is>
      </c>
      <c r="F3109" t="n">
        <v>288300</v>
      </c>
      <c r="G3109" t="n">
        <v>392</v>
      </c>
      <c r="H3109">
        <f>F3109-G3109</f>
        <v/>
      </c>
      <c r="I3109">
        <f>IF(SUM(H$2:H$8455)=0,0,(H3109/SUM(H$2:H$8455))*100)</f>
        <v/>
      </c>
      <c r="J3109">
        <f>IF(F3109=0,0,(H3109/F3109)*100)</f>
        <v/>
      </c>
    </row>
    <row r="3110">
      <c r="A3110" t="n">
        <v>3109</v>
      </c>
      <c r="B3110" t="inlineStr">
        <is>
          <t>musical</t>
        </is>
      </c>
      <c r="C3110" t="inlineStr">
        <is>
          <t>Theatrical productions where narrative unfolds through song and dance</t>
        </is>
      </c>
      <c r="D3110" t="n">
        <v>3</v>
      </c>
      <c r="E3110" t="inlineStr">
        <is>
          <t>California</t>
        </is>
      </c>
      <c r="F3110" t="n">
        <v>314680</v>
      </c>
      <c r="G3110" t="n">
        <v>28405</v>
      </c>
      <c r="H3110">
        <f>F3110-G3110</f>
        <v/>
      </c>
      <c r="I3110">
        <f>IF(SUM(H$2:H$8455)=0,0,(H3110/SUM(H$2:H$8455))*100)</f>
        <v/>
      </c>
      <c r="J3110">
        <f>IF(F3110=0,0,(H3110/F3110)*100)</f>
        <v/>
      </c>
    </row>
    <row r="3111">
      <c r="A3111" t="n">
        <v>3110</v>
      </c>
      <c r="B3111" t="inlineStr">
        <is>
          <t>instructions, advice</t>
        </is>
      </c>
      <c r="C3111" t="inlineStr">
        <is>
          <t>Expert guidance providing practical solutions to common challenges</t>
        </is>
      </c>
      <c r="D3111" t="n">
        <v>3</v>
      </c>
      <c r="E3111" t="inlineStr">
        <is>
          <t>South Dakota</t>
        </is>
      </c>
      <c r="F3111" t="n">
        <v>304057</v>
      </c>
      <c r="G3111" t="n">
        <v>18826</v>
      </c>
      <c r="H3111">
        <f>F3111-G3111</f>
        <v/>
      </c>
      <c r="I3111">
        <f>IF(SUM(H$2:H$8455)=0,0,(H3111/SUM(H$2:H$8455))*100)</f>
        <v/>
      </c>
      <c r="J3111">
        <f>IF(F3111=0,0,(H3111/F3111)*100)</f>
        <v/>
      </c>
    </row>
    <row r="3112">
      <c r="A3112" t="n">
        <v>3111</v>
      </c>
      <c r="B3112" t="inlineStr">
        <is>
          <t>special interest</t>
        </is>
      </c>
      <c r="C3112" t="inlineStr">
        <is>
          <t>Niche content catering to specific passions and dedicated communities</t>
        </is>
      </c>
      <c r="D3112" t="n">
        <v>3</v>
      </c>
      <c r="E3112" t="inlineStr">
        <is>
          <t>Texas</t>
        </is>
      </c>
      <c r="F3112" t="n">
        <v>285906</v>
      </c>
      <c r="G3112" t="n">
        <v>749</v>
      </c>
      <c r="H3112">
        <f>F3112-G3112</f>
        <v/>
      </c>
      <c r="I3112">
        <f>IF(SUM(H$2:H$8455)=0,0,(H3112/SUM(H$2:H$8455))*100)</f>
        <v/>
      </c>
      <c r="J3112">
        <f>IF(F3112=0,0,(H3112/F3112)*100)</f>
        <v/>
      </c>
    </row>
    <row r="3113">
      <c r="A3113" t="n">
        <v>3112</v>
      </c>
      <c r="B3113" t="inlineStr">
        <is>
          <t>undeclared</t>
        </is>
      </c>
      <c r="C3113" t="inlineStr">
        <is>
          <t>Content defying traditional categorization with unique hybrid elements</t>
        </is>
      </c>
      <c r="D3113" t="n">
        <v>3</v>
      </c>
      <c r="E3113" t="inlineStr">
        <is>
          <t>South Carolina</t>
        </is>
      </c>
      <c r="F3113" t="n">
        <v>308799</v>
      </c>
      <c r="G3113" t="n">
        <v>23897</v>
      </c>
      <c r="H3113">
        <f>F3113-G3113</f>
        <v/>
      </c>
      <c r="I3113">
        <f>IF(SUM(H$2:H$8455)=0,0,(H3113/SUM(H$2:H$8455))*100)</f>
        <v/>
      </c>
      <c r="J3113">
        <f>IF(F3113=0,0,(H3113/F3113)*100)</f>
        <v/>
      </c>
    </row>
    <row r="3114">
      <c r="A3114" t="n">
        <v>3113</v>
      </c>
      <c r="B3114" t="inlineStr">
        <is>
          <t>arts &amp; crafts</t>
        </is>
      </c>
      <c r="C3114" t="inlineStr">
        <is>
          <t>Hands-on creative projects transforming materials into decorative or functional items</t>
        </is>
      </c>
      <c r="D3114" t="n">
        <v>3</v>
      </c>
      <c r="E3114" t="inlineStr">
        <is>
          <t>New Hampshire</t>
        </is>
      </c>
      <c r="F3114" t="n">
        <v>311415</v>
      </c>
      <c r="G3114" t="n">
        <v>26696</v>
      </c>
      <c r="H3114">
        <f>F3114-G3114</f>
        <v/>
      </c>
      <c r="I3114">
        <f>IF(SUM(H$2:H$8455)=0,0,(H3114/SUM(H$2:H$8455))*100)</f>
        <v/>
      </c>
      <c r="J3114">
        <f>IF(F3114=0,0,(H3114/F3114)*100)</f>
        <v/>
      </c>
    </row>
    <row r="3115">
      <c r="A3115" t="n">
        <v>3114</v>
      </c>
      <c r="B3115" t="inlineStr">
        <is>
          <t>other</t>
        </is>
      </c>
      <c r="C3115" t="inlineStr">
        <is>
          <t>Unique content defying traditional categorization with specialized appeal</t>
        </is>
      </c>
      <c r="D3115" t="n">
        <v>3</v>
      </c>
      <c r="E3115" t="inlineStr">
        <is>
          <t>South Dakota</t>
        </is>
      </c>
      <c r="F3115" t="n">
        <v>295032</v>
      </c>
      <c r="G3115" t="n">
        <v>10468</v>
      </c>
      <c r="H3115">
        <f>F3115-G3115</f>
        <v/>
      </c>
      <c r="I3115">
        <f>IF(SUM(H$2:H$8455)=0,0,(H3115/SUM(H$2:H$8455))*100)</f>
        <v/>
      </c>
      <c r="J3115">
        <f>IF(F3115=0,0,(H3115/F3115)*100)</f>
        <v/>
      </c>
    </row>
    <row r="3116">
      <c r="A3116" t="n">
        <v>3115</v>
      </c>
      <c r="B3116" t="inlineStr">
        <is>
          <t>documentary &amp; general</t>
        </is>
      </c>
      <c r="C3116" t="inlineStr">
        <is>
          <t>Informative explorations of real-world subjects through compelling factual narratives</t>
        </is>
      </c>
      <c r="D3116" t="n">
        <v>3</v>
      </c>
      <c r="E3116" t="inlineStr">
        <is>
          <t>Maine</t>
        </is>
      </c>
      <c r="F3116" t="n">
        <v>300737</v>
      </c>
      <c r="G3116" t="n">
        <v>16304</v>
      </c>
      <c r="H3116">
        <f>F3116-G3116</f>
        <v/>
      </c>
      <c r="I3116">
        <f>IF(SUM(H$2:H$8455)=0,0,(H3116/SUM(H$2:H$8455))*100)</f>
        <v/>
      </c>
      <c r="J3116">
        <f>IF(F3116=0,0,(H3116/F3116)*100)</f>
        <v/>
      </c>
    </row>
    <row r="3117">
      <c r="A3117" t="n">
        <v>3116</v>
      </c>
      <c r="B3117" t="inlineStr">
        <is>
          <t>animals</t>
        </is>
      </c>
      <c r="C3117" t="inlineStr">
        <is>
          <t>Wildlife journeys showcasing nature's magnificent creatures and their behaviors</t>
        </is>
      </c>
      <c r="D3117" t="n">
        <v>3</v>
      </c>
      <c r="E3117" t="inlineStr">
        <is>
          <t>Unknown</t>
        </is>
      </c>
      <c r="F3117" t="n">
        <v>293337</v>
      </c>
      <c r="G3117" t="n">
        <v>9545</v>
      </c>
      <c r="H3117">
        <f>F3117-G3117</f>
        <v/>
      </c>
      <c r="I3117">
        <f>IF(SUM(H$2:H$8455)=0,0,(H3117/SUM(H$2:H$8455))*100)</f>
        <v/>
      </c>
      <c r="J3117">
        <f>IF(F3117=0,0,(H3117/F3117)*100)</f>
        <v/>
      </c>
    </row>
    <row r="3118">
      <c r="A3118" t="n">
        <v>3117</v>
      </c>
      <c r="B3118" t="inlineStr">
        <is>
          <t>private detective</t>
        </is>
      </c>
      <c r="C3118" t="inlineStr">
        <is>
          <t>Investigative narratives following lone sleuths solving mysterious cases</t>
        </is>
      </c>
      <c r="D3118" t="n">
        <v>3</v>
      </c>
      <c r="E3118" t="inlineStr">
        <is>
          <t>Arizona</t>
        </is>
      </c>
      <c r="F3118" t="n">
        <v>339590</v>
      </c>
      <c r="G3118" t="n">
        <v>56190</v>
      </c>
      <c r="H3118">
        <f>F3118-G3118</f>
        <v/>
      </c>
      <c r="I3118">
        <f>IF(SUM(H$2:H$8455)=0,0,(H3118/SUM(H$2:H$8455))*100)</f>
        <v/>
      </c>
      <c r="J3118">
        <f>IF(F3118=0,0,(H3118/F3118)*100)</f>
        <v/>
      </c>
    </row>
    <row r="3119">
      <c r="A3119" t="n">
        <v>3118</v>
      </c>
      <c r="B3119" t="inlineStr">
        <is>
          <t>arts &amp; crafts</t>
        </is>
      </c>
      <c r="C3119" t="inlineStr">
        <is>
          <t>Hands-on creative projects transforming materials into decorative or functional items</t>
        </is>
      </c>
      <c r="D3119" t="n">
        <v>3</v>
      </c>
      <c r="E3119" t="inlineStr">
        <is>
          <t>New Mexico</t>
        </is>
      </c>
      <c r="F3119" t="n">
        <v>307706</v>
      </c>
      <c r="G3119" t="n">
        <v>24626</v>
      </c>
      <c r="H3119">
        <f>F3119-G3119</f>
        <v/>
      </c>
      <c r="I3119">
        <f>IF(SUM(H$2:H$8455)=0,0,(H3119/SUM(H$2:H$8455))*100)</f>
        <v/>
      </c>
      <c r="J3119">
        <f>IF(F3119=0,0,(H3119/F3119)*100)</f>
        <v/>
      </c>
    </row>
    <row r="3120">
      <c r="A3120" t="n">
        <v>3119</v>
      </c>
      <c r="B3120" t="inlineStr">
        <is>
          <t>docudrama</t>
        </is>
      </c>
      <c r="C3120" t="inlineStr">
        <is>
          <t>Real events dramatically recreated with compelling narrative techniques and authenticity</t>
        </is>
      </c>
      <c r="D3120" t="n">
        <v>3</v>
      </c>
      <c r="E3120" t="inlineStr">
        <is>
          <t>Arizona</t>
        </is>
      </c>
      <c r="F3120" t="n">
        <v>283316</v>
      </c>
      <c r="G3120" t="n">
        <v>342</v>
      </c>
      <c r="H3120">
        <f>F3120-G3120</f>
        <v/>
      </c>
      <c r="I3120">
        <f>IF(SUM(H$2:H$8455)=0,0,(H3120/SUM(H$2:H$8455))*100)</f>
        <v/>
      </c>
      <c r="J3120">
        <f>IF(F3120=0,0,(H3120/F3120)*100)</f>
        <v/>
      </c>
    </row>
    <row r="3121">
      <c r="A3121" t="n">
        <v>3120</v>
      </c>
      <c r="B3121" t="inlineStr">
        <is>
          <t>arts &amp; crafts</t>
        </is>
      </c>
      <c r="C3121" t="inlineStr">
        <is>
          <t>Hands-on creative projects transforming materials into decorative or functional items</t>
        </is>
      </c>
      <c r="D3121" t="n">
        <v>3</v>
      </c>
      <c r="E3121" t="inlineStr">
        <is>
          <t>Nebraska</t>
        </is>
      </c>
      <c r="F3121" t="n">
        <v>305507</v>
      </c>
      <c r="G3121" t="n">
        <v>23528</v>
      </c>
      <c r="H3121">
        <f>F3121-G3121</f>
        <v/>
      </c>
      <c r="I3121">
        <f>IF(SUM(H$2:H$8455)=0,0,(H3121/SUM(H$2:H$8455))*100)</f>
        <v/>
      </c>
      <c r="J3121">
        <f>IF(F3121=0,0,(H3121/F3121)*100)</f>
        <v/>
      </c>
    </row>
    <row r="3122">
      <c r="A3122" t="n">
        <v>3121</v>
      </c>
      <c r="B3122" t="inlineStr">
        <is>
          <t>basketball</t>
        </is>
      </c>
      <c r="C3122" t="inlineStr">
        <is>
          <t>Fast-paced court action with high-flying dunks and precision shooting</t>
        </is>
      </c>
      <c r="D3122" t="n">
        <v>3</v>
      </c>
      <c r="E3122" t="inlineStr">
        <is>
          <t>Louisiana</t>
        </is>
      </c>
      <c r="F3122" t="n">
        <v>294816</v>
      </c>
      <c r="G3122" t="n">
        <v>13212</v>
      </c>
      <c r="H3122">
        <f>F3122-G3122</f>
        <v/>
      </c>
      <c r="I3122">
        <f>IF(SUM(H$2:H$8455)=0,0,(H3122/SUM(H$2:H$8455))*100)</f>
        <v/>
      </c>
      <c r="J3122">
        <f>IF(F3122=0,0,(H3122/F3122)*100)</f>
        <v/>
      </c>
    </row>
    <row r="3123">
      <c r="A3123" t="n">
        <v>3122</v>
      </c>
      <c r="B3123" t="inlineStr">
        <is>
          <t>latino interest</t>
        </is>
      </c>
      <c r="C3123" t="inlineStr">
        <is>
          <t>Vibrant content celebrating Hispanic cultures, traditions and perspectives</t>
        </is>
      </c>
      <c r="D3123" t="n">
        <v>3</v>
      </c>
      <c r="E3123" t="inlineStr">
        <is>
          <t>Florida</t>
        </is>
      </c>
      <c r="F3123" t="n">
        <v>282181</v>
      </c>
      <c r="G3123" t="n">
        <v>849</v>
      </c>
      <c r="H3123">
        <f>F3123-G3123</f>
        <v/>
      </c>
      <c r="I3123">
        <f>IF(SUM(H$2:H$8455)=0,0,(H3123/SUM(H$2:H$8455))*100)</f>
        <v/>
      </c>
      <c r="J3123">
        <f>IF(F3123=0,0,(H3123/F3123)*100)</f>
        <v/>
      </c>
    </row>
    <row r="3124">
      <c r="A3124" t="n">
        <v>3123</v>
      </c>
      <c r="B3124" t="inlineStr">
        <is>
          <t>spanish language</t>
        </is>
      </c>
      <c r="C3124" t="inlineStr">
        <is>
          <t>Content delivered in Spanish celebrating Hispanic culture and perspectives</t>
        </is>
      </c>
      <c r="D3124" t="n">
        <v>3</v>
      </c>
      <c r="E3124" t="inlineStr">
        <is>
          <t>Florida</t>
        </is>
      </c>
      <c r="F3124" t="n">
        <v>282181</v>
      </c>
      <c r="G3124" t="n">
        <v>849</v>
      </c>
      <c r="H3124">
        <f>F3124-G3124</f>
        <v/>
      </c>
      <c r="I3124">
        <f>IF(SUM(H$2:H$8455)=0,0,(H3124/SUM(H$2:H$8455))*100)</f>
        <v/>
      </c>
      <c r="J3124">
        <f>IF(F3124=0,0,(H3124/F3124)*100)</f>
        <v/>
      </c>
    </row>
    <row r="3125">
      <c r="A3125" t="n">
        <v>3124</v>
      </c>
      <c r="B3125" t="inlineStr">
        <is>
          <t>law</t>
        </is>
      </c>
      <c r="C3125" t="inlineStr">
        <is>
          <t>Legal systems exploration through cases, principles and justice pursuit</t>
        </is>
      </c>
      <c r="D3125" t="n">
        <v>3</v>
      </c>
      <c r="E3125" t="inlineStr">
        <is>
          <t>New Hampshire</t>
        </is>
      </c>
      <c r="F3125" t="n">
        <v>301988</v>
      </c>
      <c r="G3125" t="n">
        <v>20913</v>
      </c>
      <c r="H3125">
        <f>F3125-G3125</f>
        <v/>
      </c>
      <c r="I3125">
        <f>IF(SUM(H$2:H$8455)=0,0,(H3125/SUM(H$2:H$8455))*100)</f>
        <v/>
      </c>
      <c r="J3125">
        <f>IF(F3125=0,0,(H3125/F3125)*100)</f>
        <v/>
      </c>
    </row>
    <row r="3126">
      <c r="A3126" t="n">
        <v>3125</v>
      </c>
      <c r="B3126" t="inlineStr">
        <is>
          <t>movie</t>
        </is>
      </c>
      <c r="C3126" t="inlineStr">
        <is>
          <t>Visual storytelling through cinematic artistry and compelling narratives</t>
        </is>
      </c>
      <c r="D3126" t="n">
        <v>3</v>
      </c>
      <c r="E3126" t="inlineStr">
        <is>
          <t>Washington</t>
        </is>
      </c>
      <c r="F3126" t="n">
        <v>378405</v>
      </c>
      <c r="G3126" t="n">
        <v>97541</v>
      </c>
      <c r="H3126">
        <f>F3126-G3126</f>
        <v/>
      </c>
      <c r="I3126">
        <f>IF(SUM(H$2:H$8455)=0,0,(H3126/SUM(H$2:H$8455))*100)</f>
        <v/>
      </c>
      <c r="J3126">
        <f>IF(F3126=0,0,(H3126/F3126)*100)</f>
        <v/>
      </c>
    </row>
    <row r="3127">
      <c r="A3127" t="n">
        <v>3126</v>
      </c>
      <c r="B3127" t="inlineStr">
        <is>
          <t>comedy drama</t>
        </is>
      </c>
      <c r="C3127" t="inlineStr">
        <is>
          <t>Heartfelt narratives blending humor with emotional depth and relatable conflicts</t>
        </is>
      </c>
      <c r="D3127" t="n">
        <v>3</v>
      </c>
      <c r="E3127" t="inlineStr">
        <is>
          <t>Oklahoma</t>
        </is>
      </c>
      <c r="F3127" t="n">
        <v>280722</v>
      </c>
      <c r="G3127" t="n">
        <v>295</v>
      </c>
      <c r="H3127">
        <f>F3127-G3127</f>
        <v/>
      </c>
      <c r="I3127">
        <f>IF(SUM(H$2:H$8455)=0,0,(H3127/SUM(H$2:H$8455))*100)</f>
        <v/>
      </c>
      <c r="J3127">
        <f>IF(F3127=0,0,(H3127/F3127)*100)</f>
        <v/>
      </c>
    </row>
    <row r="3128">
      <c r="A3128" t="n">
        <v>3127</v>
      </c>
      <c r="B3128" t="inlineStr">
        <is>
          <t>news.weather</t>
        </is>
      </c>
      <c r="C3128" t="inlineStr">
        <is>
          <t>Meteorological forecasts and atmospheric condition updates for daily planning</t>
        </is>
      </c>
      <c r="D3128" t="n">
        <v>3</v>
      </c>
      <c r="E3128" t="inlineStr">
        <is>
          <t>New York</t>
        </is>
      </c>
      <c r="F3128" t="n">
        <v>407884</v>
      </c>
      <c r="G3128" t="n">
        <v>127463</v>
      </c>
      <c r="H3128">
        <f>F3128-G3128</f>
        <v/>
      </c>
      <c r="I3128">
        <f>IF(SUM(H$2:H$8455)=0,0,(H3128/SUM(H$2:H$8455))*100)</f>
        <v/>
      </c>
      <c r="J3128">
        <f>IF(F3128=0,0,(H3128/F3128)*100)</f>
        <v/>
      </c>
    </row>
    <row r="3129">
      <c r="A3129" t="n">
        <v>3128</v>
      </c>
      <c r="B3129" t="inlineStr">
        <is>
          <t>baseball_programs</t>
        </is>
      </c>
      <c r="C3129" t="inlineStr">
        <is>
          <t>Diamond-focused content covering professional baseball teams, players, and competitions</t>
        </is>
      </c>
      <c r="D3129" t="n">
        <v>3</v>
      </c>
      <c r="E3129" t="inlineStr">
        <is>
          <t>Florida</t>
        </is>
      </c>
      <c r="F3129" t="n">
        <v>287295</v>
      </c>
      <c r="G3129" t="n">
        <v>7294</v>
      </c>
      <c r="H3129">
        <f>F3129-G3129</f>
        <v/>
      </c>
      <c r="I3129">
        <f>IF(SUM(H$2:H$8455)=0,0,(H3129/SUM(H$2:H$8455))*100)</f>
        <v/>
      </c>
      <c r="J3129">
        <f>IF(F3129=0,0,(H3129/F3129)*100)</f>
        <v/>
      </c>
    </row>
    <row r="3130">
      <c r="A3130" t="n">
        <v>3129</v>
      </c>
      <c r="B3130" t="inlineStr">
        <is>
          <t>undeclared</t>
        </is>
      </c>
      <c r="C3130" t="inlineStr">
        <is>
          <t>Content defying traditional categorization with unique hybrid elements</t>
        </is>
      </c>
      <c r="D3130" t="n">
        <v>3</v>
      </c>
      <c r="E3130" t="inlineStr">
        <is>
          <t>New Jersey</t>
        </is>
      </c>
      <c r="F3130" t="n">
        <v>302361</v>
      </c>
      <c r="G3130" t="n">
        <v>22739</v>
      </c>
      <c r="H3130">
        <f>F3130-G3130</f>
        <v/>
      </c>
      <c r="I3130">
        <f>IF(SUM(H$2:H$8455)=0,0,(H3130/SUM(H$2:H$8455))*100)</f>
        <v/>
      </c>
      <c r="J3130">
        <f>IF(F3130=0,0,(H3130/F3130)*100)</f>
        <v/>
      </c>
    </row>
    <row r="3131">
      <c r="A3131" t="n">
        <v>3130</v>
      </c>
      <c r="B3131" t="inlineStr">
        <is>
          <t>western drama</t>
        </is>
      </c>
      <c r="C3131" t="inlineStr">
        <is>
          <t>Character-driven frontier stories exploring moral conflicts in lawless territories</t>
        </is>
      </c>
      <c r="D3131" t="n">
        <v>3</v>
      </c>
      <c r="E3131" t="inlineStr">
        <is>
          <t>Massachusetts</t>
        </is>
      </c>
      <c r="F3131" t="n">
        <v>305910</v>
      </c>
      <c r="G3131" t="n">
        <v>26290</v>
      </c>
      <c r="H3131">
        <f>F3131-G3131</f>
        <v/>
      </c>
      <c r="I3131">
        <f>IF(SUM(H$2:H$8455)=0,0,(H3131/SUM(H$2:H$8455))*100)</f>
        <v/>
      </c>
      <c r="J3131">
        <f>IF(F3131=0,0,(H3131/F3131)*100)</f>
        <v/>
      </c>
    </row>
    <row r="3132">
      <c r="A3132" t="n">
        <v>3131</v>
      </c>
      <c r="B3132" t="inlineStr">
        <is>
          <t>competition reality</t>
        </is>
      </c>
      <c r="C3132" t="inlineStr">
        <is>
          <t>High-stakes contests where real people face challenges for ultimate victory</t>
        </is>
      </c>
      <c r="D3132" t="n">
        <v>3</v>
      </c>
      <c r="E3132" t="inlineStr">
        <is>
          <t>Mississippi</t>
        </is>
      </c>
      <c r="F3132" t="n">
        <v>279533</v>
      </c>
      <c r="G3132" t="n">
        <v>114</v>
      </c>
      <c r="H3132">
        <f>F3132-G3132</f>
        <v/>
      </c>
      <c r="I3132">
        <f>IF(SUM(H$2:H$8455)=0,0,(H3132/SUM(H$2:H$8455))*100)</f>
        <v/>
      </c>
      <c r="J3132">
        <f>IF(F3132=0,0,(H3132/F3132)*100)</f>
        <v/>
      </c>
    </row>
    <row r="3133">
      <c r="A3133" t="n">
        <v>3132</v>
      </c>
      <c r="B3133" t="inlineStr">
        <is>
          <t>medical</t>
        </is>
      </c>
      <c r="C3133" t="inlineStr">
        <is>
          <t>Healthcare insights exploring treatments, conditions and wellness approaches</t>
        </is>
      </c>
      <c r="D3133" t="n">
        <v>3</v>
      </c>
      <c r="E3133" t="inlineStr">
        <is>
          <t>Rhode Island</t>
        </is>
      </c>
      <c r="F3133" t="n">
        <v>301802</v>
      </c>
      <c r="G3133" t="n">
        <v>22945</v>
      </c>
      <c r="H3133">
        <f>F3133-G3133</f>
        <v/>
      </c>
      <c r="I3133">
        <f>IF(SUM(H$2:H$8455)=0,0,(H3133/SUM(H$2:H$8455))*100)</f>
        <v/>
      </c>
      <c r="J3133">
        <f>IF(F3133=0,0,(H3133/F3133)*100)</f>
        <v/>
      </c>
    </row>
    <row r="3134">
      <c r="A3134" t="n">
        <v>3133</v>
      </c>
      <c r="B3134" t="inlineStr">
        <is>
          <t>miniseries</t>
        </is>
      </c>
      <c r="C3134" t="inlineStr">
        <is>
          <t>Limited-episode storytelling delivering complete narrative arcs with cinematic quality</t>
        </is>
      </c>
      <c r="D3134" t="n">
        <v>3</v>
      </c>
      <c r="E3134" t="inlineStr">
        <is>
          <t>Wisconsin</t>
        </is>
      </c>
      <c r="F3134" t="n">
        <v>297580</v>
      </c>
      <c r="G3134" t="n">
        <v>19597</v>
      </c>
      <c r="H3134">
        <f>F3134-G3134</f>
        <v/>
      </c>
      <c r="I3134">
        <f>IF(SUM(H$2:H$8455)=0,0,(H3134/SUM(H$2:H$8455))*100)</f>
        <v/>
      </c>
      <c r="J3134">
        <f>IF(F3134=0,0,(H3134/F3134)*100)</f>
        <v/>
      </c>
    </row>
    <row r="3135">
      <c r="A3135" t="n">
        <v>3134</v>
      </c>
      <c r="B3135" t="inlineStr">
        <is>
          <t>wrestling</t>
        </is>
      </c>
      <c r="C3135" t="inlineStr">
        <is>
          <t>High-octane athletic showdowns blending choreographed combat with theatrical drama</t>
        </is>
      </c>
      <c r="D3135" t="n">
        <v>3</v>
      </c>
      <c r="E3135" t="inlineStr">
        <is>
          <t>Florida</t>
        </is>
      </c>
      <c r="F3135" t="n">
        <v>304871</v>
      </c>
      <c r="G3135" t="n">
        <v>27079</v>
      </c>
      <c r="H3135">
        <f>F3135-G3135</f>
        <v/>
      </c>
      <c r="I3135">
        <f>IF(SUM(H$2:H$8455)=0,0,(H3135/SUM(H$2:H$8455))*100)</f>
        <v/>
      </c>
      <c r="J3135">
        <f>IF(F3135=0,0,(H3135/F3135)*100)</f>
        <v/>
      </c>
    </row>
    <row r="3136">
      <c r="A3136" t="n">
        <v>3135</v>
      </c>
      <c r="B3136" t="inlineStr">
        <is>
          <t>football</t>
        </is>
      </c>
      <c r="C3136" t="inlineStr">
        <is>
          <t>Gridiron action featuring strategic plays, athletic prowess, and team competition</t>
        </is>
      </c>
      <c r="D3136" t="n">
        <v>3</v>
      </c>
      <c r="E3136" t="inlineStr">
        <is>
          <t>Maine</t>
        </is>
      </c>
      <c r="F3136" t="n">
        <v>284165</v>
      </c>
      <c r="G3136" t="n">
        <v>6453</v>
      </c>
      <c r="H3136">
        <f>F3136-G3136</f>
        <v/>
      </c>
      <c r="I3136">
        <f>IF(SUM(H$2:H$8455)=0,0,(H3136/SUM(H$2:H$8455))*100)</f>
        <v/>
      </c>
      <c r="J3136">
        <f>IF(F3136=0,0,(H3136/F3136)*100)</f>
        <v/>
      </c>
    </row>
    <row r="3137">
      <c r="A3137" t="n">
        <v>3136</v>
      </c>
      <c r="B3137" t="inlineStr">
        <is>
          <t>talk show</t>
        </is>
      </c>
      <c r="C3137" t="inlineStr">
        <is>
          <t>Host-driven discussions with celebrities, experts and engaging topics</t>
        </is>
      </c>
      <c r="D3137" t="n">
        <v>3</v>
      </c>
      <c r="E3137" t="inlineStr">
        <is>
          <t>Hawaii</t>
        </is>
      </c>
      <c r="F3137" t="n">
        <v>311927</v>
      </c>
      <c r="G3137" t="n">
        <v>34272</v>
      </c>
      <c r="H3137">
        <f>F3137-G3137</f>
        <v/>
      </c>
      <c r="I3137">
        <f>IF(SUM(H$2:H$8455)=0,0,(H3137/SUM(H$2:H$8455))*100)</f>
        <v/>
      </c>
      <c r="J3137">
        <f>IF(F3137=0,0,(H3137/F3137)*100)</f>
        <v/>
      </c>
    </row>
    <row r="3138">
      <c r="A3138" t="n">
        <v>3137</v>
      </c>
      <c r="B3138" t="inlineStr">
        <is>
          <t>unknown</t>
        </is>
      </c>
      <c r="C3138" t="inlineStr">
        <is>
          <t>Mysterious content awaiting proper classification and discovery</t>
        </is>
      </c>
      <c r="D3138" t="n">
        <v>3</v>
      </c>
      <c r="E3138" t="inlineStr">
        <is>
          <t>Colorado</t>
        </is>
      </c>
      <c r="F3138" t="n">
        <v>277849</v>
      </c>
      <c r="G3138" t="n">
        <v>567</v>
      </c>
      <c r="H3138">
        <f>F3138-G3138</f>
        <v/>
      </c>
      <c r="I3138">
        <f>IF(SUM(H$2:H$8455)=0,0,(H3138/SUM(H$2:H$8455))*100)</f>
        <v/>
      </c>
      <c r="J3138">
        <f>IF(F3138=0,0,(H3138/F3138)*100)</f>
        <v/>
      </c>
    </row>
    <row r="3139">
      <c r="A3139" t="n">
        <v>3138</v>
      </c>
      <c r="B3139" t="inlineStr">
        <is>
          <t>iab1-7</t>
        </is>
      </c>
      <c r="C3139" t="inlineStr">
        <is>
          <t>Business-focused content examining corporate strategies, markets and entrepreneurship</t>
        </is>
      </c>
      <c r="D3139" t="n">
        <v>3</v>
      </c>
      <c r="E3139" t="inlineStr">
        <is>
          <t>South Carolina</t>
        </is>
      </c>
      <c r="F3139" t="n">
        <v>1305122</v>
      </c>
      <c r="G3139" t="n">
        <v>1028323</v>
      </c>
      <c r="H3139">
        <f>F3139-G3139</f>
        <v/>
      </c>
      <c r="I3139">
        <f>IF(SUM(H$2:H$8455)=0,0,(H3139/SUM(H$2:H$8455))*100)</f>
        <v/>
      </c>
      <c r="J3139">
        <f>IF(F3139=0,0,(H3139/F3139)*100)</f>
        <v/>
      </c>
    </row>
    <row r="3140">
      <c r="A3140" t="n">
        <v>3139</v>
      </c>
      <c r="B3140" t="inlineStr">
        <is>
          <t>quiz -give away</t>
        </is>
      </c>
      <c r="C3140" t="inlineStr">
        <is>
          <t>Knowledge-testing competitions offering prizes for correct answers</t>
        </is>
      </c>
      <c r="D3140" t="n">
        <v>3</v>
      </c>
      <c r="E3140" t="inlineStr">
        <is>
          <t>North Dakota</t>
        </is>
      </c>
      <c r="F3140" t="n">
        <v>280538</v>
      </c>
      <c r="G3140" t="n">
        <v>3820</v>
      </c>
      <c r="H3140">
        <f>F3140-G3140</f>
        <v/>
      </c>
      <c r="I3140">
        <f>IF(SUM(H$2:H$8455)=0,0,(H3140/SUM(H$2:H$8455))*100)</f>
        <v/>
      </c>
      <c r="J3140">
        <f>IF(F3140=0,0,(H3140/F3140)*100)</f>
        <v/>
      </c>
    </row>
    <row r="3141">
      <c r="A3141" t="n">
        <v>3140</v>
      </c>
      <c r="B3141" t="inlineStr">
        <is>
          <t>sports talk</t>
        </is>
      </c>
      <c r="C3141" t="inlineStr">
        <is>
          <t>Passionate debates and expert opinions on athletic performances</t>
        </is>
      </c>
      <c r="D3141" t="n">
        <v>3</v>
      </c>
      <c r="E3141" t="inlineStr">
        <is>
          <t>Kentucky</t>
        </is>
      </c>
      <c r="F3141" t="n">
        <v>288787</v>
      </c>
      <c r="G3141" t="n">
        <v>12385</v>
      </c>
      <c r="H3141">
        <f>F3141-G3141</f>
        <v/>
      </c>
      <c r="I3141">
        <f>IF(SUM(H$2:H$8455)=0,0,(H3141/SUM(H$2:H$8455))*100)</f>
        <v/>
      </c>
      <c r="J3141">
        <f>IF(F3141=0,0,(H3141/F3141)*100)</f>
        <v/>
      </c>
    </row>
    <row r="3142">
      <c r="A3142" t="n">
        <v>3141</v>
      </c>
      <c r="B3142" t="inlineStr">
        <is>
          <t>audience participation</t>
        </is>
      </c>
      <c r="C3142" t="inlineStr">
        <is>
          <t>Interactive entertainment inviting viewers to become active show participants</t>
        </is>
      </c>
      <c r="D3142" t="n">
        <v>3</v>
      </c>
      <c r="E3142" t="inlineStr">
        <is>
          <t>Arkansas</t>
        </is>
      </c>
      <c r="F3142" t="n">
        <v>313874</v>
      </c>
      <c r="G3142" t="n">
        <v>37502</v>
      </c>
      <c r="H3142">
        <f>F3142-G3142</f>
        <v/>
      </c>
      <c r="I3142">
        <f>IF(SUM(H$2:H$8455)=0,0,(H3142/SUM(H$2:H$8455))*100)</f>
        <v/>
      </c>
      <c r="J3142">
        <f>IF(F3142=0,0,(H3142/F3142)*100)</f>
        <v/>
      </c>
    </row>
    <row r="3143">
      <c r="A3143" t="n">
        <v>3142</v>
      </c>
      <c r="B3143" t="inlineStr">
        <is>
          <t>instructions, advice</t>
        </is>
      </c>
      <c r="C3143" t="inlineStr">
        <is>
          <t>Expert guidance providing practical solutions to common challenges</t>
        </is>
      </c>
      <c r="D3143" t="n">
        <v>3</v>
      </c>
      <c r="E3143" t="inlineStr">
        <is>
          <t>Vermont</t>
        </is>
      </c>
      <c r="F3143" t="n">
        <v>295954</v>
      </c>
      <c r="G3143" t="n">
        <v>19860</v>
      </c>
      <c r="H3143">
        <f>F3143-G3143</f>
        <v/>
      </c>
      <c r="I3143">
        <f>IF(SUM(H$2:H$8455)=0,0,(H3143/SUM(H$2:H$8455))*100)</f>
        <v/>
      </c>
      <c r="J3143">
        <f>IF(F3143=0,0,(H3143/F3143)*100)</f>
        <v/>
      </c>
    </row>
    <row r="3144">
      <c r="A3144" t="n">
        <v>3143</v>
      </c>
      <c r="B3144" t="inlineStr">
        <is>
          <t>quiz -give away</t>
        </is>
      </c>
      <c r="C3144" t="inlineStr">
        <is>
          <t>Knowledge-testing competitions offering prizes for correct answers</t>
        </is>
      </c>
      <c r="D3144" t="n">
        <v>3</v>
      </c>
      <c r="E3144" t="inlineStr">
        <is>
          <t>Montana</t>
        </is>
      </c>
      <c r="F3144" t="n">
        <v>281516</v>
      </c>
      <c r="G3144" t="n">
        <v>5535</v>
      </c>
      <c r="H3144">
        <f>F3144-G3144</f>
        <v/>
      </c>
      <c r="I3144">
        <f>IF(SUM(H$2:H$8455)=0,0,(H3144/SUM(H$2:H$8455))*100)</f>
        <v/>
      </c>
      <c r="J3144">
        <f>IF(F3144=0,0,(H3144/F3144)*100)</f>
        <v/>
      </c>
    </row>
    <row r="3145">
      <c r="A3145" t="n">
        <v>3144</v>
      </c>
      <c r="B3145" t="inlineStr">
        <is>
          <t>miniseries</t>
        </is>
      </c>
      <c r="C3145" t="inlineStr">
        <is>
          <t>Limited-episode storytelling delivering complete narrative arcs with cinematic quality</t>
        </is>
      </c>
      <c r="D3145" t="n">
        <v>3</v>
      </c>
      <c r="E3145" t="inlineStr">
        <is>
          <t>Missouri</t>
        </is>
      </c>
      <c r="F3145" t="n">
        <v>293817</v>
      </c>
      <c r="G3145" t="n">
        <v>17905</v>
      </c>
      <c r="H3145">
        <f>F3145-G3145</f>
        <v/>
      </c>
      <c r="I3145">
        <f>IF(SUM(H$2:H$8455)=0,0,(H3145/SUM(H$2:H$8455))*100)</f>
        <v/>
      </c>
      <c r="J3145">
        <f>IF(F3145=0,0,(H3145/F3145)*100)</f>
        <v/>
      </c>
    </row>
    <row r="3146">
      <c r="A3146" t="n">
        <v>3145</v>
      </c>
      <c r="B3146" t="inlineStr">
        <is>
          <t>nature</t>
        </is>
      </c>
      <c r="C3146" t="inlineStr">
        <is>
          <t>Breathtaking explorations of Earth's wildlife, landscapes and natural phenomena</t>
        </is>
      </c>
      <c r="D3146" t="n">
        <v>3</v>
      </c>
      <c r="E3146" t="inlineStr">
        <is>
          <t>Alaska</t>
        </is>
      </c>
      <c r="F3146" t="n">
        <v>296847</v>
      </c>
      <c r="G3146" t="n">
        <v>22214</v>
      </c>
      <c r="H3146">
        <f>F3146-G3146</f>
        <v/>
      </c>
      <c r="I3146">
        <f>IF(SUM(H$2:H$8455)=0,0,(H3146/SUM(H$2:H$8455))*100)</f>
        <v/>
      </c>
      <c r="J3146">
        <f>IF(F3146=0,0,(H3146/F3146)*100)</f>
        <v/>
      </c>
    </row>
    <row r="3147">
      <c r="A3147" t="n">
        <v>3146</v>
      </c>
      <c r="B3147" t="inlineStr">
        <is>
          <t>home improvement</t>
        </is>
      </c>
      <c r="C3147" t="inlineStr">
        <is>
          <t>Transformative renovation projects creating more functional, beautiful living spaces</t>
        </is>
      </c>
      <c r="D3147" t="n">
        <v>3</v>
      </c>
      <c r="E3147" t="inlineStr">
        <is>
          <t>South Carolina</t>
        </is>
      </c>
      <c r="F3147" t="n">
        <v>274803</v>
      </c>
      <c r="G3147" t="n">
        <v>288</v>
      </c>
      <c r="H3147">
        <f>F3147-G3147</f>
        <v/>
      </c>
      <c r="I3147">
        <f>IF(SUM(H$2:H$8455)=0,0,(H3147/SUM(H$2:H$8455))*100)</f>
        <v/>
      </c>
      <c r="J3147">
        <f>IF(F3147=0,0,(H3147/F3147)*100)</f>
        <v/>
      </c>
    </row>
    <row r="3148">
      <c r="A3148" t="n">
        <v>3147</v>
      </c>
      <c r="B3148" t="inlineStr">
        <is>
          <t>competition reality</t>
        </is>
      </c>
      <c r="C3148" t="inlineStr">
        <is>
          <t>High-stakes contests where real people face challenges for ultimate victory</t>
        </is>
      </c>
      <c r="D3148" t="n">
        <v>3</v>
      </c>
      <c r="E3148" t="inlineStr">
        <is>
          <t>Louisiana</t>
        </is>
      </c>
      <c r="F3148" t="n">
        <v>274574</v>
      </c>
      <c r="G3148" t="n">
        <v>211</v>
      </c>
      <c r="H3148">
        <f>F3148-G3148</f>
        <v/>
      </c>
      <c r="I3148">
        <f>IF(SUM(H$2:H$8455)=0,0,(H3148/SUM(H$2:H$8455))*100)</f>
        <v/>
      </c>
      <c r="J3148">
        <f>IF(F3148=0,0,(H3148/F3148)*100)</f>
        <v/>
      </c>
    </row>
    <row r="3149">
      <c r="A3149" t="n">
        <v>3148</v>
      </c>
      <c r="B3149" t="inlineStr">
        <is>
          <t>other</t>
        </is>
      </c>
      <c r="C3149" t="inlineStr">
        <is>
          <t>Unique content defying traditional categorization with specialized appeal</t>
        </is>
      </c>
      <c r="D3149" t="n">
        <v>3</v>
      </c>
      <c r="E3149" t="inlineStr">
        <is>
          <t>North Dakota</t>
        </is>
      </c>
      <c r="F3149" t="n">
        <v>283536</v>
      </c>
      <c r="G3149" t="n">
        <v>9746</v>
      </c>
      <c r="H3149">
        <f>F3149-G3149</f>
        <v/>
      </c>
      <c r="I3149">
        <f>IF(SUM(H$2:H$8455)=0,0,(H3149/SUM(H$2:H$8455))*100)</f>
        <v/>
      </c>
      <c r="J3149">
        <f>IF(F3149=0,0,(H3149/F3149)*100)</f>
        <v/>
      </c>
    </row>
    <row r="3150">
      <c r="A3150" t="n">
        <v>3149</v>
      </c>
      <c r="B3150" t="inlineStr">
        <is>
          <t>medical</t>
        </is>
      </c>
      <c r="C3150" t="inlineStr">
        <is>
          <t>Healthcare insights exploring treatments, conditions and wellness approaches</t>
        </is>
      </c>
      <c r="D3150" t="n">
        <v>3</v>
      </c>
      <c r="E3150" t="inlineStr">
        <is>
          <t>Montana</t>
        </is>
      </c>
      <c r="F3150" t="n">
        <v>294525</v>
      </c>
      <c r="G3150" t="n">
        <v>20785</v>
      </c>
      <c r="H3150">
        <f>F3150-G3150</f>
        <v/>
      </c>
      <c r="I3150">
        <f>IF(SUM(H$2:H$8455)=0,0,(H3150/SUM(H$2:H$8455))*100)</f>
        <v/>
      </c>
      <c r="J3150">
        <f>IF(F3150=0,0,(H3150/F3150)*100)</f>
        <v/>
      </c>
    </row>
    <row r="3151">
      <c r="A3151" t="n">
        <v>3150</v>
      </c>
      <c r="B3151" t="inlineStr">
        <is>
          <t>automotive</t>
        </is>
      </c>
      <c r="C3151" t="inlineStr">
        <is>
          <t>Vehicle-focused content exploring cars, technology, and automotive culture</t>
        </is>
      </c>
      <c r="D3151" t="n">
        <v>3</v>
      </c>
      <c r="E3151" t="inlineStr">
        <is>
          <t>Unknown</t>
        </is>
      </c>
      <c r="F3151" t="n">
        <v>284337</v>
      </c>
      <c r="G3151" t="n">
        <v>10901</v>
      </c>
      <c r="H3151">
        <f>F3151-G3151</f>
        <v/>
      </c>
      <c r="I3151">
        <f>IF(SUM(H$2:H$8455)=0,0,(H3151/SUM(H$2:H$8455))*100)</f>
        <v/>
      </c>
      <c r="J3151">
        <f>IF(F3151=0,0,(H3151/F3151)*100)</f>
        <v/>
      </c>
    </row>
    <row r="3152">
      <c r="A3152" t="n">
        <v>3151</v>
      </c>
      <c r="B3152" t="inlineStr">
        <is>
          <t>politics</t>
        </is>
      </c>
      <c r="C3152" t="inlineStr">
        <is>
          <t>Governmental processes and power dynamics shaping societal decision-making</t>
        </is>
      </c>
      <c r="D3152" t="n">
        <v>3</v>
      </c>
      <c r="E3152" t="inlineStr">
        <is>
          <t>Oklahoma</t>
        </is>
      </c>
      <c r="F3152" t="n">
        <v>285929</v>
      </c>
      <c r="G3152" t="n">
        <v>12601</v>
      </c>
      <c r="H3152">
        <f>F3152-G3152</f>
        <v/>
      </c>
      <c r="I3152">
        <f>IF(SUM(H$2:H$8455)=0,0,(H3152/SUM(H$2:H$8455))*100)</f>
        <v/>
      </c>
      <c r="J3152">
        <f>IF(F3152=0,0,(H3152/F3152)*100)</f>
        <v/>
      </c>
    </row>
    <row r="3153">
      <c r="A3153" t="n">
        <v>3152</v>
      </c>
      <c r="B3153" t="inlineStr">
        <is>
          <t>unknown</t>
        </is>
      </c>
      <c r="C3153" t="inlineStr">
        <is>
          <t>Mysterious content awaiting proper classification and discovery</t>
        </is>
      </c>
      <c r="D3153" t="n">
        <v>3</v>
      </c>
      <c r="E3153" t="inlineStr">
        <is>
          <t>Arizona</t>
        </is>
      </c>
      <c r="F3153" t="n">
        <v>273403</v>
      </c>
      <c r="G3153" t="n">
        <v>497</v>
      </c>
      <c r="H3153">
        <f>F3153-G3153</f>
        <v/>
      </c>
      <c r="I3153">
        <f>IF(SUM(H$2:H$8455)=0,0,(H3153/SUM(H$2:H$8455))*100)</f>
        <v/>
      </c>
      <c r="J3153">
        <f>IF(F3153=0,0,(H3153/F3153)*100)</f>
        <v/>
      </c>
    </row>
    <row r="3154">
      <c r="A3154" t="n">
        <v>3153</v>
      </c>
      <c r="B3154" t="inlineStr">
        <is>
          <t>soap opera</t>
        </is>
      </c>
      <c r="C3154" t="inlineStr">
        <is>
          <t>Dramatic serialized stories featuring complex relationships and emotional twists</t>
        </is>
      </c>
      <c r="D3154" t="n">
        <v>3</v>
      </c>
      <c r="E3154" t="inlineStr">
        <is>
          <t>Oregon</t>
        </is>
      </c>
      <c r="F3154" t="n">
        <v>282988</v>
      </c>
      <c r="G3154" t="n">
        <v>10354</v>
      </c>
      <c r="H3154">
        <f>F3154-G3154</f>
        <v/>
      </c>
      <c r="I3154">
        <f>IF(SUM(H$2:H$8455)=0,0,(H3154/SUM(H$2:H$8455))*100)</f>
        <v/>
      </c>
      <c r="J3154">
        <f>IF(F3154=0,0,(H3154/F3154)*100)</f>
        <v/>
      </c>
    </row>
    <row r="3155">
      <c r="A3155" t="n">
        <v>3154</v>
      </c>
      <c r="B3155" t="inlineStr">
        <is>
          <t>weather</t>
        </is>
      </c>
      <c r="C3155" t="inlineStr">
        <is>
          <t>Atmospheric conditions and forecasts affecting daily life and planning</t>
        </is>
      </c>
      <c r="D3155" t="n">
        <v>3</v>
      </c>
      <c r="E3155" t="inlineStr">
        <is>
          <t>Montana</t>
        </is>
      </c>
      <c r="F3155" t="n">
        <v>292121</v>
      </c>
      <c r="G3155" t="n">
        <v>20550</v>
      </c>
      <c r="H3155">
        <f>F3155-G3155</f>
        <v/>
      </c>
      <c r="I3155">
        <f>IF(SUM(H$2:H$8455)=0,0,(H3155/SUM(H$2:H$8455))*100)</f>
        <v/>
      </c>
      <c r="J3155">
        <f>IF(F3155=0,0,(H3155/F3155)*100)</f>
        <v/>
      </c>
    </row>
    <row r="3156">
      <c r="A3156" t="n">
        <v>3155</v>
      </c>
      <c r="B3156" t="inlineStr">
        <is>
          <t>paranormal</t>
        </is>
      </c>
      <c r="C3156" t="inlineStr">
        <is>
          <t>Mysterious phenomena exploring supernatural occurrences beyond scientific explanation</t>
        </is>
      </c>
      <c r="D3156" t="n">
        <v>3</v>
      </c>
      <c r="E3156" t="inlineStr">
        <is>
          <t>Mississippi</t>
        </is>
      </c>
      <c r="F3156" t="n">
        <v>276599</v>
      </c>
      <c r="G3156" t="n">
        <v>5084</v>
      </c>
      <c r="H3156">
        <f>F3156-G3156</f>
        <v/>
      </c>
      <c r="I3156">
        <f>IF(SUM(H$2:H$8455)=0,0,(H3156/SUM(H$2:H$8455))*100)</f>
        <v/>
      </c>
      <c r="J3156">
        <f>IF(F3156=0,0,(H3156/F3156)*100)</f>
        <v/>
      </c>
    </row>
    <row r="3157">
      <c r="A3157" t="n">
        <v>3156</v>
      </c>
      <c r="B3157" t="inlineStr">
        <is>
          <t>news.weather</t>
        </is>
      </c>
      <c r="C3157" t="inlineStr">
        <is>
          <t>Meteorological forecasts and atmospheric condition updates for daily planning</t>
        </is>
      </c>
      <c r="D3157" t="n">
        <v>3</v>
      </c>
      <c r="E3157" t="inlineStr">
        <is>
          <t>California</t>
        </is>
      </c>
      <c r="F3157" t="n">
        <v>417895</v>
      </c>
      <c r="G3157" t="n">
        <v>146450</v>
      </c>
      <c r="H3157">
        <f>F3157-G3157</f>
        <v/>
      </c>
      <c r="I3157">
        <f>IF(SUM(H$2:H$8455)=0,0,(H3157/SUM(H$2:H$8455))*100)</f>
        <v/>
      </c>
      <c r="J3157">
        <f>IF(F3157=0,0,(H3157/F3157)*100)</f>
        <v/>
      </c>
    </row>
    <row r="3158">
      <c r="A3158" t="n">
        <v>3157</v>
      </c>
      <c r="B3158" t="inlineStr">
        <is>
          <t>animation</t>
        </is>
      </c>
      <c r="C3158" t="inlineStr">
        <is>
          <t>Artistic storytelling using drawn, computer-generated, or stop-motion visual techniques</t>
        </is>
      </c>
      <c r="D3158" t="n">
        <v>3</v>
      </c>
      <c r="E3158" t="inlineStr">
        <is>
          <t>Minnesota</t>
        </is>
      </c>
      <c r="F3158" t="n">
        <v>293965</v>
      </c>
      <c r="G3158" t="n">
        <v>22861</v>
      </c>
      <c r="H3158">
        <f>F3158-G3158</f>
        <v/>
      </c>
      <c r="I3158">
        <f>IF(SUM(H$2:H$8455)=0,0,(H3158/SUM(H$2:H$8455))*100)</f>
        <v/>
      </c>
      <c r="J3158">
        <f>IF(F3158=0,0,(H3158/F3158)*100)</f>
        <v/>
      </c>
    </row>
    <row r="3159">
      <c r="A3159" t="n">
        <v>3158</v>
      </c>
      <c r="B3159" t="inlineStr">
        <is>
          <t>dance and electronic music</t>
        </is>
      </c>
      <c r="C3159" t="inlineStr">
        <is>
          <t>Pulsating beats and synthesized sounds driving energetic club culture</t>
        </is>
      </c>
      <c r="D3159" t="n">
        <v>3</v>
      </c>
      <c r="E3159" t="inlineStr">
        <is>
          <t>Michigan</t>
        </is>
      </c>
      <c r="F3159" t="n">
        <v>301466</v>
      </c>
      <c r="G3159" t="n">
        <v>31289</v>
      </c>
      <c r="H3159">
        <f>F3159-G3159</f>
        <v/>
      </c>
      <c r="I3159">
        <f>IF(SUM(H$2:H$8455)=0,0,(H3159/SUM(H$2:H$8455))*100)</f>
        <v/>
      </c>
      <c r="J3159">
        <f>IF(F3159=0,0,(H3159/F3159)*100)</f>
        <v/>
      </c>
    </row>
    <row r="3160">
      <c r="A3160" t="n">
        <v>3159</v>
      </c>
      <c r="B3160" t="inlineStr">
        <is>
          <t>holiday</t>
        </is>
      </c>
      <c r="C3160" t="inlineStr">
        <is>
          <t>Festive celebrations and seasonal traditions bringing communities together</t>
        </is>
      </c>
      <c r="D3160" t="n">
        <v>3</v>
      </c>
      <c r="E3160" t="inlineStr">
        <is>
          <t>Kansas</t>
        </is>
      </c>
      <c r="F3160" t="n">
        <v>287856</v>
      </c>
      <c r="G3160" t="n">
        <v>18667</v>
      </c>
      <c r="H3160">
        <f>F3160-G3160</f>
        <v/>
      </c>
      <c r="I3160">
        <f>IF(SUM(H$2:H$8455)=0,0,(H3160/SUM(H$2:H$8455))*100)</f>
        <v/>
      </c>
      <c r="J3160">
        <f>IF(F3160=0,0,(H3160/F3160)*100)</f>
        <v/>
      </c>
    </row>
    <row r="3161">
      <c r="A3161" t="n">
        <v>3160</v>
      </c>
      <c r="B3161" t="inlineStr">
        <is>
          <t>paranormal</t>
        </is>
      </c>
      <c r="C3161" t="inlineStr">
        <is>
          <t>Mysterious phenomena exploring supernatural occurrences beyond scientific explanation</t>
        </is>
      </c>
      <c r="D3161" t="n">
        <v>3</v>
      </c>
      <c r="E3161" t="inlineStr">
        <is>
          <t>Kansas</t>
        </is>
      </c>
      <c r="F3161" t="n">
        <v>276265</v>
      </c>
      <c r="G3161" t="n">
        <v>7274</v>
      </c>
      <c r="H3161">
        <f>F3161-G3161</f>
        <v/>
      </c>
      <c r="I3161">
        <f>IF(SUM(H$2:H$8455)=0,0,(H3161/SUM(H$2:H$8455))*100)</f>
        <v/>
      </c>
      <c r="J3161">
        <f>IF(F3161=0,0,(H3161/F3161)*100)</f>
        <v/>
      </c>
    </row>
    <row r="3162">
      <c r="A3162" t="n">
        <v>3161</v>
      </c>
      <c r="B3162" t="inlineStr">
        <is>
          <t>special</t>
        </is>
      </c>
      <c r="C3162" t="inlineStr">
        <is>
          <t>Unique programming events offering exceptional or limited-time content</t>
        </is>
      </c>
      <c r="D3162" t="n">
        <v>3</v>
      </c>
      <c r="E3162" t="inlineStr">
        <is>
          <t>Georgia</t>
        </is>
      </c>
      <c r="F3162" t="n">
        <v>268745</v>
      </c>
      <c r="G3162" t="n">
        <v>242</v>
      </c>
      <c r="H3162">
        <f>F3162-G3162</f>
        <v/>
      </c>
      <c r="I3162">
        <f>IF(SUM(H$2:H$8455)=0,0,(H3162/SUM(H$2:H$8455))*100)</f>
        <v/>
      </c>
      <c r="J3162">
        <f>IF(F3162=0,0,(H3162/F3162)*100)</f>
        <v/>
      </c>
    </row>
    <row r="3163">
      <c r="A3163" t="n">
        <v>3162</v>
      </c>
      <c r="B3163" t="inlineStr">
        <is>
          <t>basketball</t>
        </is>
      </c>
      <c r="C3163" t="inlineStr">
        <is>
          <t>Fast-paced court action with high-flying dunks and precision shooting</t>
        </is>
      </c>
      <c r="D3163" t="n">
        <v>3</v>
      </c>
      <c r="E3163" t="inlineStr">
        <is>
          <t>Maryland</t>
        </is>
      </c>
      <c r="F3163" t="n">
        <v>283492</v>
      </c>
      <c r="G3163" t="n">
        <v>15040</v>
      </c>
      <c r="H3163">
        <f>F3163-G3163</f>
        <v/>
      </c>
      <c r="I3163">
        <f>IF(SUM(H$2:H$8455)=0,0,(H3163/SUM(H$2:H$8455))*100)</f>
        <v/>
      </c>
      <c r="J3163">
        <f>IF(F3163=0,0,(H3163/F3163)*100)</f>
        <v/>
      </c>
    </row>
    <row r="3164">
      <c r="A3164" t="n">
        <v>3163</v>
      </c>
      <c r="B3164" t="inlineStr">
        <is>
          <t>baseball</t>
        </is>
      </c>
      <c r="C3164" t="inlineStr">
        <is>
          <t>America's pastime featuring strategic diamond play and batting heroics</t>
        </is>
      </c>
      <c r="D3164" t="n">
        <v>3</v>
      </c>
      <c r="E3164" t="inlineStr">
        <is>
          <t>New York</t>
        </is>
      </c>
      <c r="F3164" t="n">
        <v>274666</v>
      </c>
      <c r="G3164" t="n">
        <v>6450</v>
      </c>
      <c r="H3164">
        <f>F3164-G3164</f>
        <v/>
      </c>
      <c r="I3164">
        <f>IF(SUM(H$2:H$8455)=0,0,(H3164/SUM(H$2:H$8455))*100)</f>
        <v/>
      </c>
      <c r="J3164">
        <f>IF(F3164=0,0,(H3164/F3164)*100)</f>
        <v/>
      </c>
    </row>
    <row r="3165">
      <c r="A3165" t="n">
        <v>3164</v>
      </c>
      <c r="B3165" t="inlineStr">
        <is>
          <t>kids and family</t>
        </is>
      </c>
      <c r="C3165" t="inlineStr">
        <is>
          <t>Engaging content blending fun and values for all-age enjoyment</t>
        </is>
      </c>
      <c r="D3165" t="n">
        <v>3</v>
      </c>
      <c r="E3165" t="inlineStr">
        <is>
          <t>Wyoming</t>
        </is>
      </c>
      <c r="F3165" t="n">
        <v>279025</v>
      </c>
      <c r="G3165" t="n">
        <v>11049</v>
      </c>
      <c r="H3165">
        <f>F3165-G3165</f>
        <v/>
      </c>
      <c r="I3165">
        <f>IF(SUM(H$2:H$8455)=0,0,(H3165/SUM(H$2:H$8455))*100)</f>
        <v/>
      </c>
      <c r="J3165">
        <f>IF(F3165=0,0,(H3165/F3165)*100)</f>
        <v/>
      </c>
    </row>
    <row r="3166">
      <c r="A3166" t="n">
        <v>3165</v>
      </c>
      <c r="B3166" t="inlineStr">
        <is>
          <t>competition reality</t>
        </is>
      </c>
      <c r="C3166" t="inlineStr">
        <is>
          <t>High-stakes contests where real people face challenges for ultimate victory</t>
        </is>
      </c>
      <c r="D3166" t="n">
        <v>3</v>
      </c>
      <c r="E3166" t="inlineStr">
        <is>
          <t>Kentucky</t>
        </is>
      </c>
      <c r="F3166" t="n">
        <v>267985</v>
      </c>
      <c r="G3166" t="n">
        <v>304</v>
      </c>
      <c r="H3166">
        <f>F3166-G3166</f>
        <v/>
      </c>
      <c r="I3166">
        <f>IF(SUM(H$2:H$8455)=0,0,(H3166/SUM(H$2:H$8455))*100)</f>
        <v/>
      </c>
      <c r="J3166">
        <f>IF(F3166=0,0,(H3166/F3166)*100)</f>
        <v/>
      </c>
    </row>
    <row r="3167">
      <c r="A3167" t="n">
        <v>3166</v>
      </c>
      <c r="B3167" t="inlineStr">
        <is>
          <t>history</t>
        </is>
      </c>
      <c r="C3167" t="inlineStr">
        <is>
          <t>Factual exploration of past events shaping human civilization and culture</t>
        </is>
      </c>
      <c r="D3167" t="n">
        <v>3</v>
      </c>
      <c r="E3167" t="inlineStr">
        <is>
          <t>North Dakota</t>
        </is>
      </c>
      <c r="F3167" t="n">
        <v>284319</v>
      </c>
      <c r="G3167" t="n">
        <v>17901</v>
      </c>
      <c r="H3167">
        <f>F3167-G3167</f>
        <v/>
      </c>
      <c r="I3167">
        <f>IF(SUM(H$2:H$8455)=0,0,(H3167/SUM(H$2:H$8455))*100)</f>
        <v/>
      </c>
      <c r="J3167">
        <f>IF(F3167=0,0,(H3167/F3167)*100)</f>
        <v/>
      </c>
    </row>
    <row r="3168">
      <c r="A3168" t="n">
        <v>3167</v>
      </c>
      <c r="B3168" t="inlineStr">
        <is>
          <t>spanish language</t>
        </is>
      </c>
      <c r="C3168" t="inlineStr">
        <is>
          <t>Content delivered in Spanish celebrating Hispanic culture and perspectives</t>
        </is>
      </c>
      <c r="D3168" t="n">
        <v>3</v>
      </c>
      <c r="E3168" t="inlineStr">
        <is>
          <t>Texas</t>
        </is>
      </c>
      <c r="F3168" t="n">
        <v>267113</v>
      </c>
      <c r="G3168" t="n">
        <v>745</v>
      </c>
      <c r="H3168">
        <f>F3168-G3168</f>
        <v/>
      </c>
      <c r="I3168">
        <f>IF(SUM(H$2:H$8455)=0,0,(H3168/SUM(H$2:H$8455))*100)</f>
        <v/>
      </c>
      <c r="J3168">
        <f>IF(F3168=0,0,(H3168/F3168)*100)</f>
        <v/>
      </c>
    </row>
    <row r="3169">
      <c r="A3169" t="n">
        <v>3168</v>
      </c>
      <c r="B3169" t="inlineStr">
        <is>
          <t>latino interest</t>
        </is>
      </c>
      <c r="C3169" t="inlineStr">
        <is>
          <t>Vibrant content celebrating Hispanic cultures, traditions and perspectives</t>
        </is>
      </c>
      <c r="D3169" t="n">
        <v>3</v>
      </c>
      <c r="E3169" t="inlineStr">
        <is>
          <t>Texas</t>
        </is>
      </c>
      <c r="F3169" t="n">
        <v>267113</v>
      </c>
      <c r="G3169" t="n">
        <v>745</v>
      </c>
      <c r="H3169">
        <f>F3169-G3169</f>
        <v/>
      </c>
      <c r="I3169">
        <f>IF(SUM(H$2:H$8455)=0,0,(H3169/SUM(H$2:H$8455))*100)</f>
        <v/>
      </c>
      <c r="J3169">
        <f>IF(F3169=0,0,(H3169/F3169)*100)</f>
        <v/>
      </c>
    </row>
    <row r="3170">
      <c r="A3170" t="n">
        <v>3169</v>
      </c>
      <c r="B3170" t="inlineStr">
        <is>
          <t>wrestling</t>
        </is>
      </c>
      <c r="C3170" t="inlineStr">
        <is>
          <t>High-octane athletic showdowns blending choreographed combat with theatrical drama</t>
        </is>
      </c>
      <c r="D3170" t="n">
        <v>3</v>
      </c>
      <c r="E3170" t="inlineStr">
        <is>
          <t>Texas</t>
        </is>
      </c>
      <c r="F3170" t="n">
        <v>296349</v>
      </c>
      <c r="G3170" t="n">
        <v>30117</v>
      </c>
      <c r="H3170">
        <f>F3170-G3170</f>
        <v/>
      </c>
      <c r="I3170">
        <f>IF(SUM(H$2:H$8455)=0,0,(H3170/SUM(H$2:H$8455))*100)</f>
        <v/>
      </c>
      <c r="J3170">
        <f>IF(F3170=0,0,(H3170/F3170)*100)</f>
        <v/>
      </c>
    </row>
    <row r="3171">
      <c r="A3171" t="n">
        <v>3170</v>
      </c>
      <c r="B3171" t="inlineStr">
        <is>
          <t>animated</t>
        </is>
      </c>
      <c r="C3171" t="inlineStr">
        <is>
          <t>Visually creative content bringing imaginative worlds to life through animation</t>
        </is>
      </c>
      <c r="D3171" t="n">
        <v>3</v>
      </c>
      <c r="E3171" t="inlineStr">
        <is>
          <t>North Carolina</t>
        </is>
      </c>
      <c r="F3171" t="n">
        <v>266324</v>
      </c>
      <c r="G3171" t="n">
        <v>245</v>
      </c>
      <c r="H3171">
        <f>F3171-G3171</f>
        <v/>
      </c>
      <c r="I3171">
        <f>IF(SUM(H$2:H$8455)=0,0,(H3171/SUM(H$2:H$8455))*100)</f>
        <v/>
      </c>
      <c r="J3171">
        <f>IF(F3171=0,0,(H3171/F3171)*100)</f>
        <v/>
      </c>
    </row>
    <row r="3172">
      <c r="A3172" t="n">
        <v>3171</v>
      </c>
      <c r="B3172" t="inlineStr">
        <is>
          <t>sports talk</t>
        </is>
      </c>
      <c r="C3172" t="inlineStr">
        <is>
          <t>Passionate debates and expert opinions on athletic performances</t>
        </is>
      </c>
      <c r="D3172" t="n">
        <v>3</v>
      </c>
      <c r="E3172" t="inlineStr">
        <is>
          <t>Oklahoma</t>
        </is>
      </c>
      <c r="F3172" t="n">
        <v>276300</v>
      </c>
      <c r="G3172" t="n">
        <v>10416</v>
      </c>
      <c r="H3172">
        <f>F3172-G3172</f>
        <v/>
      </c>
      <c r="I3172">
        <f>IF(SUM(H$2:H$8455)=0,0,(H3172/SUM(H$2:H$8455))*100)</f>
        <v/>
      </c>
      <c r="J3172">
        <f>IF(F3172=0,0,(H3172/F3172)*100)</f>
        <v/>
      </c>
    </row>
    <row r="3173">
      <c r="A3173" t="n">
        <v>3172</v>
      </c>
      <c r="B3173" t="inlineStr">
        <is>
          <t>war</t>
        </is>
      </c>
      <c r="C3173" t="inlineStr">
        <is>
          <t>Military conflicts exploring combat, strategy and human resilience</t>
        </is>
      </c>
      <c r="D3173" t="n">
        <v>3</v>
      </c>
      <c r="E3173" t="inlineStr">
        <is>
          <t>Pennsylvania</t>
        </is>
      </c>
      <c r="F3173" t="n">
        <v>286379</v>
      </c>
      <c r="G3173" t="n">
        <v>20561</v>
      </c>
      <c r="H3173">
        <f>F3173-G3173</f>
        <v/>
      </c>
      <c r="I3173">
        <f>IF(SUM(H$2:H$8455)=0,0,(H3173/SUM(H$2:H$8455))*100)</f>
        <v/>
      </c>
      <c r="J3173">
        <f>IF(F3173=0,0,(H3173/F3173)*100)</f>
        <v/>
      </c>
    </row>
    <row r="3174">
      <c r="A3174" t="n">
        <v>3173</v>
      </c>
      <c r="B3174" t="inlineStr">
        <is>
          <t>reality &amp; game show</t>
        </is>
      </c>
      <c r="C3174" t="inlineStr">
        <is>
          <t>Competition-based entertainment featuring real contestants in structured challenges</t>
        </is>
      </c>
      <c r="D3174" t="n">
        <v>3</v>
      </c>
      <c r="E3174" t="inlineStr">
        <is>
          <t>Florida</t>
        </is>
      </c>
      <c r="F3174" t="n">
        <v>265521</v>
      </c>
      <c r="G3174" t="n">
        <v>5</v>
      </c>
      <c r="H3174">
        <f>F3174-G3174</f>
        <v/>
      </c>
      <c r="I3174">
        <f>IF(SUM(H$2:H$8455)=0,0,(H3174/SUM(H$2:H$8455))*100)</f>
        <v/>
      </c>
      <c r="J3174">
        <f>IF(F3174=0,0,(H3174/F3174)*100)</f>
        <v/>
      </c>
    </row>
    <row r="3175">
      <c r="A3175" t="n">
        <v>3174</v>
      </c>
      <c r="B3175" t="inlineStr">
        <is>
          <t>audience participation</t>
        </is>
      </c>
      <c r="C3175" t="inlineStr">
        <is>
          <t>Interactive entertainment inviting viewers to become active show participants</t>
        </is>
      </c>
      <c r="D3175" t="n">
        <v>3</v>
      </c>
      <c r="E3175" t="inlineStr">
        <is>
          <t>Utah</t>
        </is>
      </c>
      <c r="F3175" t="n">
        <v>309232</v>
      </c>
      <c r="G3175" t="n">
        <v>44268</v>
      </c>
      <c r="H3175">
        <f>F3175-G3175</f>
        <v/>
      </c>
      <c r="I3175">
        <f>IF(SUM(H$2:H$8455)=0,0,(H3175/SUM(H$2:H$8455))*100)</f>
        <v/>
      </c>
      <c r="J3175">
        <f>IF(F3175=0,0,(H3175/F3175)*100)</f>
        <v/>
      </c>
    </row>
    <row r="3176">
      <c r="A3176" t="n">
        <v>3175</v>
      </c>
      <c r="B3176" t="inlineStr">
        <is>
          <t>medical</t>
        </is>
      </c>
      <c r="C3176" t="inlineStr">
        <is>
          <t>Healthcare insights exploring treatments, conditions and wellness approaches</t>
        </is>
      </c>
      <c r="D3176" t="n">
        <v>3</v>
      </c>
      <c r="E3176" t="inlineStr">
        <is>
          <t>Delaware</t>
        </is>
      </c>
      <c r="F3176" t="n">
        <v>285697</v>
      </c>
      <c r="G3176" t="n">
        <v>20967</v>
      </c>
      <c r="H3176">
        <f>F3176-G3176</f>
        <v/>
      </c>
      <c r="I3176">
        <f>IF(SUM(H$2:H$8455)=0,0,(H3176/SUM(H$2:H$8455))*100)</f>
        <v/>
      </c>
      <c r="J3176">
        <f>IF(F3176=0,0,(H3176/F3176)*100)</f>
        <v/>
      </c>
    </row>
    <row r="3177">
      <c r="A3177" t="n">
        <v>3176</v>
      </c>
      <c r="B3177" t="inlineStr">
        <is>
          <t>science</t>
        </is>
      </c>
      <c r="C3177" t="inlineStr">
        <is>
          <t>Factual explorations of natural phenomena and groundbreaking discoveries</t>
        </is>
      </c>
      <c r="D3177" t="n">
        <v>3</v>
      </c>
      <c r="E3177" t="inlineStr">
        <is>
          <t>New Mexico</t>
        </is>
      </c>
      <c r="F3177" t="n">
        <v>287395</v>
      </c>
      <c r="G3177" t="n">
        <v>22672</v>
      </c>
      <c r="H3177">
        <f>F3177-G3177</f>
        <v/>
      </c>
      <c r="I3177">
        <f>IF(SUM(H$2:H$8455)=0,0,(H3177/SUM(H$2:H$8455))*100)</f>
        <v/>
      </c>
      <c r="J3177">
        <f>IF(F3177=0,0,(H3177/F3177)*100)</f>
        <v/>
      </c>
    </row>
    <row r="3178">
      <c r="A3178" t="n">
        <v>3177</v>
      </c>
      <c r="B3178" t="inlineStr">
        <is>
          <t>golf</t>
        </is>
      </c>
      <c r="C3178" t="inlineStr">
        <is>
          <t>Strategic sporting competition combining precision skills with serene landscapes</t>
        </is>
      </c>
      <c r="D3178" t="n">
        <v>3</v>
      </c>
      <c r="E3178" t="inlineStr">
        <is>
          <t>Oklahoma</t>
        </is>
      </c>
      <c r="F3178" t="n">
        <v>274857</v>
      </c>
      <c r="G3178" t="n">
        <v>10144</v>
      </c>
      <c r="H3178">
        <f>F3178-G3178</f>
        <v/>
      </c>
      <c r="I3178">
        <f>IF(SUM(H$2:H$8455)=0,0,(H3178/SUM(H$2:H$8455))*100)</f>
        <v/>
      </c>
      <c r="J3178">
        <f>IF(F3178=0,0,(H3178/F3178)*100)</f>
        <v/>
      </c>
    </row>
    <row r="3179">
      <c r="A3179" t="n">
        <v>3178</v>
      </c>
      <c r="B3179" t="inlineStr">
        <is>
          <t>iab1-7</t>
        </is>
      </c>
      <c r="C3179" t="inlineStr">
        <is>
          <t>Business-focused content examining corporate strategies, markets and entrepreneurship</t>
        </is>
      </c>
      <c r="D3179" t="n">
        <v>3</v>
      </c>
      <c r="E3179" t="inlineStr">
        <is>
          <t>Kentucky</t>
        </is>
      </c>
      <c r="F3179" t="n">
        <v>1081899</v>
      </c>
      <c r="G3179" t="n">
        <v>817311</v>
      </c>
      <c r="H3179">
        <f>F3179-G3179</f>
        <v/>
      </c>
      <c r="I3179">
        <f>IF(SUM(H$2:H$8455)=0,0,(H3179/SUM(H$2:H$8455))*100)</f>
        <v/>
      </c>
      <c r="J3179">
        <f>IF(F3179=0,0,(H3179/F3179)*100)</f>
        <v/>
      </c>
    </row>
    <row r="3180">
      <c r="A3180" t="n">
        <v>3179</v>
      </c>
      <c r="B3180" t="inlineStr">
        <is>
          <t>fantasy</t>
        </is>
      </c>
      <c r="C3180" t="inlineStr">
        <is>
          <t>Imaginative worlds with magical elements exploring extraordinary possibilities beyond reality</t>
        </is>
      </c>
      <c r="D3180" t="n">
        <v>3</v>
      </c>
      <c r="E3180" t="inlineStr">
        <is>
          <t>Unknown</t>
        </is>
      </c>
      <c r="F3180" t="n">
        <v>281971</v>
      </c>
      <c r="G3180" t="n">
        <v>17462</v>
      </c>
      <c r="H3180">
        <f>F3180-G3180</f>
        <v/>
      </c>
      <c r="I3180">
        <f>IF(SUM(H$2:H$8455)=0,0,(H3180/SUM(H$2:H$8455))*100)</f>
        <v/>
      </c>
      <c r="J3180">
        <f>IF(F3180=0,0,(H3180/F3180)*100)</f>
        <v/>
      </c>
    </row>
    <row r="3181">
      <c r="A3181" t="n">
        <v>3180</v>
      </c>
      <c r="B3181" t="inlineStr">
        <is>
          <t>iab1-7</t>
        </is>
      </c>
      <c r="C3181" t="inlineStr">
        <is>
          <t>Business-focused content examining corporate strategies, markets and entrepreneurship</t>
        </is>
      </c>
      <c r="D3181" t="n">
        <v>3</v>
      </c>
      <c r="E3181" t="inlineStr">
        <is>
          <t>Minnesota</t>
        </is>
      </c>
      <c r="F3181" t="n">
        <v>1293066</v>
      </c>
      <c r="G3181" t="n">
        <v>1028607</v>
      </c>
      <c r="H3181">
        <f>F3181-G3181</f>
        <v/>
      </c>
      <c r="I3181">
        <f>IF(SUM(H$2:H$8455)=0,0,(H3181/SUM(H$2:H$8455))*100)</f>
        <v/>
      </c>
      <c r="J3181">
        <f>IF(F3181=0,0,(H3181/F3181)*100)</f>
        <v/>
      </c>
    </row>
    <row r="3182">
      <c r="A3182" t="n">
        <v>3181</v>
      </c>
      <c r="B3182" t="inlineStr">
        <is>
          <t>undeclared</t>
        </is>
      </c>
      <c r="C3182" t="inlineStr">
        <is>
          <t>Content defying traditional categorization with unique hybrid elements</t>
        </is>
      </c>
      <c r="D3182" t="n">
        <v>3</v>
      </c>
      <c r="E3182" t="inlineStr">
        <is>
          <t>Minnesota</t>
        </is>
      </c>
      <c r="F3182" t="n">
        <v>286437</v>
      </c>
      <c r="G3182" t="n">
        <v>22359</v>
      </c>
      <c r="H3182">
        <f>F3182-G3182</f>
        <v/>
      </c>
      <c r="I3182">
        <f>IF(SUM(H$2:H$8455)=0,0,(H3182/SUM(H$2:H$8455))*100)</f>
        <v/>
      </c>
      <c r="J3182">
        <f>IF(F3182=0,0,(H3182/F3182)*100)</f>
        <v/>
      </c>
    </row>
    <row r="3183">
      <c r="A3183" t="n">
        <v>3182</v>
      </c>
      <c r="B3183" t="inlineStr">
        <is>
          <t>docudrama</t>
        </is>
      </c>
      <c r="C3183" t="inlineStr">
        <is>
          <t>Real events dramatically recreated with compelling narrative techniques and authenticity</t>
        </is>
      </c>
      <c r="D3183" t="n">
        <v>3</v>
      </c>
      <c r="E3183" t="inlineStr">
        <is>
          <t>Wisconsin</t>
        </is>
      </c>
      <c r="F3183" t="n">
        <v>263320</v>
      </c>
      <c r="G3183" t="n">
        <v>349</v>
      </c>
      <c r="H3183">
        <f>F3183-G3183</f>
        <v/>
      </c>
      <c r="I3183">
        <f>IF(SUM(H$2:H$8455)=0,0,(H3183/SUM(H$2:H$8455))*100)</f>
        <v/>
      </c>
      <c r="J3183">
        <f>IF(F3183=0,0,(H3183/F3183)*100)</f>
        <v/>
      </c>
    </row>
    <row r="3184">
      <c r="A3184" t="n">
        <v>3183</v>
      </c>
      <c r="B3184" t="inlineStr">
        <is>
          <t>sitcom</t>
        </is>
      </c>
      <c r="C3184" t="inlineStr">
        <is>
          <t>Humorous scenarios featuring recurring characters in everyday situations</t>
        </is>
      </c>
      <c r="D3184" t="n">
        <v>3</v>
      </c>
      <c r="E3184" t="inlineStr">
        <is>
          <t>Alaska</t>
        </is>
      </c>
      <c r="F3184" t="n">
        <v>271129</v>
      </c>
      <c r="G3184" t="n">
        <v>8291</v>
      </c>
      <c r="H3184">
        <f>F3184-G3184</f>
        <v/>
      </c>
      <c r="I3184">
        <f>IF(SUM(H$2:H$8455)=0,0,(H3184/SUM(H$2:H$8455))*100)</f>
        <v/>
      </c>
      <c r="J3184">
        <f>IF(F3184=0,0,(H3184/F3184)*100)</f>
        <v/>
      </c>
    </row>
    <row r="3185">
      <c r="A3185" t="n">
        <v>3184</v>
      </c>
      <c r="B3185" t="inlineStr">
        <is>
          <t>other</t>
        </is>
      </c>
      <c r="C3185" t="inlineStr">
        <is>
          <t>Unique content defying traditional categorization with specialized appeal</t>
        </is>
      </c>
      <c r="D3185" t="n">
        <v>3</v>
      </c>
      <c r="E3185" t="inlineStr">
        <is>
          <t>Hawaii</t>
        </is>
      </c>
      <c r="F3185" t="n">
        <v>276327</v>
      </c>
      <c r="G3185" t="n">
        <v>13585</v>
      </c>
      <c r="H3185">
        <f>F3185-G3185</f>
        <v/>
      </c>
      <c r="I3185">
        <f>IF(SUM(H$2:H$8455)=0,0,(H3185/SUM(H$2:H$8455))*100)</f>
        <v/>
      </c>
      <c r="J3185">
        <f>IF(F3185=0,0,(H3185/F3185)*100)</f>
        <v/>
      </c>
    </row>
    <row r="3186">
      <c r="A3186" t="n">
        <v>3185</v>
      </c>
      <c r="B3186" t="inlineStr">
        <is>
          <t>hip-hop &amp; rap</t>
        </is>
      </c>
      <c r="C3186" t="inlineStr">
        <is>
          <t>Urban musical expression blending rhythmic poetry with cultural commentary</t>
        </is>
      </c>
      <c r="D3186" t="n">
        <v>3</v>
      </c>
      <c r="E3186" t="inlineStr">
        <is>
          <t>Wisconsin</t>
        </is>
      </c>
      <c r="F3186" t="n">
        <v>262915</v>
      </c>
      <c r="G3186" t="n">
        <v>291</v>
      </c>
      <c r="H3186">
        <f>F3186-G3186</f>
        <v/>
      </c>
      <c r="I3186">
        <f>IF(SUM(H$2:H$8455)=0,0,(H3186/SUM(H$2:H$8455))*100)</f>
        <v/>
      </c>
      <c r="J3186">
        <f>IF(F3186=0,0,(H3186/F3186)*100)</f>
        <v/>
      </c>
    </row>
    <row r="3187">
      <c r="A3187" t="n">
        <v>3186</v>
      </c>
      <c r="B3187" t="inlineStr">
        <is>
          <t>other</t>
        </is>
      </c>
      <c r="C3187" t="inlineStr">
        <is>
          <t>Unique content defying traditional categorization with specialized appeal</t>
        </is>
      </c>
      <c r="D3187" t="n">
        <v>3</v>
      </c>
      <c r="E3187" t="inlineStr">
        <is>
          <t>Rhode Island</t>
        </is>
      </c>
      <c r="F3187" t="n">
        <v>276242</v>
      </c>
      <c r="G3187" t="n">
        <v>13640</v>
      </c>
      <c r="H3187">
        <f>F3187-G3187</f>
        <v/>
      </c>
      <c r="I3187">
        <f>IF(SUM(H$2:H$8455)=0,0,(H3187/SUM(H$2:H$8455))*100)</f>
        <v/>
      </c>
      <c r="J3187">
        <f>IF(F3187=0,0,(H3187/F3187)*100)</f>
        <v/>
      </c>
    </row>
    <row r="3188">
      <c r="A3188" t="n">
        <v>3187</v>
      </c>
      <c r="B3188" t="inlineStr">
        <is>
          <t>miniseries</t>
        </is>
      </c>
      <c r="C3188" t="inlineStr">
        <is>
          <t>Limited-episode storytelling delivering complete narrative arcs with cinematic quality</t>
        </is>
      </c>
      <c r="D3188" t="n">
        <v>3</v>
      </c>
      <c r="E3188" t="inlineStr">
        <is>
          <t>Minnesota</t>
        </is>
      </c>
      <c r="F3188" t="n">
        <v>283336</v>
      </c>
      <c r="G3188" t="n">
        <v>21016</v>
      </c>
      <c r="H3188">
        <f>F3188-G3188</f>
        <v/>
      </c>
      <c r="I3188">
        <f>IF(SUM(H$2:H$8455)=0,0,(H3188/SUM(H$2:H$8455))*100)</f>
        <v/>
      </c>
      <c r="J3188">
        <f>IF(F3188=0,0,(H3188/F3188)*100)</f>
        <v/>
      </c>
    </row>
    <row r="3189">
      <c r="A3189" t="n">
        <v>3188</v>
      </c>
      <c r="B3189" t="inlineStr">
        <is>
          <t>talk show</t>
        </is>
      </c>
      <c r="C3189" t="inlineStr">
        <is>
          <t>Host-driven discussions with celebrities, experts and engaging topics</t>
        </is>
      </c>
      <c r="D3189" t="n">
        <v>3</v>
      </c>
      <c r="E3189" t="inlineStr">
        <is>
          <t>North Dakota</t>
        </is>
      </c>
      <c r="F3189" t="n">
        <v>286573</v>
      </c>
      <c r="G3189" t="n">
        <v>25296</v>
      </c>
      <c r="H3189">
        <f>F3189-G3189</f>
        <v/>
      </c>
      <c r="I3189">
        <f>IF(SUM(H$2:H$8455)=0,0,(H3189/SUM(H$2:H$8455))*100)</f>
        <v/>
      </c>
      <c r="J3189">
        <f>IF(F3189=0,0,(H3189/F3189)*100)</f>
        <v/>
      </c>
    </row>
    <row r="3190">
      <c r="A3190" t="n">
        <v>3189</v>
      </c>
      <c r="B3190" t="inlineStr">
        <is>
          <t>home improvement</t>
        </is>
      </c>
      <c r="C3190" t="inlineStr">
        <is>
          <t>Transformative renovation projects creating more functional, beautiful living spaces</t>
        </is>
      </c>
      <c r="D3190" t="n">
        <v>3</v>
      </c>
      <c r="E3190" t="inlineStr">
        <is>
          <t>New York</t>
        </is>
      </c>
      <c r="F3190" t="n">
        <v>261605</v>
      </c>
      <c r="G3190" t="n">
        <v>338</v>
      </c>
      <c r="H3190">
        <f>F3190-G3190</f>
        <v/>
      </c>
      <c r="I3190">
        <f>IF(SUM(H$2:H$8455)=0,0,(H3190/SUM(H$2:H$8455))*100)</f>
        <v/>
      </c>
      <c r="J3190">
        <f>IF(F3190=0,0,(H3190/F3190)*100)</f>
        <v/>
      </c>
    </row>
    <row r="3191">
      <c r="A3191" t="n">
        <v>3190</v>
      </c>
      <c r="B3191" t="inlineStr">
        <is>
          <t>auction</t>
        </is>
      </c>
      <c r="C3191" t="inlineStr">
        <is>
          <t>Competitive bidding events where rare items find new owners</t>
        </is>
      </c>
      <c r="D3191" t="n">
        <v>3</v>
      </c>
      <c r="E3191" t="inlineStr">
        <is>
          <t>Mississippi</t>
        </is>
      </c>
      <c r="F3191" t="n">
        <v>279632</v>
      </c>
      <c r="G3191" t="n">
        <v>18665</v>
      </c>
      <c r="H3191">
        <f>F3191-G3191</f>
        <v/>
      </c>
      <c r="I3191">
        <f>IF(SUM(H$2:H$8455)=0,0,(H3191/SUM(H$2:H$8455))*100)</f>
        <v/>
      </c>
      <c r="J3191">
        <f>IF(F3191=0,0,(H3191/F3191)*100)</f>
        <v/>
      </c>
    </row>
    <row r="3192">
      <c r="A3192" t="n">
        <v>3191</v>
      </c>
      <c r="B3192" t="inlineStr">
        <is>
          <t>docudrama</t>
        </is>
      </c>
      <c r="C3192" t="inlineStr">
        <is>
          <t>Real events dramatically recreated with compelling narrative techniques and authenticity</t>
        </is>
      </c>
      <c r="D3192" t="n">
        <v>3</v>
      </c>
      <c r="E3192" t="inlineStr">
        <is>
          <t>Oklahoma</t>
        </is>
      </c>
      <c r="F3192" t="n">
        <v>260560</v>
      </c>
      <c r="G3192" t="n">
        <v>175</v>
      </c>
      <c r="H3192">
        <f>F3192-G3192</f>
        <v/>
      </c>
      <c r="I3192">
        <f>IF(SUM(H$2:H$8455)=0,0,(H3192/SUM(H$2:H$8455))*100)</f>
        <v/>
      </c>
      <c r="J3192">
        <f>IF(F3192=0,0,(H3192/F3192)*100)</f>
        <v/>
      </c>
    </row>
    <row r="3193">
      <c r="A3193" t="n">
        <v>3192</v>
      </c>
      <c r="B3193" t="inlineStr">
        <is>
          <t>science</t>
        </is>
      </c>
      <c r="C3193" t="inlineStr">
        <is>
          <t>Factual explorations of natural phenomena and groundbreaking discoveries</t>
        </is>
      </c>
      <c r="D3193" t="n">
        <v>3</v>
      </c>
      <c r="E3193" t="inlineStr">
        <is>
          <t>Maine</t>
        </is>
      </c>
      <c r="F3193" t="n">
        <v>288572</v>
      </c>
      <c r="G3193" t="n">
        <v>28237</v>
      </c>
      <c r="H3193">
        <f>F3193-G3193</f>
        <v/>
      </c>
      <c r="I3193">
        <f>IF(SUM(H$2:H$8455)=0,0,(H3193/SUM(H$2:H$8455))*100)</f>
        <v/>
      </c>
      <c r="J3193">
        <f>IF(F3193=0,0,(H3193/F3193)*100)</f>
        <v/>
      </c>
    </row>
    <row r="3194">
      <c r="A3194" t="n">
        <v>3193</v>
      </c>
      <c r="B3194" t="inlineStr">
        <is>
          <t>soap opera</t>
        </is>
      </c>
      <c r="C3194" t="inlineStr">
        <is>
          <t>Dramatic serialized stories featuring complex relationships and emotional twists</t>
        </is>
      </c>
      <c r="D3194" t="n">
        <v>3</v>
      </c>
      <c r="E3194" t="inlineStr">
        <is>
          <t>Ohio</t>
        </is>
      </c>
      <c r="F3194" t="n">
        <v>274593</v>
      </c>
      <c r="G3194" t="n">
        <v>14393</v>
      </c>
      <c r="H3194">
        <f>F3194-G3194</f>
        <v/>
      </c>
      <c r="I3194">
        <f>IF(SUM(H$2:H$8455)=0,0,(H3194/SUM(H$2:H$8455))*100)</f>
        <v/>
      </c>
      <c r="J3194">
        <f>IF(F3194=0,0,(H3194/F3194)*100)</f>
        <v/>
      </c>
    </row>
    <row r="3195">
      <c r="A3195" t="n">
        <v>3194</v>
      </c>
      <c r="B3195" t="inlineStr">
        <is>
          <t>other</t>
        </is>
      </c>
      <c r="C3195" t="inlineStr">
        <is>
          <t>Unique content defying traditional categorization with specialized appeal</t>
        </is>
      </c>
      <c r="D3195" t="n">
        <v>3</v>
      </c>
      <c r="E3195" t="inlineStr">
        <is>
          <t>Delaware</t>
        </is>
      </c>
      <c r="F3195" t="n">
        <v>269660</v>
      </c>
      <c r="G3195" t="n">
        <v>10066</v>
      </c>
      <c r="H3195">
        <f>F3195-G3195</f>
        <v/>
      </c>
      <c r="I3195">
        <f>IF(SUM(H$2:H$8455)=0,0,(H3195/SUM(H$2:H$8455))*100)</f>
        <v/>
      </c>
      <c r="J3195">
        <f>IF(F3195=0,0,(H3195/F3195)*100)</f>
        <v/>
      </c>
    </row>
    <row r="3196">
      <c r="A3196" t="n">
        <v>3195</v>
      </c>
      <c r="B3196" t="inlineStr">
        <is>
          <t>home improvement</t>
        </is>
      </c>
      <c r="C3196" t="inlineStr">
        <is>
          <t>Transformative renovation projects creating more functional, beautiful living spaces</t>
        </is>
      </c>
      <c r="D3196" t="n">
        <v>3</v>
      </c>
      <c r="E3196" t="inlineStr">
        <is>
          <t>Alabama</t>
        </is>
      </c>
      <c r="F3196" t="n">
        <v>259461</v>
      </c>
      <c r="G3196" t="n">
        <v>261</v>
      </c>
      <c r="H3196">
        <f>F3196-G3196</f>
        <v/>
      </c>
      <c r="I3196">
        <f>IF(SUM(H$2:H$8455)=0,0,(H3196/SUM(H$2:H$8455))*100)</f>
        <v/>
      </c>
      <c r="J3196">
        <f>IF(F3196=0,0,(H3196/F3196)*100)</f>
        <v/>
      </c>
    </row>
    <row r="3197">
      <c r="A3197" t="n">
        <v>3196</v>
      </c>
      <c r="B3197" t="inlineStr">
        <is>
          <t>science</t>
        </is>
      </c>
      <c r="C3197" t="inlineStr">
        <is>
          <t>Factual explorations of natural phenomena and groundbreaking discoveries</t>
        </is>
      </c>
      <c r="D3197" t="n">
        <v>3</v>
      </c>
      <c r="E3197" t="inlineStr">
        <is>
          <t>Nebraska</t>
        </is>
      </c>
      <c r="F3197" t="n">
        <v>281901</v>
      </c>
      <c r="G3197" t="n">
        <v>22915</v>
      </c>
      <c r="H3197">
        <f>F3197-G3197</f>
        <v/>
      </c>
      <c r="I3197">
        <f>IF(SUM(H$2:H$8455)=0,0,(H3197/SUM(H$2:H$8455))*100)</f>
        <v/>
      </c>
      <c r="J3197">
        <f>IF(F3197=0,0,(H3197/F3197)*100)</f>
        <v/>
      </c>
    </row>
    <row r="3198">
      <c r="A3198" t="n">
        <v>3197</v>
      </c>
      <c r="B3198" t="inlineStr">
        <is>
          <t>hip-hop &amp; rap</t>
        </is>
      </c>
      <c r="C3198" t="inlineStr">
        <is>
          <t>Urban musical expression blending rhythmic poetry with cultural commentary</t>
        </is>
      </c>
      <c r="D3198" t="n">
        <v>3</v>
      </c>
      <c r="E3198" t="inlineStr">
        <is>
          <t>Kentucky</t>
        </is>
      </c>
      <c r="F3198" t="n">
        <v>258776</v>
      </c>
      <c r="G3198" t="n">
        <v>191</v>
      </c>
      <c r="H3198">
        <f>F3198-G3198</f>
        <v/>
      </c>
      <c r="I3198">
        <f>IF(SUM(H$2:H$8455)=0,0,(H3198/SUM(H$2:H$8455))*100)</f>
        <v/>
      </c>
      <c r="J3198">
        <f>IF(F3198=0,0,(H3198/F3198)*100)</f>
        <v/>
      </c>
    </row>
    <row r="3199">
      <c r="A3199" t="n">
        <v>3198</v>
      </c>
      <c r="B3199" t="inlineStr">
        <is>
          <t>animated</t>
        </is>
      </c>
      <c r="C3199" t="inlineStr">
        <is>
          <t>Visually creative content bringing imaginative worlds to life through animation</t>
        </is>
      </c>
      <c r="D3199" t="n">
        <v>3</v>
      </c>
      <c r="E3199" t="inlineStr">
        <is>
          <t>Florida</t>
        </is>
      </c>
      <c r="F3199" t="n">
        <v>258767</v>
      </c>
      <c r="G3199" t="n">
        <v>346</v>
      </c>
      <c r="H3199">
        <f>F3199-G3199</f>
        <v/>
      </c>
      <c r="I3199">
        <f>IF(SUM(H$2:H$8455)=0,0,(H3199/SUM(H$2:H$8455))*100)</f>
        <v/>
      </c>
      <c r="J3199">
        <f>IF(F3199=0,0,(H3199/F3199)*100)</f>
        <v/>
      </c>
    </row>
    <row r="3200">
      <c r="A3200" t="n">
        <v>3199</v>
      </c>
      <c r="B3200" t="inlineStr">
        <is>
          <t>dance and electronic music</t>
        </is>
      </c>
      <c r="C3200" t="inlineStr">
        <is>
          <t>Pulsating beats and synthesized sounds driving energetic club culture</t>
        </is>
      </c>
      <c r="D3200" t="n">
        <v>3</v>
      </c>
      <c r="E3200" t="inlineStr">
        <is>
          <t>Louisiana</t>
        </is>
      </c>
      <c r="F3200" t="n">
        <v>287272</v>
      </c>
      <c r="G3200" t="n">
        <v>29338</v>
      </c>
      <c r="H3200">
        <f>F3200-G3200</f>
        <v/>
      </c>
      <c r="I3200">
        <f>IF(SUM(H$2:H$8455)=0,0,(H3200/SUM(H$2:H$8455))*100)</f>
        <v/>
      </c>
      <c r="J3200">
        <f>IF(F3200=0,0,(H3200/F3200)*100)</f>
        <v/>
      </c>
    </row>
    <row r="3201">
      <c r="A3201" t="n">
        <v>3200</v>
      </c>
      <c r="B3201" t="inlineStr">
        <is>
          <t>movie</t>
        </is>
      </c>
      <c r="C3201" t="inlineStr">
        <is>
          <t>Visual storytelling through cinematic artistry and compelling narratives</t>
        </is>
      </c>
      <c r="D3201" t="n">
        <v>3</v>
      </c>
      <c r="E3201" t="inlineStr">
        <is>
          <t>South Carolina</t>
        </is>
      </c>
      <c r="F3201" t="n">
        <v>362711</v>
      </c>
      <c r="G3201" t="n">
        <v>105946</v>
      </c>
      <c r="H3201">
        <f>F3201-G3201</f>
        <v/>
      </c>
      <c r="I3201">
        <f>IF(SUM(H$2:H$8455)=0,0,(H3201/SUM(H$2:H$8455))*100)</f>
        <v/>
      </c>
      <c r="J3201">
        <f>IF(F3201=0,0,(H3201/F3201)*100)</f>
        <v/>
      </c>
    </row>
    <row r="3202">
      <c r="A3202" t="n">
        <v>3201</v>
      </c>
      <c r="B3202" t="inlineStr">
        <is>
          <t>sports news</t>
        </is>
      </c>
      <c r="C3202" t="inlineStr">
        <is>
          <t>Breaking updates and insider information from the athletic world</t>
        </is>
      </c>
      <c r="D3202" t="n">
        <v>3</v>
      </c>
      <c r="E3202" t="inlineStr">
        <is>
          <t>North Carolina</t>
        </is>
      </c>
      <c r="F3202" t="n">
        <v>291553</v>
      </c>
      <c r="G3202" t="n">
        <v>35099</v>
      </c>
      <c r="H3202">
        <f>F3202-G3202</f>
        <v/>
      </c>
      <c r="I3202">
        <f>IF(SUM(H$2:H$8455)=0,0,(H3202/SUM(H$2:H$8455))*100)</f>
        <v/>
      </c>
      <c r="J3202">
        <f>IF(F3202=0,0,(H3202/F3202)*100)</f>
        <v/>
      </c>
    </row>
    <row r="3203">
      <c r="A3203" t="n">
        <v>3202</v>
      </c>
      <c r="B3203" t="inlineStr">
        <is>
          <t>technology</t>
        </is>
      </c>
      <c r="C3203" t="inlineStr">
        <is>
          <t>Cutting-edge innovations and digital trends shaping our connected world</t>
        </is>
      </c>
      <c r="D3203" t="n">
        <v>3</v>
      </c>
      <c r="E3203" t="inlineStr">
        <is>
          <t>Illinois</t>
        </is>
      </c>
      <c r="F3203" t="n">
        <v>281227</v>
      </c>
      <c r="G3203" t="n">
        <v>24818</v>
      </c>
      <c r="H3203">
        <f>F3203-G3203</f>
        <v/>
      </c>
      <c r="I3203">
        <f>IF(SUM(H$2:H$8455)=0,0,(H3203/SUM(H$2:H$8455))*100)</f>
        <v/>
      </c>
      <c r="J3203">
        <f>IF(F3203=0,0,(H3203/F3203)*100)</f>
        <v/>
      </c>
    </row>
    <row r="3204">
      <c r="A3204" t="n">
        <v>3203</v>
      </c>
      <c r="B3204" t="inlineStr">
        <is>
          <t>sports news</t>
        </is>
      </c>
      <c r="C3204" t="inlineStr">
        <is>
          <t>Breaking updates and insider information from the athletic world</t>
        </is>
      </c>
      <c r="D3204" t="n">
        <v>3</v>
      </c>
      <c r="E3204" t="inlineStr">
        <is>
          <t>Georgia</t>
        </is>
      </c>
      <c r="F3204" t="n">
        <v>317699</v>
      </c>
      <c r="G3204" t="n">
        <v>61639</v>
      </c>
      <c r="H3204">
        <f>F3204-G3204</f>
        <v/>
      </c>
      <c r="I3204">
        <f>IF(SUM(H$2:H$8455)=0,0,(H3204/SUM(H$2:H$8455))*100)</f>
        <v/>
      </c>
      <c r="J3204">
        <f>IF(F3204=0,0,(H3204/F3204)*100)</f>
        <v/>
      </c>
    </row>
    <row r="3205">
      <c r="A3205" t="n">
        <v>3204</v>
      </c>
      <c r="B3205" t="inlineStr">
        <is>
          <t>private detective</t>
        </is>
      </c>
      <c r="C3205" t="inlineStr">
        <is>
          <t>Investigative narratives following lone sleuths solving mysterious cases</t>
        </is>
      </c>
      <c r="D3205" t="n">
        <v>3</v>
      </c>
      <c r="E3205" t="inlineStr">
        <is>
          <t>South Carolina</t>
        </is>
      </c>
      <c r="F3205" t="n">
        <v>311039</v>
      </c>
      <c r="G3205" t="n">
        <v>55352</v>
      </c>
      <c r="H3205">
        <f>F3205-G3205</f>
        <v/>
      </c>
      <c r="I3205">
        <f>IF(SUM(H$2:H$8455)=0,0,(H3205/SUM(H$2:H$8455))*100)</f>
        <v/>
      </c>
      <c r="J3205">
        <f>IF(F3205=0,0,(H3205/F3205)*100)</f>
        <v/>
      </c>
    </row>
    <row r="3206">
      <c r="A3206" t="n">
        <v>3205</v>
      </c>
      <c r="B3206" t="inlineStr">
        <is>
          <t>weather</t>
        </is>
      </c>
      <c r="C3206" t="inlineStr">
        <is>
          <t>Atmospheric conditions and forecasts affecting daily life and planning</t>
        </is>
      </c>
      <c r="D3206" t="n">
        <v>3</v>
      </c>
      <c r="E3206" t="inlineStr">
        <is>
          <t>West Virginia</t>
        </is>
      </c>
      <c r="F3206" t="n">
        <v>283485</v>
      </c>
      <c r="G3206" t="n">
        <v>27802</v>
      </c>
      <c r="H3206">
        <f>F3206-G3206</f>
        <v/>
      </c>
      <c r="I3206">
        <f>IF(SUM(H$2:H$8455)=0,0,(H3206/SUM(H$2:H$8455))*100)</f>
        <v/>
      </c>
      <c r="J3206">
        <f>IF(F3206=0,0,(H3206/F3206)*100)</f>
        <v/>
      </c>
    </row>
    <row r="3207">
      <c r="A3207" t="n">
        <v>3206</v>
      </c>
      <c r="B3207" t="inlineStr">
        <is>
          <t>western drama</t>
        </is>
      </c>
      <c r="C3207" t="inlineStr">
        <is>
          <t>Character-driven frontier stories exploring moral conflicts in lawless territories</t>
        </is>
      </c>
      <c r="D3207" t="n">
        <v>3</v>
      </c>
      <c r="E3207" t="inlineStr">
        <is>
          <t>Nevada</t>
        </is>
      </c>
      <c r="F3207" t="n">
        <v>282026</v>
      </c>
      <c r="G3207" t="n">
        <v>27398</v>
      </c>
      <c r="H3207">
        <f>F3207-G3207</f>
        <v/>
      </c>
      <c r="I3207">
        <f>IF(SUM(H$2:H$8455)=0,0,(H3207/SUM(H$2:H$8455))*100)</f>
        <v/>
      </c>
      <c r="J3207">
        <f>IF(F3207=0,0,(H3207/F3207)*100)</f>
        <v/>
      </c>
    </row>
    <row r="3208">
      <c r="A3208" t="n">
        <v>3207</v>
      </c>
      <c r="B3208" t="inlineStr">
        <is>
          <t>docudrama</t>
        </is>
      </c>
      <c r="C3208" t="inlineStr">
        <is>
          <t>Real events dramatically recreated with compelling narrative techniques and authenticity</t>
        </is>
      </c>
      <c r="D3208" t="n">
        <v>3</v>
      </c>
      <c r="E3208" t="inlineStr">
        <is>
          <t>Minnesota</t>
        </is>
      </c>
      <c r="F3208" t="n">
        <v>254944</v>
      </c>
      <c r="G3208" t="n">
        <v>404</v>
      </c>
      <c r="H3208">
        <f>F3208-G3208</f>
        <v/>
      </c>
      <c r="I3208">
        <f>IF(SUM(H$2:H$8455)=0,0,(H3208/SUM(H$2:H$8455))*100)</f>
        <v/>
      </c>
      <c r="J3208">
        <f>IF(F3208=0,0,(H3208/F3208)*100)</f>
        <v/>
      </c>
    </row>
    <row r="3209">
      <c r="A3209" t="n">
        <v>3208</v>
      </c>
      <c r="B3209" t="inlineStr">
        <is>
          <t>comedy drama</t>
        </is>
      </c>
      <c r="C3209" t="inlineStr">
        <is>
          <t>Heartfelt narratives blending humor with emotional depth and relatable conflicts</t>
        </is>
      </c>
      <c r="D3209" t="n">
        <v>3</v>
      </c>
      <c r="E3209" t="inlineStr">
        <is>
          <t>Minnesota</t>
        </is>
      </c>
      <c r="F3209" t="n">
        <v>254587</v>
      </c>
      <c r="G3209" t="n">
        <v>293</v>
      </c>
      <c r="H3209">
        <f>F3209-G3209</f>
        <v/>
      </c>
      <c r="I3209">
        <f>IF(SUM(H$2:H$8455)=0,0,(H3209/SUM(H$2:H$8455))*100)</f>
        <v/>
      </c>
      <c r="J3209">
        <f>IF(F3209=0,0,(H3209/F3209)*100)</f>
        <v/>
      </c>
    </row>
    <row r="3210">
      <c r="A3210" t="n">
        <v>3209</v>
      </c>
      <c r="B3210" t="inlineStr">
        <is>
          <t>football</t>
        </is>
      </c>
      <c r="C3210" t="inlineStr">
        <is>
          <t>Gridiron action featuring strategic plays, athletic prowess, and team competition</t>
        </is>
      </c>
      <c r="D3210" t="n">
        <v>3</v>
      </c>
      <c r="E3210" t="inlineStr">
        <is>
          <t>North Dakota</t>
        </is>
      </c>
      <c r="F3210" t="n">
        <v>257794</v>
      </c>
      <c r="G3210" t="n">
        <v>3621</v>
      </c>
      <c r="H3210">
        <f>F3210-G3210</f>
        <v/>
      </c>
      <c r="I3210">
        <f>IF(SUM(H$2:H$8455)=0,0,(H3210/SUM(H$2:H$8455))*100)</f>
        <v/>
      </c>
      <c r="J3210">
        <f>IF(F3210=0,0,(H3210/F3210)*100)</f>
        <v/>
      </c>
    </row>
    <row r="3211">
      <c r="A3211" t="n">
        <v>3210</v>
      </c>
      <c r="B3211" t="inlineStr">
        <is>
          <t>movie</t>
        </is>
      </c>
      <c r="C3211" t="inlineStr">
        <is>
          <t>Visual storytelling through cinematic artistry and compelling narratives</t>
        </is>
      </c>
      <c r="D3211" t="n">
        <v>3</v>
      </c>
      <c r="E3211" t="inlineStr">
        <is>
          <t>Missouri</t>
        </is>
      </c>
      <c r="F3211" t="n">
        <v>361249</v>
      </c>
      <c r="G3211" t="n">
        <v>107114</v>
      </c>
      <c r="H3211">
        <f>F3211-G3211</f>
        <v/>
      </c>
      <c r="I3211">
        <f>IF(SUM(H$2:H$8455)=0,0,(H3211/SUM(H$2:H$8455))*100)</f>
        <v/>
      </c>
      <c r="J3211">
        <f>IF(F3211=0,0,(H3211/F3211)*100)</f>
        <v/>
      </c>
    </row>
    <row r="3212">
      <c r="A3212" t="n">
        <v>3211</v>
      </c>
      <c r="B3212" t="inlineStr">
        <is>
          <t>romantic comedy</t>
        </is>
      </c>
      <c r="C3212" t="inlineStr">
        <is>
          <t>Lighthearted love stories blending heartwarming romance with humorous situations</t>
        </is>
      </c>
      <c r="D3212" t="n">
        <v>3</v>
      </c>
      <c r="E3212" t="inlineStr">
        <is>
          <t>Rhode Island</t>
        </is>
      </c>
      <c r="F3212" t="n">
        <v>266785</v>
      </c>
      <c r="G3212" t="n">
        <v>12816</v>
      </c>
      <c r="H3212">
        <f>F3212-G3212</f>
        <v/>
      </c>
      <c r="I3212">
        <f>IF(SUM(H$2:H$8455)=0,0,(H3212/SUM(H$2:H$8455))*100)</f>
        <v/>
      </c>
      <c r="J3212">
        <f>IF(F3212=0,0,(H3212/F3212)*100)</f>
        <v/>
      </c>
    </row>
    <row r="3213">
      <c r="A3213" t="n">
        <v>3212</v>
      </c>
      <c r="B3213" t="inlineStr">
        <is>
          <t>popular music</t>
        </is>
      </c>
      <c r="C3213" t="inlineStr">
        <is>
          <t>Widely appealing songs reflecting current cultural trends and mass appeal</t>
        </is>
      </c>
      <c r="D3213" t="n">
        <v>3</v>
      </c>
      <c r="E3213" t="inlineStr">
        <is>
          <t>Unknown</t>
        </is>
      </c>
      <c r="F3213" t="n">
        <v>259956</v>
      </c>
      <c r="G3213" t="n">
        <v>6953</v>
      </c>
      <c r="H3213">
        <f>F3213-G3213</f>
        <v/>
      </c>
      <c r="I3213">
        <f>IF(SUM(H$2:H$8455)=0,0,(H3213/SUM(H$2:H$8455))*100)</f>
        <v/>
      </c>
      <c r="J3213">
        <f>IF(F3213=0,0,(H3213/F3213)*100)</f>
        <v/>
      </c>
    </row>
    <row r="3214">
      <c r="A3214" t="n">
        <v>3213</v>
      </c>
      <c r="B3214" t="inlineStr">
        <is>
          <t>undeclared</t>
        </is>
      </c>
      <c r="C3214" t="inlineStr">
        <is>
          <t>Content defying traditional categorization with unique hybrid elements</t>
        </is>
      </c>
      <c r="D3214" t="n">
        <v>3</v>
      </c>
      <c r="E3214" t="inlineStr">
        <is>
          <t>Louisiana</t>
        </is>
      </c>
      <c r="F3214" t="n">
        <v>270041</v>
      </c>
      <c r="G3214" t="n">
        <v>17615</v>
      </c>
      <c r="H3214">
        <f>F3214-G3214</f>
        <v/>
      </c>
      <c r="I3214">
        <f>IF(SUM(H$2:H$8455)=0,0,(H3214/SUM(H$2:H$8455))*100)</f>
        <v/>
      </c>
      <c r="J3214">
        <f>IF(F3214=0,0,(H3214/F3214)*100)</f>
        <v/>
      </c>
    </row>
    <row r="3215">
      <c r="A3215" t="n">
        <v>3214</v>
      </c>
      <c r="B3215" t="inlineStr">
        <is>
          <t>sports news</t>
        </is>
      </c>
      <c r="C3215" t="inlineStr">
        <is>
          <t>Breaking updates and insider information from the athletic world</t>
        </is>
      </c>
      <c r="D3215" t="n">
        <v>3</v>
      </c>
      <c r="E3215" t="inlineStr">
        <is>
          <t>Ohio</t>
        </is>
      </c>
      <c r="F3215" t="n">
        <v>328982</v>
      </c>
      <c r="G3215" t="n">
        <v>76802</v>
      </c>
      <c r="H3215">
        <f>F3215-G3215</f>
        <v/>
      </c>
      <c r="I3215">
        <f>IF(SUM(H$2:H$8455)=0,0,(H3215/SUM(H$2:H$8455))*100)</f>
        <v/>
      </c>
      <c r="J3215">
        <f>IF(F3215=0,0,(H3215/F3215)*100)</f>
        <v/>
      </c>
    </row>
    <row r="3216">
      <c r="A3216" t="n">
        <v>3215</v>
      </c>
      <c r="B3216" t="inlineStr">
        <is>
          <t>history</t>
        </is>
      </c>
      <c r="C3216" t="inlineStr">
        <is>
          <t>Factual exploration of past events shaping human civilization and culture</t>
        </is>
      </c>
      <c r="D3216" t="n">
        <v>3</v>
      </c>
      <c r="E3216" t="inlineStr">
        <is>
          <t>Alaska</t>
        </is>
      </c>
      <c r="F3216" t="n">
        <v>265857</v>
      </c>
      <c r="G3216" t="n">
        <v>14299</v>
      </c>
      <c r="H3216">
        <f>F3216-G3216</f>
        <v/>
      </c>
      <c r="I3216">
        <f>IF(SUM(H$2:H$8455)=0,0,(H3216/SUM(H$2:H$8455))*100)</f>
        <v/>
      </c>
      <c r="J3216">
        <f>IF(F3216=0,0,(H3216/F3216)*100)</f>
        <v/>
      </c>
    </row>
    <row r="3217">
      <c r="A3217" t="n">
        <v>3216</v>
      </c>
      <c r="B3217" t="inlineStr">
        <is>
          <t>dance and electronic music</t>
        </is>
      </c>
      <c r="C3217" t="inlineStr">
        <is>
          <t>Pulsating beats and synthesized sounds driving energetic club culture</t>
        </is>
      </c>
      <c r="D3217" t="n">
        <v>3</v>
      </c>
      <c r="E3217" t="inlineStr">
        <is>
          <t>Maryland</t>
        </is>
      </c>
      <c r="F3217" t="n">
        <v>279080</v>
      </c>
      <c r="G3217" t="n">
        <v>27530</v>
      </c>
      <c r="H3217">
        <f>F3217-G3217</f>
        <v/>
      </c>
      <c r="I3217">
        <f>IF(SUM(H$2:H$8455)=0,0,(H3217/SUM(H$2:H$8455))*100)</f>
        <v/>
      </c>
      <c r="J3217">
        <f>IF(F3217=0,0,(H3217/F3217)*100)</f>
        <v/>
      </c>
    </row>
    <row r="3218">
      <c r="A3218" t="n">
        <v>3217</v>
      </c>
      <c r="B3218" t="inlineStr">
        <is>
          <t>outdoors</t>
        </is>
      </c>
      <c r="C3218" t="inlineStr">
        <is>
          <t>Adventure-focused activities celebrating nature exploration and wilderness skills</t>
        </is>
      </c>
      <c r="D3218" t="n">
        <v>3</v>
      </c>
      <c r="E3218" t="inlineStr">
        <is>
          <t>Idaho</t>
        </is>
      </c>
      <c r="F3218" t="n">
        <v>266503</v>
      </c>
      <c r="G3218" t="n">
        <v>15173</v>
      </c>
      <c r="H3218">
        <f>F3218-G3218</f>
        <v/>
      </c>
      <c r="I3218">
        <f>IF(SUM(H$2:H$8455)=0,0,(H3218/SUM(H$2:H$8455))*100)</f>
        <v/>
      </c>
      <c r="J3218">
        <f>IF(F3218=0,0,(H3218/F3218)*100)</f>
        <v/>
      </c>
    </row>
    <row r="3219">
      <c r="A3219" t="n">
        <v>3218</v>
      </c>
      <c r="B3219" t="inlineStr">
        <is>
          <t>western drama</t>
        </is>
      </c>
      <c r="C3219" t="inlineStr">
        <is>
          <t>Character-driven frontier stories exploring moral conflicts in lawless territories</t>
        </is>
      </c>
      <c r="D3219" t="n">
        <v>3</v>
      </c>
      <c r="E3219" t="inlineStr">
        <is>
          <t>West Virginia</t>
        </is>
      </c>
      <c r="F3219" t="n">
        <v>273331</v>
      </c>
      <c r="G3219" t="n">
        <v>22187</v>
      </c>
      <c r="H3219">
        <f>F3219-G3219</f>
        <v/>
      </c>
      <c r="I3219">
        <f>IF(SUM(H$2:H$8455)=0,0,(H3219/SUM(H$2:H$8455))*100)</f>
        <v/>
      </c>
      <c r="J3219">
        <f>IF(F3219=0,0,(H3219/F3219)*100)</f>
        <v/>
      </c>
    </row>
    <row r="3220">
      <c r="A3220" t="n">
        <v>3219</v>
      </c>
      <c r="B3220" t="inlineStr">
        <is>
          <t>private detective</t>
        </is>
      </c>
      <c r="C3220" t="inlineStr">
        <is>
          <t>Investigative narratives following lone sleuths solving mysterious cases</t>
        </is>
      </c>
      <c r="D3220" t="n">
        <v>3</v>
      </c>
      <c r="E3220" t="inlineStr">
        <is>
          <t>Missouri</t>
        </is>
      </c>
      <c r="F3220" t="n">
        <v>302582</v>
      </c>
      <c r="G3220" t="n">
        <v>51936</v>
      </c>
      <c r="H3220">
        <f>F3220-G3220</f>
        <v/>
      </c>
      <c r="I3220">
        <f>IF(SUM(H$2:H$8455)=0,0,(H3220/SUM(H$2:H$8455))*100)</f>
        <v/>
      </c>
      <c r="J3220">
        <f>IF(F3220=0,0,(H3220/F3220)*100)</f>
        <v/>
      </c>
    </row>
    <row r="3221">
      <c r="A3221" t="n">
        <v>3220</v>
      </c>
      <c r="B3221" t="inlineStr">
        <is>
          <t>movie</t>
        </is>
      </c>
      <c r="C3221" t="inlineStr">
        <is>
          <t>Visual storytelling through cinematic artistry and compelling narratives</t>
        </is>
      </c>
      <c r="D3221" t="n">
        <v>3</v>
      </c>
      <c r="E3221" t="inlineStr">
        <is>
          <t>Alabama</t>
        </is>
      </c>
      <c r="F3221" t="n">
        <v>347883</v>
      </c>
      <c r="G3221" t="n">
        <v>97379</v>
      </c>
      <c r="H3221">
        <f>F3221-G3221</f>
        <v/>
      </c>
      <c r="I3221">
        <f>IF(SUM(H$2:H$8455)=0,0,(H3221/SUM(H$2:H$8455))*100)</f>
        <v/>
      </c>
      <c r="J3221">
        <f>IF(F3221=0,0,(H3221/F3221)*100)</f>
        <v/>
      </c>
    </row>
    <row r="3222">
      <c r="A3222" t="n">
        <v>3221</v>
      </c>
      <c r="B3222" t="inlineStr">
        <is>
          <t>education</t>
        </is>
      </c>
      <c r="C3222" t="inlineStr">
        <is>
          <t>Knowledge-focused content designed to inform, enlighten, and develop critical thinking</t>
        </is>
      </c>
      <c r="D3222" t="n">
        <v>3</v>
      </c>
      <c r="E3222" t="inlineStr">
        <is>
          <t>Unknown</t>
        </is>
      </c>
      <c r="F3222" t="n">
        <v>261014</v>
      </c>
      <c r="G3222" t="n">
        <v>10556</v>
      </c>
      <c r="H3222">
        <f>F3222-G3222</f>
        <v/>
      </c>
      <c r="I3222">
        <f>IF(SUM(H$2:H$8455)=0,0,(H3222/SUM(H$2:H$8455))*100)</f>
        <v/>
      </c>
      <c r="J3222">
        <f>IF(F3222=0,0,(H3222/F3222)*100)</f>
        <v/>
      </c>
    </row>
    <row r="3223">
      <c r="A3223" t="n">
        <v>3222</v>
      </c>
      <c r="B3223" t="inlineStr">
        <is>
          <t>talk show</t>
        </is>
      </c>
      <c r="C3223" t="inlineStr">
        <is>
          <t>Host-driven discussions with celebrities, experts and engaging topics</t>
        </is>
      </c>
      <c r="D3223" t="n">
        <v>3</v>
      </c>
      <c r="E3223" t="inlineStr">
        <is>
          <t>South Dakota</t>
        </is>
      </c>
      <c r="F3223" t="n">
        <v>276965</v>
      </c>
      <c r="G3223" t="n">
        <v>26549</v>
      </c>
      <c r="H3223">
        <f>F3223-G3223</f>
        <v/>
      </c>
      <c r="I3223">
        <f>IF(SUM(H$2:H$8455)=0,0,(H3223/SUM(H$2:H$8455))*100)</f>
        <v/>
      </c>
      <c r="J3223">
        <f>IF(F3223=0,0,(H3223/F3223)*100)</f>
        <v/>
      </c>
    </row>
    <row r="3224">
      <c r="A3224" t="n">
        <v>3223</v>
      </c>
      <c r="B3224" t="inlineStr">
        <is>
          <t>competition reality</t>
        </is>
      </c>
      <c r="C3224" t="inlineStr">
        <is>
          <t>High-stakes contests where real people face challenges for ultimate victory</t>
        </is>
      </c>
      <c r="D3224" t="n">
        <v>3</v>
      </c>
      <c r="E3224" t="inlineStr">
        <is>
          <t>Wisconsin</t>
        </is>
      </c>
      <c r="F3224" t="n">
        <v>250586</v>
      </c>
      <c r="G3224" t="n">
        <v>276</v>
      </c>
      <c r="H3224">
        <f>F3224-G3224</f>
        <v/>
      </c>
      <c r="I3224">
        <f>IF(SUM(H$2:H$8455)=0,0,(H3224/SUM(H$2:H$8455))*100)</f>
        <v/>
      </c>
      <c r="J3224">
        <f>IF(F3224=0,0,(H3224/F3224)*100)</f>
        <v/>
      </c>
    </row>
    <row r="3225">
      <c r="A3225" t="n">
        <v>3224</v>
      </c>
      <c r="B3225" t="inlineStr">
        <is>
          <t>private detective</t>
        </is>
      </c>
      <c r="C3225" t="inlineStr">
        <is>
          <t>Investigative narratives following lone sleuths solving mysterious cases</t>
        </is>
      </c>
      <c r="D3225" t="n">
        <v>3</v>
      </c>
      <c r="E3225" t="inlineStr">
        <is>
          <t>Wisconsin</t>
        </is>
      </c>
      <c r="F3225" t="n">
        <v>299254</v>
      </c>
      <c r="G3225" t="n">
        <v>48955</v>
      </c>
      <c r="H3225">
        <f>F3225-G3225</f>
        <v/>
      </c>
      <c r="I3225">
        <f>IF(SUM(H$2:H$8455)=0,0,(H3225/SUM(H$2:H$8455))*100)</f>
        <v/>
      </c>
      <c r="J3225">
        <f>IF(F3225=0,0,(H3225/F3225)*100)</f>
        <v/>
      </c>
    </row>
    <row r="3226">
      <c r="A3226" t="n">
        <v>3225</v>
      </c>
      <c r="B3226" t="inlineStr">
        <is>
          <t>paranormal</t>
        </is>
      </c>
      <c r="C3226" t="inlineStr">
        <is>
          <t>Mysterious phenomena exploring supernatural occurrences beyond scientific explanation</t>
        </is>
      </c>
      <c r="D3226" t="n">
        <v>3</v>
      </c>
      <c r="E3226" t="inlineStr">
        <is>
          <t>Nevada</t>
        </is>
      </c>
      <c r="F3226" t="n">
        <v>259452</v>
      </c>
      <c r="G3226" t="n">
        <v>9180</v>
      </c>
      <c r="H3226">
        <f>F3226-G3226</f>
        <v/>
      </c>
      <c r="I3226">
        <f>IF(SUM(H$2:H$8455)=0,0,(H3226/SUM(H$2:H$8455))*100)</f>
        <v/>
      </c>
      <c r="J3226">
        <f>IF(F3226=0,0,(H3226/F3226)*100)</f>
        <v/>
      </c>
    </row>
    <row r="3227">
      <c r="A3227" t="n">
        <v>3226</v>
      </c>
      <c r="B3227" t="inlineStr">
        <is>
          <t>war</t>
        </is>
      </c>
      <c r="C3227" t="inlineStr">
        <is>
          <t>Military conflicts exploring combat, strategy and human resilience</t>
        </is>
      </c>
      <c r="D3227" t="n">
        <v>3</v>
      </c>
      <c r="E3227" t="inlineStr">
        <is>
          <t>Tennessee</t>
        </is>
      </c>
      <c r="F3227" t="n">
        <v>267304</v>
      </c>
      <c r="G3227" t="n">
        <v>17064</v>
      </c>
      <c r="H3227">
        <f>F3227-G3227</f>
        <v/>
      </c>
      <c r="I3227">
        <f>IF(SUM(H$2:H$8455)=0,0,(H3227/SUM(H$2:H$8455))*100)</f>
        <v/>
      </c>
      <c r="J3227">
        <f>IF(F3227=0,0,(H3227/F3227)*100)</f>
        <v/>
      </c>
    </row>
    <row r="3228">
      <c r="A3228" t="n">
        <v>3227</v>
      </c>
      <c r="B3228" t="inlineStr">
        <is>
          <t>baseball</t>
        </is>
      </c>
      <c r="C3228" t="inlineStr">
        <is>
          <t>America's pastime featuring strategic diamond play and batting heroics</t>
        </is>
      </c>
      <c r="D3228" t="n">
        <v>3</v>
      </c>
      <c r="E3228" t="inlineStr">
        <is>
          <t>Georgia</t>
        </is>
      </c>
      <c r="F3228" t="n">
        <v>255327</v>
      </c>
      <c r="G3228" t="n">
        <v>5154</v>
      </c>
      <c r="H3228">
        <f>F3228-G3228</f>
        <v/>
      </c>
      <c r="I3228">
        <f>IF(SUM(H$2:H$8455)=0,0,(H3228/SUM(H$2:H$8455))*100)</f>
        <v/>
      </c>
      <c r="J3228">
        <f>IF(F3228=0,0,(H3228/F3228)*100)</f>
        <v/>
      </c>
    </row>
    <row r="3229">
      <c r="A3229" t="n">
        <v>3228</v>
      </c>
      <c r="B3229" t="inlineStr">
        <is>
          <t>participation variety</t>
        </is>
      </c>
      <c r="C3229" t="inlineStr">
        <is>
          <t>Interactive entertainment formats inviting audience engagement and involvement</t>
        </is>
      </c>
      <c r="D3229" t="n">
        <v>3</v>
      </c>
      <c r="E3229" t="inlineStr">
        <is>
          <t>Utah</t>
        </is>
      </c>
      <c r="F3229" t="n">
        <v>258697</v>
      </c>
      <c r="G3229" t="n">
        <v>8574</v>
      </c>
      <c r="H3229">
        <f>F3229-G3229</f>
        <v/>
      </c>
      <c r="I3229">
        <f>IF(SUM(H$2:H$8455)=0,0,(H3229/SUM(H$2:H$8455))*100)</f>
        <v/>
      </c>
      <c r="J3229">
        <f>IF(F3229=0,0,(H3229/F3229)*100)</f>
        <v/>
      </c>
    </row>
    <row r="3230">
      <c r="A3230" t="n">
        <v>3229</v>
      </c>
      <c r="B3230" t="inlineStr">
        <is>
          <t>musical</t>
        </is>
      </c>
      <c r="C3230" t="inlineStr">
        <is>
          <t>Theatrical productions where narrative unfolds through song and dance</t>
        </is>
      </c>
      <c r="D3230" t="n">
        <v>3</v>
      </c>
      <c r="E3230" t="inlineStr">
        <is>
          <t>New York</t>
        </is>
      </c>
      <c r="F3230" t="n">
        <v>267381</v>
      </c>
      <c r="G3230" t="n">
        <v>17452</v>
      </c>
      <c r="H3230">
        <f>F3230-G3230</f>
        <v/>
      </c>
      <c r="I3230">
        <f>IF(SUM(H$2:H$8455)=0,0,(H3230/SUM(H$2:H$8455))*100)</f>
        <v/>
      </c>
      <c r="J3230">
        <f>IF(F3230=0,0,(H3230/F3230)*100)</f>
        <v/>
      </c>
    </row>
    <row r="3231">
      <c r="A3231" t="n">
        <v>3230</v>
      </c>
      <c r="B3231" t="inlineStr">
        <is>
          <t>sports commentary</t>
        </is>
      </c>
      <c r="C3231" t="inlineStr">
        <is>
          <t>Expert analysis and passionate discussion of athletic competitions</t>
        </is>
      </c>
      <c r="D3231" t="n">
        <v>3</v>
      </c>
      <c r="E3231" t="inlineStr">
        <is>
          <t>Georgia</t>
        </is>
      </c>
      <c r="F3231" t="n">
        <v>372148</v>
      </c>
      <c r="G3231" t="n">
        <v>122484</v>
      </c>
      <c r="H3231">
        <f>F3231-G3231</f>
        <v/>
      </c>
      <c r="I3231">
        <f>IF(SUM(H$2:H$8455)=0,0,(H3231/SUM(H$2:H$8455))*100)</f>
        <v/>
      </c>
      <c r="J3231">
        <f>IF(F3231=0,0,(H3231/F3231)*100)</f>
        <v/>
      </c>
    </row>
    <row r="3232">
      <c r="A3232" t="n">
        <v>3231</v>
      </c>
      <c r="B3232" t="inlineStr">
        <is>
          <t>holiday</t>
        </is>
      </c>
      <c r="C3232" t="inlineStr">
        <is>
          <t>Festive celebrations and seasonal traditions bringing communities together</t>
        </is>
      </c>
      <c r="D3232" t="n">
        <v>3</v>
      </c>
      <c r="E3232" t="inlineStr">
        <is>
          <t>West Virginia</t>
        </is>
      </c>
      <c r="F3232" t="n">
        <v>266012</v>
      </c>
      <c r="G3232" t="n">
        <v>16956</v>
      </c>
      <c r="H3232">
        <f>F3232-G3232</f>
        <v/>
      </c>
      <c r="I3232">
        <f>IF(SUM(H$2:H$8455)=0,0,(H3232/SUM(H$2:H$8455))*100)</f>
        <v/>
      </c>
      <c r="J3232">
        <f>IF(F3232=0,0,(H3232/F3232)*100)</f>
        <v/>
      </c>
    </row>
    <row r="3233">
      <c r="A3233" t="n">
        <v>3232</v>
      </c>
      <c r="B3233" t="inlineStr">
        <is>
          <t>sitcom</t>
        </is>
      </c>
      <c r="C3233" t="inlineStr">
        <is>
          <t>Humorous scenarios featuring recurring characters in everyday situations</t>
        </is>
      </c>
      <c r="D3233" t="n">
        <v>3</v>
      </c>
      <c r="E3233" t="inlineStr">
        <is>
          <t>Unknown</t>
        </is>
      </c>
      <c r="F3233" t="n">
        <v>257780</v>
      </c>
      <c r="G3233" t="n">
        <v>9026</v>
      </c>
      <c r="H3233">
        <f>F3233-G3233</f>
        <v/>
      </c>
      <c r="I3233">
        <f>IF(SUM(H$2:H$8455)=0,0,(H3233/SUM(H$2:H$8455))*100)</f>
        <v/>
      </c>
      <c r="J3233">
        <f>IF(F3233=0,0,(H3233/F3233)*100)</f>
        <v/>
      </c>
    </row>
    <row r="3234">
      <c r="A3234" t="n">
        <v>3233</v>
      </c>
      <c r="B3234" t="inlineStr">
        <is>
          <t>romantic comedy</t>
        </is>
      </c>
      <c r="C3234" t="inlineStr">
        <is>
          <t>Lighthearted love stories blending heartwarming romance with humorous situations</t>
        </is>
      </c>
      <c r="D3234" t="n">
        <v>3</v>
      </c>
      <c r="E3234" t="inlineStr">
        <is>
          <t>Maine</t>
        </is>
      </c>
      <c r="F3234" t="n">
        <v>259088</v>
      </c>
      <c r="G3234" t="n">
        <v>10828</v>
      </c>
      <c r="H3234">
        <f>F3234-G3234</f>
        <v/>
      </c>
      <c r="I3234">
        <f>IF(SUM(H$2:H$8455)=0,0,(H3234/SUM(H$2:H$8455))*100)</f>
        <v/>
      </c>
      <c r="J3234">
        <f>IF(F3234=0,0,(H3234/F3234)*100)</f>
        <v/>
      </c>
    </row>
    <row r="3235">
      <c r="A3235" t="n">
        <v>3234</v>
      </c>
      <c r="B3235" t="inlineStr">
        <is>
          <t>crime drama</t>
        </is>
      </c>
      <c r="C3235" t="inlineStr">
        <is>
          <t>Tense narratives following detectives and criminals through suspenseful investigations</t>
        </is>
      </c>
      <c r="D3235" t="n">
        <v>3</v>
      </c>
      <c r="E3235" t="inlineStr">
        <is>
          <t>Arizona</t>
        </is>
      </c>
      <c r="F3235" t="n">
        <v>248195</v>
      </c>
      <c r="G3235" t="n">
        <v>211</v>
      </c>
      <c r="H3235">
        <f>F3235-G3235</f>
        <v/>
      </c>
      <c r="I3235">
        <f>IF(SUM(H$2:H$8455)=0,0,(H3235/SUM(H$2:H$8455))*100)</f>
        <v/>
      </c>
      <c r="J3235">
        <f>IF(F3235=0,0,(H3235/F3235)*100)</f>
        <v/>
      </c>
    </row>
    <row r="3236">
      <c r="A3236" t="n">
        <v>3235</v>
      </c>
      <c r="B3236" t="inlineStr">
        <is>
          <t>golf</t>
        </is>
      </c>
      <c r="C3236" t="inlineStr">
        <is>
          <t>Strategic sporting competition combining precision skills with serene landscapes</t>
        </is>
      </c>
      <c r="D3236" t="n">
        <v>3</v>
      </c>
      <c r="E3236" t="inlineStr">
        <is>
          <t>Louisiana</t>
        </is>
      </c>
      <c r="F3236" t="n">
        <v>259164</v>
      </c>
      <c r="G3236" t="n">
        <v>11249</v>
      </c>
      <c r="H3236">
        <f>F3236-G3236</f>
        <v/>
      </c>
      <c r="I3236">
        <f>IF(SUM(H$2:H$8455)=0,0,(H3236/SUM(H$2:H$8455))*100)</f>
        <v/>
      </c>
      <c r="J3236">
        <f>IF(F3236=0,0,(H3236/F3236)*100)</f>
        <v/>
      </c>
    </row>
    <row r="3237">
      <c r="A3237" t="n">
        <v>3236</v>
      </c>
      <c r="B3237" t="inlineStr">
        <is>
          <t>private detective</t>
        </is>
      </c>
      <c r="C3237" t="inlineStr">
        <is>
          <t>Investigative narratives following lone sleuths solving mysterious cases</t>
        </is>
      </c>
      <c r="D3237" t="n">
        <v>3</v>
      </c>
      <c r="E3237" t="inlineStr">
        <is>
          <t>Louisiana</t>
        </is>
      </c>
      <c r="F3237" t="n">
        <v>291418</v>
      </c>
      <c r="G3237" t="n">
        <v>43723</v>
      </c>
      <c r="H3237">
        <f>F3237-G3237</f>
        <v/>
      </c>
      <c r="I3237">
        <f>IF(SUM(H$2:H$8455)=0,0,(H3237/SUM(H$2:H$8455))*100)</f>
        <v/>
      </c>
      <c r="J3237">
        <f>IF(F3237=0,0,(H3237/F3237)*100)</f>
        <v/>
      </c>
    </row>
    <row r="3238">
      <c r="A3238" t="n">
        <v>3237</v>
      </c>
      <c r="B3238" t="inlineStr">
        <is>
          <t>sports commentary</t>
        </is>
      </c>
      <c r="C3238" t="inlineStr">
        <is>
          <t>Expert analysis and passionate discussion of athletic competitions</t>
        </is>
      </c>
      <c r="D3238" t="n">
        <v>3</v>
      </c>
      <c r="E3238" t="inlineStr">
        <is>
          <t>New York</t>
        </is>
      </c>
      <c r="F3238" t="n">
        <v>368498</v>
      </c>
      <c r="G3238" t="n">
        <v>121209</v>
      </c>
      <c r="H3238">
        <f>F3238-G3238</f>
        <v/>
      </c>
      <c r="I3238">
        <f>IF(SUM(H$2:H$8455)=0,0,(H3238/SUM(H$2:H$8455))*100)</f>
        <v/>
      </c>
      <c r="J3238">
        <f>IF(F3238=0,0,(H3238/F3238)*100)</f>
        <v/>
      </c>
    </row>
    <row r="3239">
      <c r="A3239" t="n">
        <v>3238</v>
      </c>
      <c r="B3239" t="inlineStr">
        <is>
          <t>undeclared</t>
        </is>
      </c>
      <c r="C3239" t="inlineStr">
        <is>
          <t>Content defying traditional categorization with unique hybrid elements</t>
        </is>
      </c>
      <c r="D3239" t="n">
        <v>3</v>
      </c>
      <c r="E3239" t="inlineStr">
        <is>
          <t>Kentucky</t>
        </is>
      </c>
      <c r="F3239" t="n">
        <v>263482</v>
      </c>
      <c r="G3239" t="n">
        <v>16223</v>
      </c>
      <c r="H3239">
        <f>F3239-G3239</f>
        <v/>
      </c>
      <c r="I3239">
        <f>IF(SUM(H$2:H$8455)=0,0,(H3239/SUM(H$2:H$8455))*100)</f>
        <v/>
      </c>
      <c r="J3239">
        <f>IF(F3239=0,0,(H3239/F3239)*100)</f>
        <v/>
      </c>
    </row>
    <row r="3240">
      <c r="A3240" t="n">
        <v>3239</v>
      </c>
      <c r="B3240" t="inlineStr">
        <is>
          <t>paranormal</t>
        </is>
      </c>
      <c r="C3240" t="inlineStr">
        <is>
          <t>Mysterious phenomena exploring supernatural occurrences beyond scientific explanation</t>
        </is>
      </c>
      <c r="D3240" t="n">
        <v>3</v>
      </c>
      <c r="E3240" t="inlineStr">
        <is>
          <t>Iowa</t>
        </is>
      </c>
      <c r="F3240" t="n">
        <v>253704</v>
      </c>
      <c r="G3240" t="n">
        <v>7357</v>
      </c>
      <c r="H3240">
        <f>F3240-G3240</f>
        <v/>
      </c>
      <c r="I3240">
        <f>IF(SUM(H$2:H$8455)=0,0,(H3240/SUM(H$2:H$8455))*100)</f>
        <v/>
      </c>
      <c r="J3240">
        <f>IF(F3240=0,0,(H3240/F3240)*100)</f>
        <v/>
      </c>
    </row>
    <row r="3241">
      <c r="A3241" t="n">
        <v>3240</v>
      </c>
      <c r="B3241" t="inlineStr">
        <is>
          <t>tv &amp; film</t>
        </is>
      </c>
      <c r="C3241" t="inlineStr">
        <is>
          <t>Visual storytelling across screens big and small</t>
        </is>
      </c>
      <c r="D3241" t="n">
        <v>3</v>
      </c>
      <c r="E3241" t="inlineStr">
        <is>
          <t>South Carolina</t>
        </is>
      </c>
      <c r="F3241" t="n">
        <v>246509</v>
      </c>
      <c r="G3241" t="n">
        <v>176</v>
      </c>
      <c r="H3241">
        <f>F3241-G3241</f>
        <v/>
      </c>
      <c r="I3241">
        <f>IF(SUM(H$2:H$8455)=0,0,(H3241/SUM(H$2:H$8455))*100)</f>
        <v/>
      </c>
      <c r="J3241">
        <f>IF(F3241=0,0,(H3241/F3241)*100)</f>
        <v/>
      </c>
    </row>
    <row r="3242">
      <c r="A3242" t="n">
        <v>3241</v>
      </c>
      <c r="B3242" t="inlineStr">
        <is>
          <t>auction</t>
        </is>
      </c>
      <c r="C3242" t="inlineStr">
        <is>
          <t>Competitive bidding events where rare items find new owners</t>
        </is>
      </c>
      <c r="D3242" t="n">
        <v>3</v>
      </c>
      <c r="E3242" t="inlineStr">
        <is>
          <t>Arkansas</t>
        </is>
      </c>
      <c r="F3242" t="n">
        <v>261668</v>
      </c>
      <c r="G3242" t="n">
        <v>15777</v>
      </c>
      <c r="H3242">
        <f>F3242-G3242</f>
        <v/>
      </c>
      <c r="I3242">
        <f>IF(SUM(H$2:H$8455)=0,0,(H3242/SUM(H$2:H$8455))*100)</f>
        <v/>
      </c>
      <c r="J3242">
        <f>IF(F3242=0,0,(H3242/F3242)*100)</f>
        <v/>
      </c>
    </row>
    <row r="3243">
      <c r="A3243" t="n">
        <v>3242</v>
      </c>
      <c r="B3243" t="inlineStr">
        <is>
          <t>fashion</t>
        </is>
      </c>
      <c r="C3243" t="inlineStr">
        <is>
          <t>Style-focused content showcasing design trends, runway innovations, and beauty culture</t>
        </is>
      </c>
      <c r="D3243" t="n">
        <v>3</v>
      </c>
      <c r="E3243" t="inlineStr">
        <is>
          <t>Georgia</t>
        </is>
      </c>
      <c r="F3243" t="n">
        <v>262676</v>
      </c>
      <c r="G3243" t="n">
        <v>17173</v>
      </c>
      <c r="H3243">
        <f>F3243-G3243</f>
        <v/>
      </c>
      <c r="I3243">
        <f>IF(SUM(H$2:H$8455)=0,0,(H3243/SUM(H$2:H$8455))*100)</f>
        <v/>
      </c>
      <c r="J3243">
        <f>IF(F3243=0,0,(H3243/F3243)*100)</f>
        <v/>
      </c>
    </row>
    <row r="3244">
      <c r="A3244" t="n">
        <v>3243</v>
      </c>
      <c r="B3244" t="inlineStr">
        <is>
          <t>war</t>
        </is>
      </c>
      <c r="C3244" t="inlineStr">
        <is>
          <t>Military conflicts exploring combat, strategy and human resilience</t>
        </is>
      </c>
      <c r="D3244" t="n">
        <v>3</v>
      </c>
      <c r="E3244" t="inlineStr">
        <is>
          <t>Michigan</t>
        </is>
      </c>
      <c r="F3244" t="n">
        <v>264412</v>
      </c>
      <c r="G3244" t="n">
        <v>19079</v>
      </c>
      <c r="H3244">
        <f>F3244-G3244</f>
        <v/>
      </c>
      <c r="I3244">
        <f>IF(SUM(H$2:H$8455)=0,0,(H3244/SUM(H$2:H$8455))*100)</f>
        <v/>
      </c>
      <c r="J3244">
        <f>IF(F3244=0,0,(H3244/F3244)*100)</f>
        <v/>
      </c>
    </row>
    <row r="3245">
      <c r="A3245" t="n">
        <v>3244</v>
      </c>
      <c r="B3245" t="inlineStr">
        <is>
          <t>concert music</t>
        </is>
      </c>
      <c r="C3245" t="inlineStr">
        <is>
          <t>Classical and orchestral performances showcasing timeless compositions and virtuoso musicians</t>
        </is>
      </c>
      <c r="D3245" t="n">
        <v>3</v>
      </c>
      <c r="E3245" t="inlineStr">
        <is>
          <t>Florida</t>
        </is>
      </c>
      <c r="F3245" t="n">
        <v>264504</v>
      </c>
      <c r="G3245" t="n">
        <v>19826</v>
      </c>
      <c r="H3245">
        <f>F3245-G3245</f>
        <v/>
      </c>
      <c r="I3245">
        <f>IF(SUM(H$2:H$8455)=0,0,(H3245/SUM(H$2:H$8455))*100)</f>
        <v/>
      </c>
      <c r="J3245">
        <f>IF(F3245=0,0,(H3245/F3245)*100)</f>
        <v/>
      </c>
    </row>
    <row r="3246">
      <c r="A3246" t="n">
        <v>3245</v>
      </c>
      <c r="B3246" t="inlineStr">
        <is>
          <t>outdoors</t>
        </is>
      </c>
      <c r="C3246" t="inlineStr">
        <is>
          <t>Adventure-focused activities celebrating nature exploration and wilderness skills</t>
        </is>
      </c>
      <c r="D3246" t="n">
        <v>3</v>
      </c>
      <c r="E3246" t="inlineStr">
        <is>
          <t>New Mexico</t>
        </is>
      </c>
      <c r="F3246" t="n">
        <v>256516</v>
      </c>
      <c r="G3246" t="n">
        <v>11936</v>
      </c>
      <c r="H3246">
        <f>F3246-G3246</f>
        <v/>
      </c>
      <c r="I3246">
        <f>IF(SUM(H$2:H$8455)=0,0,(H3246/SUM(H$2:H$8455))*100)</f>
        <v/>
      </c>
      <c r="J3246">
        <f>IF(F3246=0,0,(H3246/F3246)*100)</f>
        <v/>
      </c>
    </row>
    <row r="3247">
      <c r="A3247" t="n">
        <v>3246</v>
      </c>
      <c r="B3247" t="inlineStr">
        <is>
          <t>situation comedy</t>
        </is>
      </c>
      <c r="C3247" t="inlineStr">
        <is>
          <t>Character-driven humor arising from everyday predicaments and misunderstandings</t>
        </is>
      </c>
      <c r="D3247" t="n">
        <v>3</v>
      </c>
      <c r="E3247" t="inlineStr">
        <is>
          <t>Florida</t>
        </is>
      </c>
      <c r="F3247" t="n">
        <v>373410</v>
      </c>
      <c r="G3247" t="n">
        <v>128961</v>
      </c>
      <c r="H3247">
        <f>F3247-G3247</f>
        <v/>
      </c>
      <c r="I3247">
        <f>IF(SUM(H$2:H$8455)=0,0,(H3247/SUM(H$2:H$8455))*100)</f>
        <v/>
      </c>
      <c r="J3247">
        <f>IF(F3247=0,0,(H3247/F3247)*100)</f>
        <v/>
      </c>
    </row>
    <row r="3248">
      <c r="A3248" t="n">
        <v>3247</v>
      </c>
      <c r="B3248" t="inlineStr">
        <is>
          <t>soap opera</t>
        </is>
      </c>
      <c r="C3248" t="inlineStr">
        <is>
          <t>Dramatic serialized stories featuring complex relationships and emotional twists</t>
        </is>
      </c>
      <c r="D3248" t="n">
        <v>3</v>
      </c>
      <c r="E3248" t="inlineStr">
        <is>
          <t>Indiana</t>
        </is>
      </c>
      <c r="F3248" t="n">
        <v>255829</v>
      </c>
      <c r="G3248" t="n">
        <v>11419</v>
      </c>
      <c r="H3248">
        <f>F3248-G3248</f>
        <v/>
      </c>
      <c r="I3248">
        <f>IF(SUM(H$2:H$8455)=0,0,(H3248/SUM(H$2:H$8455))*100)</f>
        <v/>
      </c>
      <c r="J3248">
        <f>IF(F3248=0,0,(H3248/F3248)*100)</f>
        <v/>
      </c>
    </row>
    <row r="3249">
      <c r="A3249" t="n">
        <v>3248</v>
      </c>
      <c r="B3249" t="inlineStr">
        <is>
          <t>animated</t>
        </is>
      </c>
      <c r="C3249" t="inlineStr">
        <is>
          <t>Visually creative content bringing imaginative worlds to life through animation</t>
        </is>
      </c>
      <c r="D3249" t="n">
        <v>3</v>
      </c>
      <c r="E3249" t="inlineStr">
        <is>
          <t>Pennsylvania</t>
        </is>
      </c>
      <c r="F3249" t="n">
        <v>244489</v>
      </c>
      <c r="G3249" t="n">
        <v>359</v>
      </c>
      <c r="H3249">
        <f>F3249-G3249</f>
        <v/>
      </c>
      <c r="I3249">
        <f>IF(SUM(H$2:H$8455)=0,0,(H3249/SUM(H$2:H$8455))*100)</f>
        <v/>
      </c>
      <c r="J3249">
        <f>IF(F3249=0,0,(H3249/F3249)*100)</f>
        <v/>
      </c>
    </row>
    <row r="3250">
      <c r="A3250" t="n">
        <v>3249</v>
      </c>
      <c r="B3250" t="inlineStr">
        <is>
          <t>concert music</t>
        </is>
      </c>
      <c r="C3250" t="inlineStr">
        <is>
          <t>Classical and orchestral performances showcasing timeless compositions and virtuoso musicians</t>
        </is>
      </c>
      <c r="D3250" t="n">
        <v>3</v>
      </c>
      <c r="E3250" t="inlineStr">
        <is>
          <t>Georgia</t>
        </is>
      </c>
      <c r="F3250" t="n">
        <v>258192</v>
      </c>
      <c r="G3250" t="n">
        <v>14416</v>
      </c>
      <c r="H3250">
        <f>F3250-G3250</f>
        <v/>
      </c>
      <c r="I3250">
        <f>IF(SUM(H$2:H$8455)=0,0,(H3250/SUM(H$2:H$8455))*100)</f>
        <v/>
      </c>
      <c r="J3250">
        <f>IF(F3250=0,0,(H3250/F3250)*100)</f>
        <v/>
      </c>
    </row>
    <row r="3251">
      <c r="A3251" t="n">
        <v>3250</v>
      </c>
      <c r="B3251" t="inlineStr">
        <is>
          <t>documentary &amp; general</t>
        </is>
      </c>
      <c r="C3251" t="inlineStr">
        <is>
          <t>Informative explorations of real-world subjects through compelling factual narratives</t>
        </is>
      </c>
      <c r="D3251" t="n">
        <v>3</v>
      </c>
      <c r="E3251" t="inlineStr">
        <is>
          <t>Montana</t>
        </is>
      </c>
      <c r="F3251" t="n">
        <v>258486</v>
      </c>
      <c r="G3251" t="n">
        <v>15118</v>
      </c>
      <c r="H3251">
        <f>F3251-G3251</f>
        <v/>
      </c>
      <c r="I3251">
        <f>IF(SUM(H$2:H$8455)=0,0,(H3251/SUM(H$2:H$8455))*100)</f>
        <v/>
      </c>
      <c r="J3251">
        <f>IF(F3251=0,0,(H3251/F3251)*100)</f>
        <v/>
      </c>
    </row>
    <row r="3252">
      <c r="A3252" t="n">
        <v>3251</v>
      </c>
      <c r="B3252" t="inlineStr">
        <is>
          <t>weather</t>
        </is>
      </c>
      <c r="C3252" t="inlineStr">
        <is>
          <t>Atmospheric conditions and forecasts affecting daily life and planning</t>
        </is>
      </c>
      <c r="D3252" t="n">
        <v>3</v>
      </c>
      <c r="E3252" t="inlineStr">
        <is>
          <t>South Dakota</t>
        </is>
      </c>
      <c r="F3252" t="n">
        <v>260407</v>
      </c>
      <c r="G3252" t="n">
        <v>17533</v>
      </c>
      <c r="H3252">
        <f>F3252-G3252</f>
        <v/>
      </c>
      <c r="I3252">
        <f>IF(SUM(H$2:H$8455)=0,0,(H3252/SUM(H$2:H$8455))*100)</f>
        <v/>
      </c>
      <c r="J3252">
        <f>IF(F3252=0,0,(H3252/F3252)*100)</f>
        <v/>
      </c>
    </row>
    <row r="3253">
      <c r="A3253" t="n">
        <v>3252</v>
      </c>
      <c r="B3253" t="inlineStr">
        <is>
          <t>biography</t>
        </is>
      </c>
      <c r="C3253" t="inlineStr">
        <is>
          <t>Intimate portraits revealing the remarkable lives of notable individuals</t>
        </is>
      </c>
      <c r="D3253" t="n">
        <v>3</v>
      </c>
      <c r="E3253" t="inlineStr">
        <is>
          <t>Virginia</t>
        </is>
      </c>
      <c r="F3253" t="n">
        <v>257552</v>
      </c>
      <c r="G3253" t="n">
        <v>15221</v>
      </c>
      <c r="H3253">
        <f>F3253-G3253</f>
        <v/>
      </c>
      <c r="I3253">
        <f>IF(SUM(H$2:H$8455)=0,0,(H3253/SUM(H$2:H$8455))*100)</f>
        <v/>
      </c>
      <c r="J3253">
        <f>IF(F3253=0,0,(H3253/F3253)*100)</f>
        <v/>
      </c>
    </row>
    <row r="3254">
      <c r="A3254" t="n">
        <v>3253</v>
      </c>
      <c r="B3254" t="inlineStr">
        <is>
          <t>family television</t>
        </is>
      </c>
      <c r="C3254" t="inlineStr">
        <is>
          <t>Multi-generational entertainment fostering shared viewing experiences and positive messages</t>
        </is>
      </c>
      <c r="D3254" t="n">
        <v>3</v>
      </c>
      <c r="E3254" t="inlineStr">
        <is>
          <t>Texas</t>
        </is>
      </c>
      <c r="F3254" t="n">
        <v>242463</v>
      </c>
      <c r="G3254" t="n">
        <v>167</v>
      </c>
      <c r="H3254">
        <f>F3254-G3254</f>
        <v/>
      </c>
      <c r="I3254">
        <f>IF(SUM(H$2:H$8455)=0,0,(H3254/SUM(H$2:H$8455))*100)</f>
        <v/>
      </c>
      <c r="J3254">
        <f>IF(F3254=0,0,(H3254/F3254)*100)</f>
        <v/>
      </c>
    </row>
    <row r="3255">
      <c r="A3255" t="n">
        <v>3254</v>
      </c>
      <c r="B3255" t="inlineStr">
        <is>
          <t>quiz -give away</t>
        </is>
      </c>
      <c r="C3255" t="inlineStr">
        <is>
          <t>Knowledge-testing competitions offering prizes for correct answers</t>
        </is>
      </c>
      <c r="D3255" t="n">
        <v>3</v>
      </c>
      <c r="E3255" t="inlineStr">
        <is>
          <t>Wyoming</t>
        </is>
      </c>
      <c r="F3255" t="n">
        <v>244861</v>
      </c>
      <c r="G3255" t="n">
        <v>3071</v>
      </c>
      <c r="H3255">
        <f>F3255-G3255</f>
        <v/>
      </c>
      <c r="I3255">
        <f>IF(SUM(H$2:H$8455)=0,0,(H3255/SUM(H$2:H$8455))*100)</f>
        <v/>
      </c>
      <c r="J3255">
        <f>IF(F3255=0,0,(H3255/F3255)*100)</f>
        <v/>
      </c>
    </row>
    <row r="3256">
      <c r="A3256" t="n">
        <v>3255</v>
      </c>
      <c r="B3256" t="inlineStr">
        <is>
          <t>animation</t>
        </is>
      </c>
      <c r="C3256" t="inlineStr">
        <is>
          <t>Artistic storytelling using drawn, computer-generated, or stop-motion visual techniques</t>
        </is>
      </c>
      <c r="D3256" t="n">
        <v>3</v>
      </c>
      <c r="E3256" t="inlineStr">
        <is>
          <t>Oregon</t>
        </is>
      </c>
      <c r="F3256" t="n">
        <v>264768</v>
      </c>
      <c r="G3256" t="n">
        <v>23238</v>
      </c>
      <c r="H3256">
        <f>F3256-G3256</f>
        <v/>
      </c>
      <c r="I3256">
        <f>IF(SUM(H$2:H$8455)=0,0,(H3256/SUM(H$2:H$8455))*100)</f>
        <v/>
      </c>
      <c r="J3256">
        <f>IF(F3256=0,0,(H3256/F3256)*100)</f>
        <v/>
      </c>
    </row>
    <row r="3257">
      <c r="A3257" t="n">
        <v>3256</v>
      </c>
      <c r="B3257" t="inlineStr">
        <is>
          <t>animated</t>
        </is>
      </c>
      <c r="C3257" t="inlineStr">
        <is>
          <t>Visually creative content bringing imaginative worlds to life through animation</t>
        </is>
      </c>
      <c r="D3257" t="n">
        <v>3</v>
      </c>
      <c r="E3257" t="inlineStr">
        <is>
          <t>California</t>
        </is>
      </c>
      <c r="F3257" t="n">
        <v>241267</v>
      </c>
      <c r="G3257" t="n">
        <v>300</v>
      </c>
      <c r="H3257">
        <f>F3257-G3257</f>
        <v/>
      </c>
      <c r="I3257">
        <f>IF(SUM(H$2:H$8455)=0,0,(H3257/SUM(H$2:H$8455))*100)</f>
        <v/>
      </c>
      <c r="J3257">
        <f>IF(F3257=0,0,(H3257/F3257)*100)</f>
        <v/>
      </c>
    </row>
    <row r="3258">
      <c r="A3258" t="n">
        <v>3257</v>
      </c>
      <c r="B3258" t="inlineStr">
        <is>
          <t>special</t>
        </is>
      </c>
      <c r="C3258" t="inlineStr">
        <is>
          <t>Unique programming events offering exceptional or limited-time content</t>
        </is>
      </c>
      <c r="D3258" t="n">
        <v>3</v>
      </c>
      <c r="E3258" t="inlineStr">
        <is>
          <t>Florida</t>
        </is>
      </c>
      <c r="F3258" t="n">
        <v>241258</v>
      </c>
      <c r="G3258" t="n">
        <v>302</v>
      </c>
      <c r="H3258">
        <f>F3258-G3258</f>
        <v/>
      </c>
      <c r="I3258">
        <f>IF(SUM(H$2:H$8455)=0,0,(H3258/SUM(H$2:H$8455))*100)</f>
        <v/>
      </c>
      <c r="J3258">
        <f>IF(F3258=0,0,(H3258/F3258)*100)</f>
        <v/>
      </c>
    </row>
    <row r="3259">
      <c r="A3259" t="n">
        <v>3258</v>
      </c>
      <c r="B3259" t="inlineStr">
        <is>
          <t>private detective</t>
        </is>
      </c>
      <c r="C3259" t="inlineStr">
        <is>
          <t>Investigative narratives following lone sleuths solving mysterious cases</t>
        </is>
      </c>
      <c r="D3259" t="n">
        <v>3</v>
      </c>
      <c r="E3259" t="inlineStr">
        <is>
          <t>Kentucky</t>
        </is>
      </c>
      <c r="F3259" t="n">
        <v>289994</v>
      </c>
      <c r="G3259" t="n">
        <v>49043</v>
      </c>
      <c r="H3259">
        <f>F3259-G3259</f>
        <v/>
      </c>
      <c r="I3259">
        <f>IF(SUM(H$2:H$8455)=0,0,(H3259/SUM(H$2:H$8455))*100)</f>
        <v/>
      </c>
      <c r="J3259">
        <f>IF(F3259=0,0,(H3259/F3259)*100)</f>
        <v/>
      </c>
    </row>
    <row r="3260">
      <c r="A3260" t="n">
        <v>3259</v>
      </c>
      <c r="B3260" t="inlineStr">
        <is>
          <t>animated</t>
        </is>
      </c>
      <c r="C3260" t="inlineStr">
        <is>
          <t>Visually creative content bringing imaginative worlds to life through animation</t>
        </is>
      </c>
      <c r="D3260" t="n">
        <v>3</v>
      </c>
      <c r="E3260" t="inlineStr">
        <is>
          <t>Tennessee</t>
        </is>
      </c>
      <c r="F3260" t="n">
        <v>241013</v>
      </c>
      <c r="G3260" t="n">
        <v>225</v>
      </c>
      <c r="H3260">
        <f>F3260-G3260</f>
        <v/>
      </c>
      <c r="I3260">
        <f>IF(SUM(H$2:H$8455)=0,0,(H3260/SUM(H$2:H$8455))*100)</f>
        <v/>
      </c>
      <c r="J3260">
        <f>IF(F3260=0,0,(H3260/F3260)*100)</f>
        <v/>
      </c>
    </row>
    <row r="3261">
      <c r="A3261" t="n">
        <v>3260</v>
      </c>
      <c r="B3261" t="inlineStr">
        <is>
          <t>basketball</t>
        </is>
      </c>
      <c r="C3261" t="inlineStr">
        <is>
          <t>Fast-paced court action with high-flying dunks and precision shooting</t>
        </is>
      </c>
      <c r="D3261" t="n">
        <v>3</v>
      </c>
      <c r="E3261" t="inlineStr">
        <is>
          <t>Mississippi</t>
        </is>
      </c>
      <c r="F3261" t="n">
        <v>250417</v>
      </c>
      <c r="G3261" t="n">
        <v>9642</v>
      </c>
      <c r="H3261">
        <f>F3261-G3261</f>
        <v/>
      </c>
      <c r="I3261">
        <f>IF(SUM(H$2:H$8455)=0,0,(H3261/SUM(H$2:H$8455))*100)</f>
        <v/>
      </c>
      <c r="J3261">
        <f>IF(F3261=0,0,(H3261/F3261)*100)</f>
        <v/>
      </c>
    </row>
    <row r="3262">
      <c r="A3262" t="n">
        <v>3261</v>
      </c>
      <c r="B3262" t="inlineStr">
        <is>
          <t>dance and electronic music</t>
        </is>
      </c>
      <c r="C3262" t="inlineStr">
        <is>
          <t>Pulsating beats and synthesized sounds driving energetic club culture</t>
        </is>
      </c>
      <c r="D3262" t="n">
        <v>3</v>
      </c>
      <c r="E3262" t="inlineStr">
        <is>
          <t>Washington</t>
        </is>
      </c>
      <c r="F3262" t="n">
        <v>263607</v>
      </c>
      <c r="G3262" t="n">
        <v>22864</v>
      </c>
      <c r="H3262">
        <f>F3262-G3262</f>
        <v/>
      </c>
      <c r="I3262">
        <f>IF(SUM(H$2:H$8455)=0,0,(H3262/SUM(H$2:H$8455))*100)</f>
        <v/>
      </c>
      <c r="J3262">
        <f>IF(F3262=0,0,(H3262/F3262)*100)</f>
        <v/>
      </c>
    </row>
    <row r="3263">
      <c r="A3263" t="n">
        <v>3262</v>
      </c>
      <c r="B3263" t="inlineStr">
        <is>
          <t>nature</t>
        </is>
      </c>
      <c r="C3263" t="inlineStr">
        <is>
          <t>Breathtaking explorations of Earth's wildlife, landscapes and natural phenomena</t>
        </is>
      </c>
      <c r="D3263" t="n">
        <v>3</v>
      </c>
      <c r="E3263" t="inlineStr">
        <is>
          <t>New Hampshire</t>
        </is>
      </c>
      <c r="F3263" t="n">
        <v>256162</v>
      </c>
      <c r="G3263" t="n">
        <v>15870</v>
      </c>
      <c r="H3263">
        <f>F3263-G3263</f>
        <v/>
      </c>
      <c r="I3263">
        <f>IF(SUM(H$2:H$8455)=0,0,(H3263/SUM(H$2:H$8455))*100)</f>
        <v/>
      </c>
      <c r="J3263">
        <f>IF(F3263=0,0,(H3263/F3263)*100)</f>
        <v/>
      </c>
    </row>
    <row r="3264">
      <c r="A3264" t="n">
        <v>3263</v>
      </c>
      <c r="B3264" t="inlineStr">
        <is>
          <t>private detective</t>
        </is>
      </c>
      <c r="C3264" t="inlineStr">
        <is>
          <t>Investigative narratives following lone sleuths solving mysterious cases</t>
        </is>
      </c>
      <c r="D3264" t="n">
        <v>3</v>
      </c>
      <c r="E3264" t="inlineStr">
        <is>
          <t>Alabama</t>
        </is>
      </c>
      <c r="F3264" t="n">
        <v>287484</v>
      </c>
      <c r="G3264" t="n">
        <v>47265</v>
      </c>
      <c r="H3264">
        <f>F3264-G3264</f>
        <v/>
      </c>
      <c r="I3264">
        <f>IF(SUM(H$2:H$8455)=0,0,(H3264/SUM(H$2:H$8455))*100)</f>
        <v/>
      </c>
      <c r="J3264">
        <f>IF(F3264=0,0,(H3264/F3264)*100)</f>
        <v/>
      </c>
    </row>
    <row r="3265">
      <c r="A3265" t="n">
        <v>3264</v>
      </c>
      <c r="B3265" t="inlineStr">
        <is>
          <t>collectibles</t>
        </is>
      </c>
      <c r="C3265" t="inlineStr">
        <is>
          <t>Treasure-hunting journeys exploring valuable items and collector communities</t>
        </is>
      </c>
      <c r="D3265" t="n">
        <v>3</v>
      </c>
      <c r="E3265" t="inlineStr">
        <is>
          <t>Ohio</t>
        </is>
      </c>
      <c r="F3265" t="n">
        <v>240130</v>
      </c>
      <c r="G3265" t="n">
        <v>194</v>
      </c>
      <c r="H3265">
        <f>F3265-G3265</f>
        <v/>
      </c>
      <c r="I3265">
        <f>IF(SUM(H$2:H$8455)=0,0,(H3265/SUM(H$2:H$8455))*100)</f>
        <v/>
      </c>
      <c r="J3265">
        <f>IF(F3265=0,0,(H3265/F3265)*100)</f>
        <v/>
      </c>
    </row>
    <row r="3266">
      <c r="A3266" t="n">
        <v>3265</v>
      </c>
      <c r="B3266" t="inlineStr">
        <is>
          <t>miniseries</t>
        </is>
      </c>
      <c r="C3266" t="inlineStr">
        <is>
          <t>Limited-episode storytelling delivering complete narrative arcs with cinematic quality</t>
        </is>
      </c>
      <c r="D3266" t="n">
        <v>3</v>
      </c>
      <c r="E3266" t="inlineStr">
        <is>
          <t>Washington</t>
        </is>
      </c>
      <c r="F3266" t="n">
        <v>254830</v>
      </c>
      <c r="G3266" t="n">
        <v>15047</v>
      </c>
      <c r="H3266">
        <f>F3266-G3266</f>
        <v/>
      </c>
      <c r="I3266">
        <f>IF(SUM(H$2:H$8455)=0,0,(H3266/SUM(H$2:H$8455))*100)</f>
        <v/>
      </c>
      <c r="J3266">
        <f>IF(F3266=0,0,(H3266/F3266)*100)</f>
        <v/>
      </c>
    </row>
    <row r="3267">
      <c r="A3267" t="n">
        <v>3266</v>
      </c>
      <c r="B3267" t="inlineStr">
        <is>
          <t>movie</t>
        </is>
      </c>
      <c r="C3267" t="inlineStr">
        <is>
          <t>Visual storytelling through cinematic artistry and compelling narratives</t>
        </is>
      </c>
      <c r="D3267" t="n">
        <v>3</v>
      </c>
      <c r="E3267" t="inlineStr">
        <is>
          <t>Minnesota</t>
        </is>
      </c>
      <c r="F3267" t="n">
        <v>334896</v>
      </c>
      <c r="G3267" t="n">
        <v>95479</v>
      </c>
      <c r="H3267">
        <f>F3267-G3267</f>
        <v/>
      </c>
      <c r="I3267">
        <f>IF(SUM(H$2:H$8455)=0,0,(H3267/SUM(H$2:H$8455))*100)</f>
        <v/>
      </c>
      <c r="J3267">
        <f>IF(F3267=0,0,(H3267/F3267)*100)</f>
        <v/>
      </c>
    </row>
    <row r="3268">
      <c r="A3268" t="n">
        <v>3267</v>
      </c>
      <c r="B3268" t="inlineStr">
        <is>
          <t>basketball</t>
        </is>
      </c>
      <c r="C3268" t="inlineStr">
        <is>
          <t>Fast-paced court action with high-flying dunks and precision shooting</t>
        </is>
      </c>
      <c r="D3268" t="n">
        <v>3</v>
      </c>
      <c r="E3268" t="inlineStr">
        <is>
          <t>Missouri</t>
        </is>
      </c>
      <c r="F3268" t="n">
        <v>252121</v>
      </c>
      <c r="G3268" t="n">
        <v>12998</v>
      </c>
      <c r="H3268">
        <f>F3268-G3268</f>
        <v/>
      </c>
      <c r="I3268">
        <f>IF(SUM(H$2:H$8455)=0,0,(H3268/SUM(H$2:H$8455))*100)</f>
        <v/>
      </c>
      <c r="J3268">
        <f>IF(F3268=0,0,(H3268/F3268)*100)</f>
        <v/>
      </c>
    </row>
    <row r="3269">
      <c r="A3269" t="n">
        <v>3268</v>
      </c>
      <c r="B3269" t="inlineStr">
        <is>
          <t>sports news</t>
        </is>
      </c>
      <c r="C3269" t="inlineStr">
        <is>
          <t>Breaking updates and insider information from the athletic world</t>
        </is>
      </c>
      <c r="D3269" t="n">
        <v>3</v>
      </c>
      <c r="E3269" t="inlineStr">
        <is>
          <t>Wisconsin</t>
        </is>
      </c>
      <c r="F3269" t="n">
        <v>470948</v>
      </c>
      <c r="G3269" t="n">
        <v>231923</v>
      </c>
      <c r="H3269">
        <f>F3269-G3269</f>
        <v/>
      </c>
      <c r="I3269">
        <f>IF(SUM(H$2:H$8455)=0,0,(H3269/SUM(H$2:H$8455))*100)</f>
        <v/>
      </c>
      <c r="J3269">
        <f>IF(F3269=0,0,(H3269/F3269)*100)</f>
        <v/>
      </c>
    </row>
    <row r="3270">
      <c r="A3270" t="n">
        <v>3269</v>
      </c>
      <c r="B3270" t="inlineStr">
        <is>
          <t>tennis</t>
        </is>
      </c>
      <c r="C3270" t="inlineStr">
        <is>
          <t>Strategic court battles showcasing athletic precision and competitive intensity</t>
        </is>
      </c>
      <c r="D3270" t="n">
        <v>3</v>
      </c>
      <c r="E3270" t="inlineStr">
        <is>
          <t>Georgia</t>
        </is>
      </c>
      <c r="F3270" t="n">
        <v>250770</v>
      </c>
      <c r="G3270" t="n">
        <v>11852</v>
      </c>
      <c r="H3270">
        <f>F3270-G3270</f>
        <v/>
      </c>
      <c r="I3270">
        <f>IF(SUM(H$2:H$8455)=0,0,(H3270/SUM(H$2:H$8455))*100)</f>
        <v/>
      </c>
      <c r="J3270">
        <f>IF(F3270=0,0,(H3270/F3270)*100)</f>
        <v/>
      </c>
    </row>
    <row r="3271">
      <c r="A3271" t="n">
        <v>3270</v>
      </c>
      <c r="B3271" t="inlineStr">
        <is>
          <t>reality shows</t>
        </is>
      </c>
      <c r="C3271" t="inlineStr">
        <is>
          <t>Unscripted programming capturing genuine reactions in engineered scenarios</t>
        </is>
      </c>
      <c r="D3271" t="n">
        <v>3</v>
      </c>
      <c r="E3271" t="inlineStr">
        <is>
          <t>Florida</t>
        </is>
      </c>
      <c r="F3271" t="n">
        <v>238751</v>
      </c>
      <c r="G3271" t="n">
        <v>2</v>
      </c>
      <c r="H3271">
        <f>F3271-G3271</f>
        <v/>
      </c>
      <c r="I3271">
        <f>IF(SUM(H$2:H$8455)=0,0,(H3271/SUM(H$2:H$8455))*100)</f>
        <v/>
      </c>
      <c r="J3271">
        <f>IF(F3271=0,0,(H3271/F3271)*100)</f>
        <v/>
      </c>
    </row>
    <row r="3272">
      <c r="A3272" t="n">
        <v>3271</v>
      </c>
      <c r="B3272" t="inlineStr">
        <is>
          <t>dance and electronic music</t>
        </is>
      </c>
      <c r="C3272" t="inlineStr">
        <is>
          <t>Pulsating beats and synthesized sounds driving energetic club culture</t>
        </is>
      </c>
      <c r="D3272" t="n">
        <v>3</v>
      </c>
      <c r="E3272" t="inlineStr">
        <is>
          <t>Indiana</t>
        </is>
      </c>
      <c r="F3272" t="n">
        <v>265313</v>
      </c>
      <c r="G3272" t="n">
        <v>27309</v>
      </c>
      <c r="H3272">
        <f>F3272-G3272</f>
        <v/>
      </c>
      <c r="I3272">
        <f>IF(SUM(H$2:H$8455)=0,0,(H3272/SUM(H$2:H$8455))*100)</f>
        <v/>
      </c>
      <c r="J3272">
        <f>IF(F3272=0,0,(H3272/F3272)*100)</f>
        <v/>
      </c>
    </row>
    <row r="3273">
      <c r="A3273" t="n">
        <v>3272</v>
      </c>
      <c r="B3273" t="inlineStr">
        <is>
          <t>golf</t>
        </is>
      </c>
      <c r="C3273" t="inlineStr">
        <is>
          <t>Strategic sporting competition combining precision skills with serene landscapes</t>
        </is>
      </c>
      <c r="D3273" t="n">
        <v>3</v>
      </c>
      <c r="E3273" t="inlineStr">
        <is>
          <t>Mississippi</t>
        </is>
      </c>
      <c r="F3273" t="n">
        <v>244100</v>
      </c>
      <c r="G3273" t="n">
        <v>6373</v>
      </c>
      <c r="H3273">
        <f>F3273-G3273</f>
        <v/>
      </c>
      <c r="I3273">
        <f>IF(SUM(H$2:H$8455)=0,0,(H3273/SUM(H$2:H$8455))*100)</f>
        <v/>
      </c>
      <c r="J3273">
        <f>IF(F3273=0,0,(H3273/F3273)*100)</f>
        <v/>
      </c>
    </row>
    <row r="3274">
      <c r="A3274" t="n">
        <v>3273</v>
      </c>
      <c r="B3274" t="inlineStr">
        <is>
          <t>fantasy</t>
        </is>
      </c>
      <c r="C3274" t="inlineStr">
        <is>
          <t>Imaginative worlds with magical elements exploring extraordinary possibilities beyond reality</t>
        </is>
      </c>
      <c r="D3274" t="n">
        <v>3</v>
      </c>
      <c r="E3274" t="inlineStr">
        <is>
          <t>Wyoming</t>
        </is>
      </c>
      <c r="F3274" t="n">
        <v>263664</v>
      </c>
      <c r="G3274" t="n">
        <v>26228</v>
      </c>
      <c r="H3274">
        <f>F3274-G3274</f>
        <v/>
      </c>
      <c r="I3274">
        <f>IF(SUM(H$2:H$8455)=0,0,(H3274/SUM(H$2:H$8455))*100)</f>
        <v/>
      </c>
      <c r="J3274">
        <f>IF(F3274=0,0,(H3274/F3274)*100)</f>
        <v/>
      </c>
    </row>
    <row r="3275">
      <c r="A3275" t="n">
        <v>3274</v>
      </c>
      <c r="B3275" t="inlineStr">
        <is>
          <t>special</t>
        </is>
      </c>
      <c r="C3275" t="inlineStr">
        <is>
          <t>Unique programming events offering exceptional or limited-time content</t>
        </is>
      </c>
      <c r="D3275" t="n">
        <v>3</v>
      </c>
      <c r="E3275" t="inlineStr">
        <is>
          <t>North Carolina</t>
        </is>
      </c>
      <c r="F3275" t="n">
        <v>237537</v>
      </c>
      <c r="G3275" t="n">
        <v>253</v>
      </c>
      <c r="H3275">
        <f>F3275-G3275</f>
        <v/>
      </c>
      <c r="I3275">
        <f>IF(SUM(H$2:H$8455)=0,0,(H3275/SUM(H$2:H$8455))*100)</f>
        <v/>
      </c>
      <c r="J3275">
        <f>IF(F3275=0,0,(H3275/F3275)*100)</f>
        <v/>
      </c>
    </row>
    <row r="3276">
      <c r="A3276" t="n">
        <v>3275</v>
      </c>
      <c r="B3276" t="inlineStr">
        <is>
          <t>weather</t>
        </is>
      </c>
      <c r="C3276" t="inlineStr">
        <is>
          <t>Atmospheric conditions and forecasts affecting daily life and planning</t>
        </is>
      </c>
      <c r="D3276" t="n">
        <v>3</v>
      </c>
      <c r="E3276" t="inlineStr">
        <is>
          <t>Utah</t>
        </is>
      </c>
      <c r="F3276" t="n">
        <v>265978</v>
      </c>
      <c r="G3276" t="n">
        <v>28843</v>
      </c>
      <c r="H3276">
        <f>F3276-G3276</f>
        <v/>
      </c>
      <c r="I3276">
        <f>IF(SUM(H$2:H$8455)=0,0,(H3276/SUM(H$2:H$8455))*100)</f>
        <v/>
      </c>
      <c r="J3276">
        <f>IF(F3276=0,0,(H3276/F3276)*100)</f>
        <v/>
      </c>
    </row>
    <row r="3277">
      <c r="A3277" t="n">
        <v>3276</v>
      </c>
      <c r="B3277" t="inlineStr">
        <is>
          <t>animation</t>
        </is>
      </c>
      <c r="C3277" t="inlineStr">
        <is>
          <t>Artistic storytelling using drawn, computer-generated, or stop-motion visual techniques</t>
        </is>
      </c>
      <c r="D3277" t="n">
        <v>3</v>
      </c>
      <c r="E3277" t="inlineStr">
        <is>
          <t>Mississippi</t>
        </is>
      </c>
      <c r="F3277" t="n">
        <v>247809</v>
      </c>
      <c r="G3277" t="n">
        <v>10684</v>
      </c>
      <c r="H3277">
        <f>F3277-G3277</f>
        <v/>
      </c>
      <c r="I3277">
        <f>IF(SUM(H$2:H$8455)=0,0,(H3277/SUM(H$2:H$8455))*100)</f>
        <v/>
      </c>
      <c r="J3277">
        <f>IF(F3277=0,0,(H3277/F3277)*100)</f>
        <v/>
      </c>
    </row>
    <row r="3278">
      <c r="A3278" t="n">
        <v>3277</v>
      </c>
      <c r="B3278" t="inlineStr">
        <is>
          <t>hip-hop &amp; rap</t>
        </is>
      </c>
      <c r="C3278" t="inlineStr">
        <is>
          <t>Urban musical expression blending rhythmic poetry with cultural commentary</t>
        </is>
      </c>
      <c r="D3278" t="n">
        <v>3</v>
      </c>
      <c r="E3278" t="inlineStr">
        <is>
          <t>Arizona</t>
        </is>
      </c>
      <c r="F3278" t="n">
        <v>236902</v>
      </c>
      <c r="G3278" t="n">
        <v>255</v>
      </c>
      <c r="H3278">
        <f>F3278-G3278</f>
        <v/>
      </c>
      <c r="I3278">
        <f>IF(SUM(H$2:H$8455)=0,0,(H3278/SUM(H$2:H$8455))*100)</f>
        <v/>
      </c>
      <c r="J3278">
        <f>IF(F3278=0,0,(H3278/F3278)*100)</f>
        <v/>
      </c>
    </row>
    <row r="3279">
      <c r="A3279" t="n">
        <v>3278</v>
      </c>
      <c r="B3279" t="inlineStr">
        <is>
          <t>biography</t>
        </is>
      </c>
      <c r="C3279" t="inlineStr">
        <is>
          <t>Intimate portraits revealing the remarkable lives of notable individuals</t>
        </is>
      </c>
      <c r="D3279" t="n">
        <v>3</v>
      </c>
      <c r="E3279" t="inlineStr">
        <is>
          <t>South Carolina</t>
        </is>
      </c>
      <c r="F3279" t="n">
        <v>249806</v>
      </c>
      <c r="G3279" t="n">
        <v>13578</v>
      </c>
      <c r="H3279">
        <f>F3279-G3279</f>
        <v/>
      </c>
      <c r="I3279">
        <f>IF(SUM(H$2:H$8455)=0,0,(H3279/SUM(H$2:H$8455))*100)</f>
        <v/>
      </c>
      <c r="J3279">
        <f>IF(F3279=0,0,(H3279/F3279)*100)</f>
        <v/>
      </c>
    </row>
    <row r="3280">
      <c r="A3280" t="n">
        <v>3279</v>
      </c>
      <c r="B3280" t="inlineStr">
        <is>
          <t>sports talk</t>
        </is>
      </c>
      <c r="C3280" t="inlineStr">
        <is>
          <t>Passionate debates and expert opinions on athletic performances</t>
        </is>
      </c>
      <c r="D3280" t="n">
        <v>3</v>
      </c>
      <c r="E3280" t="inlineStr">
        <is>
          <t>Oregon</t>
        </is>
      </c>
      <c r="F3280" t="n">
        <v>247246</v>
      </c>
      <c r="G3280" t="n">
        <v>11227</v>
      </c>
      <c r="H3280">
        <f>F3280-G3280</f>
        <v/>
      </c>
      <c r="I3280">
        <f>IF(SUM(H$2:H$8455)=0,0,(H3280/SUM(H$2:H$8455))*100)</f>
        <v/>
      </c>
      <c r="J3280">
        <f>IF(F3280=0,0,(H3280/F3280)*100)</f>
        <v/>
      </c>
    </row>
    <row r="3281">
      <c r="A3281" t="n">
        <v>3280</v>
      </c>
      <c r="B3281" t="inlineStr">
        <is>
          <t>consumer</t>
        </is>
      </c>
      <c r="C3281" t="inlineStr">
        <is>
          <t>Practical guidance on products, services, and smart purchasing decisions</t>
        </is>
      </c>
      <c r="D3281" t="n">
        <v>3</v>
      </c>
      <c r="E3281" t="inlineStr">
        <is>
          <t>Texas</t>
        </is>
      </c>
      <c r="F3281" t="n">
        <v>239940</v>
      </c>
      <c r="G3281" t="n">
        <v>4024</v>
      </c>
      <c r="H3281">
        <f>F3281-G3281</f>
        <v/>
      </c>
      <c r="I3281">
        <f>IF(SUM(H$2:H$8455)=0,0,(H3281/SUM(H$2:H$8455))*100)</f>
        <v/>
      </c>
      <c r="J3281">
        <f>IF(F3281=0,0,(H3281/F3281)*100)</f>
        <v/>
      </c>
    </row>
    <row r="3282">
      <c r="A3282" t="n">
        <v>3281</v>
      </c>
      <c r="B3282" t="inlineStr">
        <is>
          <t>house/garden</t>
        </is>
      </c>
      <c r="C3282" t="inlineStr">
        <is>
          <t>Inspiring ideas for creating beautiful, functional living spaces inside and out</t>
        </is>
      </c>
      <c r="D3282" t="n">
        <v>3</v>
      </c>
      <c r="E3282" t="inlineStr">
        <is>
          <t>Arkansas</t>
        </is>
      </c>
      <c r="F3282" t="n">
        <v>236100</v>
      </c>
      <c r="G3282" t="n">
        <v>214</v>
      </c>
      <c r="H3282">
        <f>F3282-G3282</f>
        <v/>
      </c>
      <c r="I3282">
        <f>IF(SUM(H$2:H$8455)=0,0,(H3282/SUM(H$2:H$8455))*100)</f>
        <v/>
      </c>
      <c r="J3282">
        <f>IF(F3282=0,0,(H3282/F3282)*100)</f>
        <v/>
      </c>
    </row>
    <row r="3283">
      <c r="A3283" t="n">
        <v>3282</v>
      </c>
      <c r="B3283" t="inlineStr">
        <is>
          <t>home improvement</t>
        </is>
      </c>
      <c r="C3283" t="inlineStr">
        <is>
          <t>Transformative renovation projects creating more functional, beautiful living spaces</t>
        </is>
      </c>
      <c r="D3283" t="n">
        <v>3</v>
      </c>
      <c r="E3283" t="inlineStr">
        <is>
          <t>Louisiana</t>
        </is>
      </c>
      <c r="F3283" t="n">
        <v>235820</v>
      </c>
      <c r="G3283" t="n">
        <v>186</v>
      </c>
      <c r="H3283">
        <f>F3283-G3283</f>
        <v/>
      </c>
      <c r="I3283">
        <f>IF(SUM(H$2:H$8455)=0,0,(H3283/SUM(H$2:H$8455))*100)</f>
        <v/>
      </c>
      <c r="J3283">
        <f>IF(F3283=0,0,(H3283/F3283)*100)</f>
        <v/>
      </c>
    </row>
    <row r="3284">
      <c r="A3284" t="n">
        <v>3283</v>
      </c>
      <c r="B3284" t="inlineStr">
        <is>
          <t>auction</t>
        </is>
      </c>
      <c r="C3284" t="inlineStr">
        <is>
          <t>Competitive bidding events where rare items find new owners</t>
        </is>
      </c>
      <c r="D3284" t="n">
        <v>3</v>
      </c>
      <c r="E3284" t="inlineStr">
        <is>
          <t>Connecticut</t>
        </is>
      </c>
      <c r="F3284" t="n">
        <v>254292</v>
      </c>
      <c r="G3284" t="n">
        <v>18850</v>
      </c>
      <c r="H3284">
        <f>F3284-G3284</f>
        <v/>
      </c>
      <c r="I3284">
        <f>IF(SUM(H$2:H$8455)=0,0,(H3284/SUM(H$2:H$8455))*100)</f>
        <v/>
      </c>
      <c r="J3284">
        <f>IF(F3284=0,0,(H3284/F3284)*100)</f>
        <v/>
      </c>
    </row>
    <row r="3285">
      <c r="A3285" t="n">
        <v>3284</v>
      </c>
      <c r="B3285" t="inlineStr">
        <is>
          <t>travel</t>
        </is>
      </c>
      <c r="C3285" t="inlineStr">
        <is>
          <t>Exotic destinations and cultural explorations inspiring wanderlust adventures</t>
        </is>
      </c>
      <c r="D3285" t="n">
        <v>3</v>
      </c>
      <c r="E3285" t="inlineStr">
        <is>
          <t>Wyoming</t>
        </is>
      </c>
      <c r="F3285" t="n">
        <v>249132</v>
      </c>
      <c r="G3285" t="n">
        <v>13800</v>
      </c>
      <c r="H3285">
        <f>F3285-G3285</f>
        <v/>
      </c>
      <c r="I3285">
        <f>IF(SUM(H$2:H$8455)=0,0,(H3285/SUM(H$2:H$8455))*100)</f>
        <v/>
      </c>
      <c r="J3285">
        <f>IF(F3285=0,0,(H3285/F3285)*100)</f>
        <v/>
      </c>
    </row>
    <row r="3286">
      <c r="A3286" t="n">
        <v>3285</v>
      </c>
      <c r="B3286" t="inlineStr">
        <is>
          <t>home improvement</t>
        </is>
      </c>
      <c r="C3286" t="inlineStr">
        <is>
          <t>Transformative renovation projects creating more functional, beautiful living spaces</t>
        </is>
      </c>
      <c r="D3286" t="n">
        <v>3</v>
      </c>
      <c r="E3286" t="inlineStr">
        <is>
          <t>Kentucky</t>
        </is>
      </c>
      <c r="F3286" t="n">
        <v>235374</v>
      </c>
      <c r="G3286" t="n">
        <v>292</v>
      </c>
      <c r="H3286">
        <f>F3286-G3286</f>
        <v/>
      </c>
      <c r="I3286">
        <f>IF(SUM(H$2:H$8455)=0,0,(H3286/SUM(H$2:H$8455))*100)</f>
        <v/>
      </c>
      <c r="J3286">
        <f>IF(F3286=0,0,(H3286/F3286)*100)</f>
        <v/>
      </c>
    </row>
    <row r="3287">
      <c r="A3287" t="n">
        <v>3286</v>
      </c>
      <c r="B3287" t="inlineStr">
        <is>
          <t>educational</t>
        </is>
      </c>
      <c r="C3287" t="inlineStr">
        <is>
          <t>Instructive content fostering learning through engaging presentation of valuable information</t>
        </is>
      </c>
      <c r="D3287" t="n">
        <v>3</v>
      </c>
      <c r="E3287" t="inlineStr">
        <is>
          <t>Florida</t>
        </is>
      </c>
      <c r="F3287" t="n">
        <v>236191</v>
      </c>
      <c r="G3287" t="n">
        <v>1266</v>
      </c>
      <c r="H3287">
        <f>F3287-G3287</f>
        <v/>
      </c>
      <c r="I3287">
        <f>IF(SUM(H$2:H$8455)=0,0,(H3287/SUM(H$2:H$8455))*100)</f>
        <v/>
      </c>
      <c r="J3287">
        <f>IF(F3287=0,0,(H3287/F3287)*100)</f>
        <v/>
      </c>
    </row>
    <row r="3288">
      <c r="A3288" t="n">
        <v>3287</v>
      </c>
      <c r="B3288" t="inlineStr">
        <is>
          <t>sports talk</t>
        </is>
      </c>
      <c r="C3288" t="inlineStr">
        <is>
          <t>Passionate debates and expert opinions on athletic performances</t>
        </is>
      </c>
      <c r="D3288" t="n">
        <v>3</v>
      </c>
      <c r="E3288" t="inlineStr">
        <is>
          <t>Iowa</t>
        </is>
      </c>
      <c r="F3288" t="n">
        <v>245934</v>
      </c>
      <c r="G3288" t="n">
        <v>11148</v>
      </c>
      <c r="H3288">
        <f>F3288-G3288</f>
        <v/>
      </c>
      <c r="I3288">
        <f>IF(SUM(H$2:H$8455)=0,0,(H3288/SUM(H$2:H$8455))*100)</f>
        <v/>
      </c>
      <c r="J3288">
        <f>IF(F3288=0,0,(H3288/F3288)*100)</f>
        <v/>
      </c>
    </row>
    <row r="3289">
      <c r="A3289" t="n">
        <v>3288</v>
      </c>
      <c r="B3289" t="inlineStr">
        <is>
          <t>nature</t>
        </is>
      </c>
      <c r="C3289" t="inlineStr">
        <is>
          <t>Breathtaking explorations of Earth's wildlife, landscapes and natural phenomena</t>
        </is>
      </c>
      <c r="D3289" t="n">
        <v>3</v>
      </c>
      <c r="E3289" t="inlineStr">
        <is>
          <t>Delaware</t>
        </is>
      </c>
      <c r="F3289" t="n">
        <v>250188</v>
      </c>
      <c r="G3289" t="n">
        <v>15409</v>
      </c>
      <c r="H3289">
        <f>F3289-G3289</f>
        <v/>
      </c>
      <c r="I3289">
        <f>IF(SUM(H$2:H$8455)=0,0,(H3289/SUM(H$2:H$8455))*100)</f>
        <v/>
      </c>
      <c r="J3289">
        <f>IF(F3289=0,0,(H3289/F3289)*100)</f>
        <v/>
      </c>
    </row>
    <row r="3290">
      <c r="A3290" t="n">
        <v>3289</v>
      </c>
      <c r="B3290" t="inlineStr">
        <is>
          <t>football</t>
        </is>
      </c>
      <c r="C3290" t="inlineStr">
        <is>
          <t>Gridiron action featuring strategic plays, athletic prowess, and team competition</t>
        </is>
      </c>
      <c r="D3290" t="n">
        <v>3</v>
      </c>
      <c r="E3290" t="inlineStr">
        <is>
          <t>Rhode Island</t>
        </is>
      </c>
      <c r="F3290" t="n">
        <v>241483</v>
      </c>
      <c r="G3290" t="n">
        <v>7587</v>
      </c>
      <c r="H3290">
        <f>F3290-G3290</f>
        <v/>
      </c>
      <c r="I3290">
        <f>IF(SUM(H$2:H$8455)=0,0,(H3290/SUM(H$2:H$8455))*100)</f>
        <v/>
      </c>
      <c r="J3290">
        <f>IF(F3290=0,0,(H3290/F3290)*100)</f>
        <v/>
      </c>
    </row>
    <row r="3291">
      <c r="A3291" t="n">
        <v>3290</v>
      </c>
      <c r="B3291" t="inlineStr">
        <is>
          <t>animation</t>
        </is>
      </c>
      <c r="C3291" t="inlineStr">
        <is>
          <t>Artistic storytelling using drawn, computer-generated, or stop-motion visual techniques</t>
        </is>
      </c>
      <c r="D3291" t="n">
        <v>3</v>
      </c>
      <c r="E3291" t="inlineStr">
        <is>
          <t>Connecticut</t>
        </is>
      </c>
      <c r="F3291" t="n">
        <v>252445</v>
      </c>
      <c r="G3291" t="n">
        <v>18638</v>
      </c>
      <c r="H3291">
        <f>F3291-G3291</f>
        <v/>
      </c>
      <c r="I3291">
        <f>IF(SUM(H$2:H$8455)=0,0,(H3291/SUM(H$2:H$8455))*100)</f>
        <v/>
      </c>
      <c r="J3291">
        <f>IF(F3291=0,0,(H3291/F3291)*100)</f>
        <v/>
      </c>
    </row>
    <row r="3292">
      <c r="A3292" t="n">
        <v>3291</v>
      </c>
      <c r="B3292" t="inlineStr">
        <is>
          <t>soap opera</t>
        </is>
      </c>
      <c r="C3292" t="inlineStr">
        <is>
          <t>Dramatic serialized stories featuring complex relationships and emotional twists</t>
        </is>
      </c>
      <c r="D3292" t="n">
        <v>3</v>
      </c>
      <c r="E3292" t="inlineStr">
        <is>
          <t>Tennessee</t>
        </is>
      </c>
      <c r="F3292" t="n">
        <v>245218</v>
      </c>
      <c r="G3292" t="n">
        <v>11730</v>
      </c>
      <c r="H3292">
        <f>F3292-G3292</f>
        <v/>
      </c>
      <c r="I3292">
        <f>IF(SUM(H$2:H$8455)=0,0,(H3292/SUM(H$2:H$8455))*100)</f>
        <v/>
      </c>
      <c r="J3292">
        <f>IF(F3292=0,0,(H3292/F3292)*100)</f>
        <v/>
      </c>
    </row>
    <row r="3293">
      <c r="A3293" t="n">
        <v>3292</v>
      </c>
      <c r="B3293" t="inlineStr">
        <is>
          <t>arts &amp; crafts</t>
        </is>
      </c>
      <c r="C3293" t="inlineStr">
        <is>
          <t>Hands-on creative projects transforming materials into decorative or functional items</t>
        </is>
      </c>
      <c r="D3293" t="n">
        <v>3</v>
      </c>
      <c r="E3293" t="inlineStr">
        <is>
          <t>Montana</t>
        </is>
      </c>
      <c r="F3293" t="n">
        <v>253703</v>
      </c>
      <c r="G3293" t="n">
        <v>20654</v>
      </c>
      <c r="H3293">
        <f>F3293-G3293</f>
        <v/>
      </c>
      <c r="I3293">
        <f>IF(SUM(H$2:H$8455)=0,0,(H3293/SUM(H$2:H$8455))*100)</f>
        <v/>
      </c>
      <c r="J3293">
        <f>IF(F3293=0,0,(H3293/F3293)*100)</f>
        <v/>
      </c>
    </row>
    <row r="3294">
      <c r="A3294" t="n">
        <v>3293</v>
      </c>
      <c r="B3294" t="inlineStr">
        <is>
          <t>children's programming</t>
        </is>
      </c>
      <c r="C3294" t="inlineStr">
        <is>
          <t>Engaging shows crafted specifically for young viewers' entertainment and development</t>
        </is>
      </c>
      <c r="D3294" t="n">
        <v>3</v>
      </c>
      <c r="E3294" t="inlineStr">
        <is>
          <t>Wyoming</t>
        </is>
      </c>
      <c r="F3294" t="n">
        <v>234641</v>
      </c>
      <c r="G3294" t="n">
        <v>1632</v>
      </c>
      <c r="H3294">
        <f>F3294-G3294</f>
        <v/>
      </c>
      <c r="I3294">
        <f>IF(SUM(H$2:H$8455)=0,0,(H3294/SUM(H$2:H$8455))*100)</f>
        <v/>
      </c>
      <c r="J3294">
        <f>IF(F3294=0,0,(H3294/F3294)*100)</f>
        <v/>
      </c>
    </row>
    <row r="3295">
      <c r="A3295" t="n">
        <v>3294</v>
      </c>
      <c r="B3295" t="inlineStr">
        <is>
          <t>soap opera</t>
        </is>
      </c>
      <c r="C3295" t="inlineStr">
        <is>
          <t>Dramatic serialized stories featuring complex relationships and emotional twists</t>
        </is>
      </c>
      <c r="D3295" t="n">
        <v>3</v>
      </c>
      <c r="E3295" t="inlineStr">
        <is>
          <t>Connecticut</t>
        </is>
      </c>
      <c r="F3295" t="n">
        <v>240204</v>
      </c>
      <c r="G3295" t="n">
        <v>7629</v>
      </c>
      <c r="H3295">
        <f>F3295-G3295</f>
        <v/>
      </c>
      <c r="I3295">
        <f>IF(SUM(H$2:H$8455)=0,0,(H3295/SUM(H$2:H$8455))*100)</f>
        <v/>
      </c>
      <c r="J3295">
        <f>IF(F3295=0,0,(H3295/F3295)*100)</f>
        <v/>
      </c>
    </row>
    <row r="3296">
      <c r="A3296" t="n">
        <v>3295</v>
      </c>
      <c r="B3296" t="inlineStr">
        <is>
          <t>auction</t>
        </is>
      </c>
      <c r="C3296" t="inlineStr">
        <is>
          <t>Competitive bidding events where rare items find new owners</t>
        </is>
      </c>
      <c r="D3296" t="n">
        <v>3</v>
      </c>
      <c r="E3296" t="inlineStr">
        <is>
          <t>Iowa</t>
        </is>
      </c>
      <c r="F3296" t="n">
        <v>253548</v>
      </c>
      <c r="G3296" t="n">
        <v>21429</v>
      </c>
      <c r="H3296">
        <f>F3296-G3296</f>
        <v/>
      </c>
      <c r="I3296">
        <f>IF(SUM(H$2:H$8455)=0,0,(H3296/SUM(H$2:H$8455))*100)</f>
        <v/>
      </c>
      <c r="J3296">
        <f>IF(F3296=0,0,(H3296/F3296)*100)</f>
        <v/>
      </c>
    </row>
    <row r="3297">
      <c r="A3297" t="n">
        <v>3296</v>
      </c>
      <c r="B3297" t="inlineStr">
        <is>
          <t>audience participation</t>
        </is>
      </c>
      <c r="C3297" t="inlineStr">
        <is>
          <t>Interactive entertainment inviting viewers to become active show participants</t>
        </is>
      </c>
      <c r="D3297" t="n">
        <v>3</v>
      </c>
      <c r="E3297" t="inlineStr">
        <is>
          <t>Iowa</t>
        </is>
      </c>
      <c r="F3297" t="n">
        <v>271776</v>
      </c>
      <c r="G3297" t="n">
        <v>39692</v>
      </c>
      <c r="H3297">
        <f>F3297-G3297</f>
        <v/>
      </c>
      <c r="I3297">
        <f>IF(SUM(H$2:H$8455)=0,0,(H3297/SUM(H$2:H$8455))*100)</f>
        <v/>
      </c>
      <c r="J3297">
        <f>IF(F3297=0,0,(H3297/F3297)*100)</f>
        <v/>
      </c>
    </row>
    <row r="3298">
      <c r="A3298" t="n">
        <v>3297</v>
      </c>
      <c r="B3298" t="inlineStr">
        <is>
          <t>history</t>
        </is>
      </c>
      <c r="C3298" t="inlineStr">
        <is>
          <t>Factual exploration of past events shaping human civilization and culture</t>
        </is>
      </c>
      <c r="D3298" t="n">
        <v>3</v>
      </c>
      <c r="E3298" t="inlineStr">
        <is>
          <t>Rhode Island</t>
        </is>
      </c>
      <c r="F3298" t="n">
        <v>251197</v>
      </c>
      <c r="G3298" t="n">
        <v>19344</v>
      </c>
      <c r="H3298">
        <f>F3298-G3298</f>
        <v/>
      </c>
      <c r="I3298">
        <f>IF(SUM(H$2:H$8455)=0,0,(H3298/SUM(H$2:H$8455))*100)</f>
        <v/>
      </c>
      <c r="J3298">
        <f>IF(F3298=0,0,(H3298/F3298)*100)</f>
        <v/>
      </c>
    </row>
    <row r="3299">
      <c r="A3299" t="n">
        <v>3298</v>
      </c>
      <c r="B3299" t="inlineStr">
        <is>
          <t>house/garden</t>
        </is>
      </c>
      <c r="C3299" t="inlineStr">
        <is>
          <t>Inspiring ideas for creating beautiful, functional living spaces inside and out</t>
        </is>
      </c>
      <c r="D3299" t="n">
        <v>3</v>
      </c>
      <c r="E3299" t="inlineStr">
        <is>
          <t>Wisconsin</t>
        </is>
      </c>
      <c r="F3299" t="n">
        <v>232077</v>
      </c>
      <c r="G3299" t="n">
        <v>387</v>
      </c>
      <c r="H3299">
        <f>F3299-G3299</f>
        <v/>
      </c>
      <c r="I3299">
        <f>IF(SUM(H$2:H$8455)=0,0,(H3299/SUM(H$2:H$8455))*100)</f>
        <v/>
      </c>
      <c r="J3299">
        <f>IF(F3299=0,0,(H3299/F3299)*100)</f>
        <v/>
      </c>
    </row>
    <row r="3300">
      <c r="A3300" t="n">
        <v>3299</v>
      </c>
      <c r="B3300" t="inlineStr">
        <is>
          <t>movie</t>
        </is>
      </c>
      <c r="C3300" t="inlineStr">
        <is>
          <t>Visual storytelling through cinematic artistry and compelling narratives</t>
        </is>
      </c>
      <c r="D3300" t="n">
        <v>3</v>
      </c>
      <c r="E3300" t="inlineStr">
        <is>
          <t>New Jersey</t>
        </is>
      </c>
      <c r="F3300" t="n">
        <v>328768</v>
      </c>
      <c r="G3300" t="n">
        <v>97359</v>
      </c>
      <c r="H3300">
        <f>F3300-G3300</f>
        <v/>
      </c>
      <c r="I3300">
        <f>IF(SUM(H$2:H$8455)=0,0,(H3300/SUM(H$2:H$8455))*100)</f>
        <v/>
      </c>
      <c r="J3300">
        <f>IF(F3300=0,0,(H3300/F3300)*100)</f>
        <v/>
      </c>
    </row>
    <row r="3301">
      <c r="A3301" t="n">
        <v>3300</v>
      </c>
      <c r="B3301" t="inlineStr">
        <is>
          <t>basketball</t>
        </is>
      </c>
      <c r="C3301" t="inlineStr">
        <is>
          <t>Fast-paced court action with high-flying dunks and precision shooting</t>
        </is>
      </c>
      <c r="D3301" t="n">
        <v>3</v>
      </c>
      <c r="E3301" t="inlineStr">
        <is>
          <t>Arizona</t>
        </is>
      </c>
      <c r="F3301" t="n">
        <v>248062</v>
      </c>
      <c r="G3301" t="n">
        <v>16791</v>
      </c>
      <c r="H3301">
        <f>F3301-G3301</f>
        <v/>
      </c>
      <c r="I3301">
        <f>IF(SUM(H$2:H$8455)=0,0,(H3301/SUM(H$2:H$8455))*100)</f>
        <v/>
      </c>
      <c r="J3301">
        <f>IF(F3301=0,0,(H3301/F3301)*100)</f>
        <v/>
      </c>
    </row>
    <row r="3302">
      <c r="A3302" t="n">
        <v>3301</v>
      </c>
      <c r="B3302" t="inlineStr">
        <is>
          <t>biography</t>
        </is>
      </c>
      <c r="C3302" t="inlineStr">
        <is>
          <t>Intimate portraits revealing the remarkable lives of notable individuals</t>
        </is>
      </c>
      <c r="D3302" t="n">
        <v>3</v>
      </c>
      <c r="E3302" t="inlineStr">
        <is>
          <t>Indiana</t>
        </is>
      </c>
      <c r="F3302" t="n">
        <v>243680</v>
      </c>
      <c r="G3302" t="n">
        <v>12609</v>
      </c>
      <c r="H3302">
        <f>F3302-G3302</f>
        <v/>
      </c>
      <c r="I3302">
        <f>IF(SUM(H$2:H$8455)=0,0,(H3302/SUM(H$2:H$8455))*100)</f>
        <v/>
      </c>
      <c r="J3302">
        <f>IF(F3302=0,0,(H3302/F3302)*100)</f>
        <v/>
      </c>
    </row>
    <row r="3303">
      <c r="A3303" t="n">
        <v>3302</v>
      </c>
      <c r="B3303" t="inlineStr">
        <is>
          <t>tv &amp; film</t>
        </is>
      </c>
      <c r="C3303" t="inlineStr">
        <is>
          <t>Visual storytelling across screens big and small</t>
        </is>
      </c>
      <c r="D3303" t="n">
        <v>3</v>
      </c>
      <c r="E3303" t="inlineStr">
        <is>
          <t>Colorado</t>
        </is>
      </c>
      <c r="F3303" t="n">
        <v>231114</v>
      </c>
      <c r="G3303" t="n">
        <v>236</v>
      </c>
      <c r="H3303">
        <f>F3303-G3303</f>
        <v/>
      </c>
      <c r="I3303">
        <f>IF(SUM(H$2:H$8455)=0,0,(H3303/SUM(H$2:H$8455))*100)</f>
        <v/>
      </c>
      <c r="J3303">
        <f>IF(F3303=0,0,(H3303/F3303)*100)</f>
        <v/>
      </c>
    </row>
    <row r="3304">
      <c r="A3304" t="n">
        <v>3303</v>
      </c>
      <c r="B3304" t="inlineStr">
        <is>
          <t>basketball</t>
        </is>
      </c>
      <c r="C3304" t="inlineStr">
        <is>
          <t>Fast-paced court action with high-flying dunks and precision shooting</t>
        </is>
      </c>
      <c r="D3304" t="n">
        <v>3</v>
      </c>
      <c r="E3304" t="inlineStr">
        <is>
          <t>Washington</t>
        </is>
      </c>
      <c r="F3304" t="n">
        <v>245834</v>
      </c>
      <c r="G3304" t="n">
        <v>15116</v>
      </c>
      <c r="H3304">
        <f>F3304-G3304</f>
        <v/>
      </c>
      <c r="I3304">
        <f>IF(SUM(H$2:H$8455)=0,0,(H3304/SUM(H$2:H$8455))*100)</f>
        <v/>
      </c>
      <c r="J3304">
        <f>IF(F3304=0,0,(H3304/F3304)*100)</f>
        <v/>
      </c>
    </row>
    <row r="3305">
      <c r="A3305" t="n">
        <v>3304</v>
      </c>
      <c r="B3305" t="inlineStr">
        <is>
          <t>private detective</t>
        </is>
      </c>
      <c r="C3305" t="inlineStr">
        <is>
          <t>Investigative narratives following lone sleuths solving mysterious cases</t>
        </is>
      </c>
      <c r="D3305" t="n">
        <v>3</v>
      </c>
      <c r="E3305" t="inlineStr">
        <is>
          <t>Minnesota</t>
        </is>
      </c>
      <c r="F3305" t="n">
        <v>273007</v>
      </c>
      <c r="G3305" t="n">
        <v>42731</v>
      </c>
      <c r="H3305">
        <f>F3305-G3305</f>
        <v/>
      </c>
      <c r="I3305">
        <f>IF(SUM(H$2:H$8455)=0,0,(H3305/SUM(H$2:H$8455))*100)</f>
        <v/>
      </c>
      <c r="J3305">
        <f>IF(F3305=0,0,(H3305/F3305)*100)</f>
        <v/>
      </c>
    </row>
    <row r="3306">
      <c r="A3306" t="n">
        <v>3305</v>
      </c>
      <c r="B3306" t="inlineStr">
        <is>
          <t>weather</t>
        </is>
      </c>
      <c r="C3306" t="inlineStr">
        <is>
          <t>Atmospheric conditions and forecasts affecting daily life and planning</t>
        </is>
      </c>
      <c r="D3306" t="n">
        <v>3</v>
      </c>
      <c r="E3306" t="inlineStr">
        <is>
          <t>Idaho</t>
        </is>
      </c>
      <c r="F3306" t="n">
        <v>250790</v>
      </c>
      <c r="G3306" t="n">
        <v>20528</v>
      </c>
      <c r="H3306">
        <f>F3306-G3306</f>
        <v/>
      </c>
      <c r="I3306">
        <f>IF(SUM(H$2:H$8455)=0,0,(H3306/SUM(H$2:H$8455))*100)</f>
        <v/>
      </c>
      <c r="J3306">
        <f>IF(F3306=0,0,(H3306/F3306)*100)</f>
        <v/>
      </c>
    </row>
    <row r="3307">
      <c r="A3307" t="n">
        <v>3306</v>
      </c>
      <c r="B3307" t="inlineStr">
        <is>
          <t>sports</t>
        </is>
      </c>
      <c r="C3307" t="inlineStr">
        <is>
          <t>Competitive athletic showcases featuring physical prowess and strategic gameplay</t>
        </is>
      </c>
      <c r="D3307" t="n">
        <v>3</v>
      </c>
      <c r="E3307" t="inlineStr">
        <is>
          <t>Vermont</t>
        </is>
      </c>
      <c r="F3307" t="n">
        <v>249173</v>
      </c>
      <c r="G3307" t="n">
        <v>18915</v>
      </c>
      <c r="H3307">
        <f>F3307-G3307</f>
        <v/>
      </c>
      <c r="I3307">
        <f>IF(SUM(H$2:H$8455)=0,0,(H3307/SUM(H$2:H$8455))*100)</f>
        <v/>
      </c>
      <c r="J3307">
        <f>IF(F3307=0,0,(H3307/F3307)*100)</f>
        <v/>
      </c>
    </row>
    <row r="3308">
      <c r="A3308" t="n">
        <v>3307</v>
      </c>
      <c r="B3308" t="inlineStr">
        <is>
          <t>docudrama</t>
        </is>
      </c>
      <c r="C3308" t="inlineStr">
        <is>
          <t>Real events dramatically recreated with compelling narrative techniques and authenticity</t>
        </is>
      </c>
      <c r="D3308" t="n">
        <v>3</v>
      </c>
      <c r="E3308" t="inlineStr">
        <is>
          <t>Colorado</t>
        </is>
      </c>
      <c r="F3308" t="n">
        <v>230282</v>
      </c>
      <c r="G3308" t="n">
        <v>232</v>
      </c>
      <c r="H3308">
        <f>F3308-G3308</f>
        <v/>
      </c>
      <c r="I3308">
        <f>IF(SUM(H$2:H$8455)=0,0,(H3308/SUM(H$2:H$8455))*100)</f>
        <v/>
      </c>
      <c r="J3308">
        <f>IF(F3308=0,0,(H3308/F3308)*100)</f>
        <v/>
      </c>
    </row>
    <row r="3309">
      <c r="A3309" t="n">
        <v>3308</v>
      </c>
      <c r="B3309" t="inlineStr">
        <is>
          <t>hip-hop &amp; rap</t>
        </is>
      </c>
      <c r="C3309" t="inlineStr">
        <is>
          <t>Urban musical expression blending rhythmic poetry with cultural commentary</t>
        </is>
      </c>
      <c r="D3309" t="n">
        <v>3</v>
      </c>
      <c r="E3309" t="inlineStr">
        <is>
          <t>Minnesota</t>
        </is>
      </c>
      <c r="F3309" t="n">
        <v>229901</v>
      </c>
      <c r="G3309" t="n">
        <v>205</v>
      </c>
      <c r="H3309">
        <f>F3309-G3309</f>
        <v/>
      </c>
      <c r="I3309">
        <f>IF(SUM(H$2:H$8455)=0,0,(H3309/SUM(H$2:H$8455))*100)</f>
        <v/>
      </c>
      <c r="J3309">
        <f>IF(F3309=0,0,(H3309/F3309)*100)</f>
        <v/>
      </c>
    </row>
    <row r="3310">
      <c r="A3310" t="n">
        <v>3309</v>
      </c>
      <c r="B3310" t="inlineStr">
        <is>
          <t>horror</t>
        </is>
      </c>
      <c r="C3310" t="inlineStr">
        <is>
          <t>Suspenseful tales designed to frighten and thrill viewers</t>
        </is>
      </c>
      <c r="D3310" t="n">
        <v>3</v>
      </c>
      <c r="E3310" t="inlineStr">
        <is>
          <t>Rhode Island</t>
        </is>
      </c>
      <c r="F3310" t="n">
        <v>244833</v>
      </c>
      <c r="G3310" t="n">
        <v>15394</v>
      </c>
      <c r="H3310">
        <f>F3310-G3310</f>
        <v/>
      </c>
      <c r="I3310">
        <f>IF(SUM(H$2:H$8455)=0,0,(H3310/SUM(H$2:H$8455))*100)</f>
        <v/>
      </c>
      <c r="J3310">
        <f>IF(F3310=0,0,(H3310/F3310)*100)</f>
        <v/>
      </c>
    </row>
    <row r="3311">
      <c r="A3311" t="n">
        <v>3310</v>
      </c>
      <c r="B3311" t="inlineStr">
        <is>
          <t>animated</t>
        </is>
      </c>
      <c r="C3311" t="inlineStr">
        <is>
          <t>Visually creative content bringing imaginative worlds to life through animation</t>
        </is>
      </c>
      <c r="D3311" t="n">
        <v>3</v>
      </c>
      <c r="E3311" t="inlineStr">
        <is>
          <t>Ohio</t>
        </is>
      </c>
      <c r="F3311" t="n">
        <v>229463</v>
      </c>
      <c r="G3311" t="n">
        <v>233</v>
      </c>
      <c r="H3311">
        <f>F3311-G3311</f>
        <v/>
      </c>
      <c r="I3311">
        <f>IF(SUM(H$2:H$8455)=0,0,(H3311/SUM(H$2:H$8455))*100)</f>
        <v/>
      </c>
      <c r="J3311">
        <f>IF(F3311=0,0,(H3311/F3311)*100)</f>
        <v/>
      </c>
    </row>
    <row r="3312">
      <c r="A3312" t="n">
        <v>3311</v>
      </c>
      <c r="B3312" t="inlineStr">
        <is>
          <t>weather</t>
        </is>
      </c>
      <c r="C3312" t="inlineStr">
        <is>
          <t>Atmospheric conditions and forecasts affecting daily life and planning</t>
        </is>
      </c>
      <c r="D3312" t="n">
        <v>3</v>
      </c>
      <c r="E3312" t="inlineStr">
        <is>
          <t>Wyoming</t>
        </is>
      </c>
      <c r="F3312" t="n">
        <v>243274</v>
      </c>
      <c r="G3312" t="n">
        <v>14343</v>
      </c>
      <c r="H3312">
        <f>F3312-G3312</f>
        <v/>
      </c>
      <c r="I3312">
        <f>IF(SUM(H$2:H$8455)=0,0,(H3312/SUM(H$2:H$8455))*100)</f>
        <v/>
      </c>
      <c r="J3312">
        <f>IF(F3312=0,0,(H3312/F3312)*100)</f>
        <v/>
      </c>
    </row>
    <row r="3313">
      <c r="A3313" t="n">
        <v>3312</v>
      </c>
      <c r="B3313" t="inlineStr">
        <is>
          <t>medical</t>
        </is>
      </c>
      <c r="C3313" t="inlineStr">
        <is>
          <t>Healthcare insights exploring treatments, conditions and wellness approaches</t>
        </is>
      </c>
      <c r="D3313" t="n">
        <v>3</v>
      </c>
      <c r="E3313" t="inlineStr">
        <is>
          <t>North Dakota</t>
        </is>
      </c>
      <c r="F3313" t="n">
        <v>242932</v>
      </c>
      <c r="G3313" t="n">
        <v>14038</v>
      </c>
      <c r="H3313">
        <f>F3313-G3313</f>
        <v/>
      </c>
      <c r="I3313">
        <f>IF(SUM(H$2:H$8455)=0,0,(H3313/SUM(H$2:H$8455))*100)</f>
        <v/>
      </c>
      <c r="J3313">
        <f>IF(F3313=0,0,(H3313/F3313)*100)</f>
        <v/>
      </c>
    </row>
    <row r="3314">
      <c r="A3314" t="n">
        <v>3313</v>
      </c>
      <c r="B3314" t="inlineStr">
        <is>
          <t>outdoors</t>
        </is>
      </c>
      <c r="C3314" t="inlineStr">
        <is>
          <t>Adventure-focused activities celebrating nature exploration and wilderness skills</t>
        </is>
      </c>
      <c r="D3314" t="n">
        <v>3</v>
      </c>
      <c r="E3314" t="inlineStr">
        <is>
          <t>Nebraska</t>
        </is>
      </c>
      <c r="F3314" t="n">
        <v>239598</v>
      </c>
      <c r="G3314" t="n">
        <v>10785</v>
      </c>
      <c r="H3314">
        <f>F3314-G3314</f>
        <v/>
      </c>
      <c r="I3314">
        <f>IF(SUM(H$2:H$8455)=0,0,(H3314/SUM(H$2:H$8455))*100)</f>
        <v/>
      </c>
      <c r="J3314">
        <f>IF(F3314=0,0,(H3314/F3314)*100)</f>
        <v/>
      </c>
    </row>
    <row r="3315">
      <c r="A3315" t="n">
        <v>3314</v>
      </c>
      <c r="B3315" t="inlineStr">
        <is>
          <t>miniseries</t>
        </is>
      </c>
      <c r="C3315" t="inlineStr">
        <is>
          <t>Limited-episode storytelling delivering complete narrative arcs with cinematic quality</t>
        </is>
      </c>
      <c r="D3315" t="n">
        <v>3</v>
      </c>
      <c r="E3315" t="inlineStr">
        <is>
          <t>Arizona</t>
        </is>
      </c>
      <c r="F3315" t="n">
        <v>240531</v>
      </c>
      <c r="G3315" t="n">
        <v>12026</v>
      </c>
      <c r="H3315">
        <f>F3315-G3315</f>
        <v/>
      </c>
      <c r="I3315">
        <f>IF(SUM(H$2:H$8455)=0,0,(H3315/SUM(H$2:H$8455))*100)</f>
        <v/>
      </c>
      <c r="J3315">
        <f>IF(F3315=0,0,(H3315/F3315)*100)</f>
        <v/>
      </c>
    </row>
    <row r="3316">
      <c r="A3316" t="n">
        <v>3315</v>
      </c>
      <c r="B3316" t="inlineStr">
        <is>
          <t>tv &amp; film</t>
        </is>
      </c>
      <c r="C3316" t="inlineStr">
        <is>
          <t>Visual storytelling across screens big and small</t>
        </is>
      </c>
      <c r="D3316" t="n">
        <v>3</v>
      </c>
      <c r="E3316" t="inlineStr">
        <is>
          <t>Washington</t>
        </is>
      </c>
      <c r="F3316" t="n">
        <v>228579</v>
      </c>
      <c r="G3316" t="n">
        <v>152</v>
      </c>
      <c r="H3316">
        <f>F3316-G3316</f>
        <v/>
      </c>
      <c r="I3316">
        <f>IF(SUM(H$2:H$8455)=0,0,(H3316/SUM(H$2:H$8455))*100)</f>
        <v/>
      </c>
      <c r="J3316">
        <f>IF(F3316=0,0,(H3316/F3316)*100)</f>
        <v/>
      </c>
    </row>
    <row r="3317">
      <c r="A3317" t="n">
        <v>3316</v>
      </c>
      <c r="B3317" t="inlineStr">
        <is>
          <t>competition reality</t>
        </is>
      </c>
      <c r="C3317" t="inlineStr">
        <is>
          <t>High-stakes contests where real people face challenges for ultimate victory</t>
        </is>
      </c>
      <c r="D3317" t="n">
        <v>3</v>
      </c>
      <c r="E3317" t="inlineStr">
        <is>
          <t>Arizona</t>
        </is>
      </c>
      <c r="F3317" t="n">
        <v>228410</v>
      </c>
      <c r="G3317" t="n">
        <v>256</v>
      </c>
      <c r="H3317">
        <f>F3317-G3317</f>
        <v/>
      </c>
      <c r="I3317">
        <f>IF(SUM(H$2:H$8455)=0,0,(H3317/SUM(H$2:H$8455))*100)</f>
        <v/>
      </c>
      <c r="J3317">
        <f>IF(F3317=0,0,(H3317/F3317)*100)</f>
        <v/>
      </c>
    </row>
    <row r="3318">
      <c r="A3318" t="n">
        <v>3317</v>
      </c>
      <c r="B3318" t="inlineStr">
        <is>
          <t>unknown</t>
        </is>
      </c>
      <c r="C3318" t="inlineStr">
        <is>
          <t>Mysterious content awaiting proper classification and discovery</t>
        </is>
      </c>
      <c r="D3318" t="n">
        <v>3</v>
      </c>
      <c r="E3318" t="inlineStr">
        <is>
          <t>Nevada</t>
        </is>
      </c>
      <c r="F3318" t="n">
        <v>227746</v>
      </c>
      <c r="G3318" t="n">
        <v>449</v>
      </c>
      <c r="H3318">
        <f>F3318-G3318</f>
        <v/>
      </c>
      <c r="I3318">
        <f>IF(SUM(H$2:H$8455)=0,0,(H3318/SUM(H$2:H$8455))*100)</f>
        <v/>
      </c>
      <c r="J3318">
        <f>IF(F3318=0,0,(H3318/F3318)*100)</f>
        <v/>
      </c>
    </row>
    <row r="3319">
      <c r="A3319" t="n">
        <v>3318</v>
      </c>
      <c r="B3319" t="inlineStr">
        <is>
          <t>arts &amp; crafts</t>
        </is>
      </c>
      <c r="C3319" t="inlineStr">
        <is>
          <t>Hands-on creative projects transforming materials into decorative or functional items</t>
        </is>
      </c>
      <c r="D3319" t="n">
        <v>3</v>
      </c>
      <c r="E3319" t="inlineStr">
        <is>
          <t>Alaska</t>
        </is>
      </c>
      <c r="F3319" t="n">
        <v>246300</v>
      </c>
      <c r="G3319" t="n">
        <v>19036</v>
      </c>
      <c r="H3319">
        <f>F3319-G3319</f>
        <v/>
      </c>
      <c r="I3319">
        <f>IF(SUM(H$2:H$8455)=0,0,(H3319/SUM(H$2:H$8455))*100)</f>
        <v/>
      </c>
      <c r="J3319">
        <f>IF(F3319=0,0,(H3319/F3319)*100)</f>
        <v/>
      </c>
    </row>
    <row r="3320">
      <c r="A3320" t="n">
        <v>3319</v>
      </c>
      <c r="B3320" t="inlineStr">
        <is>
          <t>miniseries</t>
        </is>
      </c>
      <c r="C3320" t="inlineStr">
        <is>
          <t>Limited-episode storytelling delivering complete narrative arcs with cinematic quality</t>
        </is>
      </c>
      <c r="D3320" t="n">
        <v>3</v>
      </c>
      <c r="E3320" t="inlineStr">
        <is>
          <t>Mississippi</t>
        </is>
      </c>
      <c r="F3320" t="n">
        <v>239661</v>
      </c>
      <c r="G3320" t="n">
        <v>12797</v>
      </c>
      <c r="H3320">
        <f>F3320-G3320</f>
        <v/>
      </c>
      <c r="I3320">
        <f>IF(SUM(H$2:H$8455)=0,0,(H3320/SUM(H$2:H$8455))*100)</f>
        <v/>
      </c>
      <c r="J3320">
        <f>IF(F3320=0,0,(H3320/F3320)*100)</f>
        <v/>
      </c>
    </row>
    <row r="3321">
      <c r="A3321" t="n">
        <v>3320</v>
      </c>
      <c r="B3321" t="inlineStr">
        <is>
          <t>dance and electronic music</t>
        </is>
      </c>
      <c r="C3321" t="inlineStr">
        <is>
          <t>Pulsating beats and synthesized sounds driving energetic club culture</t>
        </is>
      </c>
      <c r="D3321" t="n">
        <v>3</v>
      </c>
      <c r="E3321" t="inlineStr">
        <is>
          <t>South Carolina</t>
        </is>
      </c>
      <c r="F3321" t="n">
        <v>254357</v>
      </c>
      <c r="G3321" t="n">
        <v>27875</v>
      </c>
      <c r="H3321">
        <f>F3321-G3321</f>
        <v/>
      </c>
      <c r="I3321">
        <f>IF(SUM(H$2:H$8455)=0,0,(H3321/SUM(H$2:H$8455))*100)</f>
        <v/>
      </c>
      <c r="J3321">
        <f>IF(F3321=0,0,(H3321/F3321)*100)</f>
        <v/>
      </c>
    </row>
    <row r="3322">
      <c r="A3322" t="n">
        <v>3321</v>
      </c>
      <c r="B3322" t="inlineStr">
        <is>
          <t>auction</t>
        </is>
      </c>
      <c r="C3322" t="inlineStr">
        <is>
          <t>Competitive bidding events where rare items find new owners</t>
        </is>
      </c>
      <c r="D3322" t="n">
        <v>3</v>
      </c>
      <c r="E3322" t="inlineStr">
        <is>
          <t>Nevada</t>
        </is>
      </c>
      <c r="F3322" t="n">
        <v>246427</v>
      </c>
      <c r="G3322" t="n">
        <v>20202</v>
      </c>
      <c r="H3322">
        <f>F3322-G3322</f>
        <v/>
      </c>
      <c r="I3322">
        <f>IF(SUM(H$2:H$8455)=0,0,(H3322/SUM(H$2:H$8455))*100)</f>
        <v/>
      </c>
      <c r="J3322">
        <f>IF(F3322=0,0,(H3322/F3322)*100)</f>
        <v/>
      </c>
    </row>
    <row r="3323">
      <c r="A3323" t="n">
        <v>3322</v>
      </c>
      <c r="B3323" t="inlineStr">
        <is>
          <t>iab1-7</t>
        </is>
      </c>
      <c r="C3323" t="inlineStr">
        <is>
          <t>Business-focused content examining corporate strategies, markets and entrepreneurship</t>
        </is>
      </c>
      <c r="D3323" t="n">
        <v>3</v>
      </c>
      <c r="E3323" t="inlineStr">
        <is>
          <t>Nevada</t>
        </is>
      </c>
      <c r="F3323" t="n">
        <v>896961</v>
      </c>
      <c r="G3323" t="n">
        <v>670775</v>
      </c>
      <c r="H3323">
        <f>F3323-G3323</f>
        <v/>
      </c>
      <c r="I3323">
        <f>IF(SUM(H$2:H$8455)=0,0,(H3323/SUM(H$2:H$8455))*100)</f>
        <v/>
      </c>
      <c r="J3323">
        <f>IF(F3323=0,0,(H3323/F3323)*100)</f>
        <v/>
      </c>
    </row>
    <row r="3324">
      <c r="A3324" t="n">
        <v>3323</v>
      </c>
      <c r="B3324" t="inlineStr">
        <is>
          <t>comedy drama</t>
        </is>
      </c>
      <c r="C3324" t="inlineStr">
        <is>
          <t>Heartfelt narratives blending humor with emotional depth and relatable conflicts</t>
        </is>
      </c>
      <c r="D3324" t="n">
        <v>3</v>
      </c>
      <c r="E3324" t="inlineStr">
        <is>
          <t>Connecticut</t>
        </is>
      </c>
      <c r="F3324" t="n">
        <v>226245</v>
      </c>
      <c r="G3324" t="n">
        <v>183</v>
      </c>
      <c r="H3324">
        <f>F3324-G3324</f>
        <v/>
      </c>
      <c r="I3324">
        <f>IF(SUM(H$2:H$8455)=0,0,(H3324/SUM(H$2:H$8455))*100)</f>
        <v/>
      </c>
      <c r="J3324">
        <f>IF(F3324=0,0,(H3324/F3324)*100)</f>
        <v/>
      </c>
    </row>
    <row r="3325">
      <c r="A3325" t="n">
        <v>3324</v>
      </c>
      <c r="B3325" t="inlineStr">
        <is>
          <t>quiz -give away</t>
        </is>
      </c>
      <c r="C3325" t="inlineStr">
        <is>
          <t>Knowledge-testing competitions offering prizes for correct answers</t>
        </is>
      </c>
      <c r="D3325" t="n">
        <v>3</v>
      </c>
      <c r="E3325" t="inlineStr">
        <is>
          <t>New Hampshire</t>
        </is>
      </c>
      <c r="F3325" t="n">
        <v>229201</v>
      </c>
      <c r="G3325" t="n">
        <v>3685</v>
      </c>
      <c r="H3325">
        <f>F3325-G3325</f>
        <v/>
      </c>
      <c r="I3325">
        <f>IF(SUM(H$2:H$8455)=0,0,(H3325/SUM(H$2:H$8455))*100)</f>
        <v/>
      </c>
      <c r="J3325">
        <f>IF(F3325=0,0,(H3325/F3325)*100)</f>
        <v/>
      </c>
    </row>
    <row r="3326">
      <c r="A3326" t="n">
        <v>3325</v>
      </c>
      <c r="B3326" t="inlineStr">
        <is>
          <t>war</t>
        </is>
      </c>
      <c r="C3326" t="inlineStr">
        <is>
          <t>Military conflicts exploring combat, strategy and human resilience</t>
        </is>
      </c>
      <c r="D3326" t="n">
        <v>3</v>
      </c>
      <c r="E3326" t="inlineStr">
        <is>
          <t>Virginia</t>
        </is>
      </c>
      <c r="F3326" t="n">
        <v>243810</v>
      </c>
      <c r="G3326" t="n">
        <v>18517</v>
      </c>
      <c r="H3326">
        <f>F3326-G3326</f>
        <v/>
      </c>
      <c r="I3326">
        <f>IF(SUM(H$2:H$8455)=0,0,(H3326/SUM(H$2:H$8455))*100)</f>
        <v/>
      </c>
      <c r="J3326">
        <f>IF(F3326=0,0,(H3326/F3326)*100)</f>
        <v/>
      </c>
    </row>
    <row r="3327">
      <c r="A3327" t="n">
        <v>3326</v>
      </c>
      <c r="B3327" t="inlineStr">
        <is>
          <t>movie</t>
        </is>
      </c>
      <c r="C3327" t="inlineStr">
        <is>
          <t>Visual storytelling through cinematic artistry and compelling narratives</t>
        </is>
      </c>
      <c r="D3327" t="n">
        <v>3</v>
      </c>
      <c r="E3327" t="inlineStr">
        <is>
          <t>Kentucky</t>
        </is>
      </c>
      <c r="F3327" t="n">
        <v>323609</v>
      </c>
      <c r="G3327" t="n">
        <v>98919</v>
      </c>
      <c r="H3327">
        <f>F3327-G3327</f>
        <v/>
      </c>
      <c r="I3327">
        <f>IF(SUM(H$2:H$8455)=0,0,(H3327/SUM(H$2:H$8455))*100)</f>
        <v/>
      </c>
      <c r="J3327">
        <f>IF(F3327=0,0,(H3327/F3327)*100)</f>
        <v/>
      </c>
    </row>
    <row r="3328">
      <c r="A3328" t="n">
        <v>3327</v>
      </c>
      <c r="B3328" t="inlineStr">
        <is>
          <t>fashion</t>
        </is>
      </c>
      <c r="C3328" t="inlineStr">
        <is>
          <t>Style-focused content showcasing design trends, runway innovations, and beauty culture</t>
        </is>
      </c>
      <c r="D3328" t="n">
        <v>3</v>
      </c>
      <c r="E3328" t="inlineStr">
        <is>
          <t>Illinois</t>
        </is>
      </c>
      <c r="F3328" t="n">
        <v>241412</v>
      </c>
      <c r="G3328" t="n">
        <v>16740</v>
      </c>
      <c r="H3328">
        <f>F3328-G3328</f>
        <v/>
      </c>
      <c r="I3328">
        <f>IF(SUM(H$2:H$8455)=0,0,(H3328/SUM(H$2:H$8455))*100)</f>
        <v/>
      </c>
      <c r="J3328">
        <f>IF(F3328=0,0,(H3328/F3328)*100)</f>
        <v/>
      </c>
    </row>
    <row r="3329">
      <c r="A3329" t="n">
        <v>3328</v>
      </c>
      <c r="B3329" t="inlineStr">
        <is>
          <t>competition reality</t>
        </is>
      </c>
      <c r="C3329" t="inlineStr">
        <is>
          <t>High-stakes contests where real people face challenges for ultimate victory</t>
        </is>
      </c>
      <c r="D3329" t="n">
        <v>3</v>
      </c>
      <c r="E3329" t="inlineStr">
        <is>
          <t>Oklahoma</t>
        </is>
      </c>
      <c r="F3329" t="n">
        <v>224661</v>
      </c>
      <c r="G3329" t="n">
        <v>183</v>
      </c>
      <c r="H3329">
        <f>F3329-G3329</f>
        <v/>
      </c>
      <c r="I3329">
        <f>IF(SUM(H$2:H$8455)=0,0,(H3329/SUM(H$2:H$8455))*100)</f>
        <v/>
      </c>
      <c r="J3329">
        <f>IF(F3329=0,0,(H3329/F3329)*100)</f>
        <v/>
      </c>
    </row>
    <row r="3330">
      <c r="A3330" t="n">
        <v>3329</v>
      </c>
      <c r="B3330" t="inlineStr">
        <is>
          <t>arts &amp; crafts</t>
        </is>
      </c>
      <c r="C3330" t="inlineStr">
        <is>
          <t>Hands-on creative projects transforming materials into decorative or functional items</t>
        </is>
      </c>
      <c r="D3330" t="n">
        <v>3</v>
      </c>
      <c r="E3330" t="inlineStr">
        <is>
          <t>Hawaii</t>
        </is>
      </c>
      <c r="F3330" t="n">
        <v>238040</v>
      </c>
      <c r="G3330" t="n">
        <v>14061</v>
      </c>
      <c r="H3330">
        <f>F3330-G3330</f>
        <v/>
      </c>
      <c r="I3330">
        <f>IF(SUM(H$2:H$8455)=0,0,(H3330/SUM(H$2:H$8455))*100)</f>
        <v/>
      </c>
      <c r="J3330">
        <f>IF(F3330=0,0,(H3330/F3330)*100)</f>
        <v/>
      </c>
    </row>
    <row r="3331">
      <c r="A3331" t="n">
        <v>3330</v>
      </c>
      <c r="B3331" t="inlineStr">
        <is>
          <t>movie</t>
        </is>
      </c>
      <c r="C3331" t="inlineStr">
        <is>
          <t>Visual storytelling through cinematic artistry and compelling narratives</t>
        </is>
      </c>
      <c r="D3331" t="n">
        <v>3</v>
      </c>
      <c r="E3331" t="inlineStr">
        <is>
          <t>Wisconsin</t>
        </is>
      </c>
      <c r="F3331" t="n">
        <v>321805</v>
      </c>
      <c r="G3331" t="n">
        <v>98384</v>
      </c>
      <c r="H3331">
        <f>F3331-G3331</f>
        <v/>
      </c>
      <c r="I3331">
        <f>IF(SUM(H$2:H$8455)=0,0,(H3331/SUM(H$2:H$8455))*100)</f>
        <v/>
      </c>
      <c r="J3331">
        <f>IF(F3331=0,0,(H3331/F3331)*100)</f>
        <v/>
      </c>
    </row>
    <row r="3332">
      <c r="A3332" t="n">
        <v>3331</v>
      </c>
      <c r="B3332" t="inlineStr">
        <is>
          <t>sports news</t>
        </is>
      </c>
      <c r="C3332" t="inlineStr">
        <is>
          <t>Breaking updates and insider information from the athletic world</t>
        </is>
      </c>
      <c r="D3332" t="n">
        <v>3</v>
      </c>
      <c r="E3332" t="inlineStr">
        <is>
          <t>Illinois</t>
        </is>
      </c>
      <c r="F3332" t="n">
        <v>288392</v>
      </c>
      <c r="G3332" t="n">
        <v>65039</v>
      </c>
      <c r="H3332">
        <f>F3332-G3332</f>
        <v/>
      </c>
      <c r="I3332">
        <f>IF(SUM(H$2:H$8455)=0,0,(H3332/SUM(H$2:H$8455))*100)</f>
        <v/>
      </c>
      <c r="J3332">
        <f>IF(F3332=0,0,(H3332/F3332)*100)</f>
        <v/>
      </c>
    </row>
    <row r="3333">
      <c r="A3333" t="n">
        <v>3332</v>
      </c>
      <c r="B3333" t="inlineStr">
        <is>
          <t>football</t>
        </is>
      </c>
      <c r="C3333" t="inlineStr">
        <is>
          <t>Gridiron action featuring strategic plays, athletic prowess, and team competition</t>
        </is>
      </c>
      <c r="D3333" t="n">
        <v>3</v>
      </c>
      <c r="E3333" t="inlineStr">
        <is>
          <t>Alaska</t>
        </is>
      </c>
      <c r="F3333" t="n">
        <v>227994</v>
      </c>
      <c r="G3333" t="n">
        <v>4955</v>
      </c>
      <c r="H3333">
        <f>F3333-G3333</f>
        <v/>
      </c>
      <c r="I3333">
        <f>IF(SUM(H$2:H$8455)=0,0,(H3333/SUM(H$2:H$8455))*100)</f>
        <v/>
      </c>
      <c r="J3333">
        <f>IF(F3333=0,0,(H3333/F3333)*100)</f>
        <v/>
      </c>
    </row>
    <row r="3334">
      <c r="A3334" t="n">
        <v>3333</v>
      </c>
      <c r="B3334" t="inlineStr">
        <is>
          <t>comedy drama</t>
        </is>
      </c>
      <c r="C3334" t="inlineStr">
        <is>
          <t>Heartfelt narratives blending humor with emotional depth and relatable conflicts</t>
        </is>
      </c>
      <c r="D3334" t="n">
        <v>3</v>
      </c>
      <c r="E3334" t="inlineStr">
        <is>
          <t>Arizona</t>
        </is>
      </c>
      <c r="F3334" t="n">
        <v>223116</v>
      </c>
      <c r="G3334" t="n">
        <v>216</v>
      </c>
      <c r="H3334">
        <f>F3334-G3334</f>
        <v/>
      </c>
      <c r="I3334">
        <f>IF(SUM(H$2:H$8455)=0,0,(H3334/SUM(H$2:H$8455))*100)</f>
        <v/>
      </c>
      <c r="J3334">
        <f>IF(F3334=0,0,(H3334/F3334)*100)</f>
        <v/>
      </c>
    </row>
    <row r="3335">
      <c r="A3335" t="n">
        <v>3334</v>
      </c>
      <c r="B3335" t="inlineStr">
        <is>
          <t>paranormal</t>
        </is>
      </c>
      <c r="C3335" t="inlineStr">
        <is>
          <t>Mysterious phenomena exploring supernatural occurrences beyond scientific explanation</t>
        </is>
      </c>
      <c r="D3335" t="n">
        <v>3</v>
      </c>
      <c r="E3335" t="inlineStr">
        <is>
          <t>Arkansas</t>
        </is>
      </c>
      <c r="F3335" t="n">
        <v>226952</v>
      </c>
      <c r="G3335" t="n">
        <v>4215</v>
      </c>
      <c r="H3335">
        <f>F3335-G3335</f>
        <v/>
      </c>
      <c r="I3335">
        <f>IF(SUM(H$2:H$8455)=0,0,(H3335/SUM(H$2:H$8455))*100)</f>
        <v/>
      </c>
      <c r="J3335">
        <f>IF(F3335=0,0,(H3335/F3335)*100)</f>
        <v/>
      </c>
    </row>
    <row r="3336">
      <c r="A3336" t="n">
        <v>3335</v>
      </c>
      <c r="B3336" t="inlineStr">
        <is>
          <t>western drama</t>
        </is>
      </c>
      <c r="C3336" t="inlineStr">
        <is>
          <t>Character-driven frontier stories exploring moral conflicts in lawless territories</t>
        </is>
      </c>
      <c r="D3336" t="n">
        <v>3</v>
      </c>
      <c r="E3336" t="inlineStr">
        <is>
          <t>Connecticut</t>
        </is>
      </c>
      <c r="F3336" t="n">
        <v>243436</v>
      </c>
      <c r="G3336" t="n">
        <v>20737</v>
      </c>
      <c r="H3336">
        <f>F3336-G3336</f>
        <v/>
      </c>
      <c r="I3336">
        <f>IF(SUM(H$2:H$8455)=0,0,(H3336/SUM(H$2:H$8455))*100)</f>
        <v/>
      </c>
      <c r="J3336">
        <f>IF(F3336=0,0,(H3336/F3336)*100)</f>
        <v/>
      </c>
    </row>
    <row r="3337">
      <c r="A3337" t="n">
        <v>3336</v>
      </c>
      <c r="B3337" t="inlineStr">
        <is>
          <t>biography</t>
        </is>
      </c>
      <c r="C3337" t="inlineStr">
        <is>
          <t>Intimate portraits revealing the remarkable lives of notable individuals</t>
        </is>
      </c>
      <c r="D3337" t="n">
        <v>3</v>
      </c>
      <c r="E3337" t="inlineStr">
        <is>
          <t>Missouri</t>
        </is>
      </c>
      <c r="F3337" t="n">
        <v>234668</v>
      </c>
      <c r="G3337" t="n">
        <v>12072</v>
      </c>
      <c r="H3337">
        <f>F3337-G3337</f>
        <v/>
      </c>
      <c r="I3337">
        <f>IF(SUM(H$2:H$8455)=0,0,(H3337/SUM(H$2:H$8455))*100)</f>
        <v/>
      </c>
      <c r="J3337">
        <f>IF(F3337=0,0,(H3337/F3337)*100)</f>
        <v/>
      </c>
    </row>
    <row r="3338">
      <c r="A3338" t="n">
        <v>3337</v>
      </c>
      <c r="B3338" t="inlineStr">
        <is>
          <t>outdoors</t>
        </is>
      </c>
      <c r="C3338" t="inlineStr">
        <is>
          <t>Adventure-focused activities celebrating nature exploration and wilderness skills</t>
        </is>
      </c>
      <c r="D3338" t="n">
        <v>3</v>
      </c>
      <c r="E3338" t="inlineStr">
        <is>
          <t>Montana</t>
        </is>
      </c>
      <c r="F3338" t="n">
        <v>236523</v>
      </c>
      <c r="G3338" t="n">
        <v>14136</v>
      </c>
      <c r="H3338">
        <f>F3338-G3338</f>
        <v/>
      </c>
      <c r="I3338">
        <f>IF(SUM(H$2:H$8455)=0,0,(H3338/SUM(H$2:H$8455))*100)</f>
        <v/>
      </c>
      <c r="J3338">
        <f>IF(F3338=0,0,(H3338/F3338)*100)</f>
        <v/>
      </c>
    </row>
    <row r="3339">
      <c r="A3339" t="n">
        <v>3338</v>
      </c>
      <c r="B3339" t="inlineStr">
        <is>
          <t>other</t>
        </is>
      </c>
      <c r="C3339" t="inlineStr">
        <is>
          <t>Unique content defying traditional categorization with specialized appeal</t>
        </is>
      </c>
      <c r="D3339" t="n">
        <v>3</v>
      </c>
      <c r="E3339" t="inlineStr">
        <is>
          <t>Alaska</t>
        </is>
      </c>
      <c r="F3339" t="n">
        <v>230265</v>
      </c>
      <c r="G3339" t="n">
        <v>7887</v>
      </c>
      <c r="H3339">
        <f>F3339-G3339</f>
        <v/>
      </c>
      <c r="I3339">
        <f>IF(SUM(H$2:H$8455)=0,0,(H3339/SUM(H$2:H$8455))*100)</f>
        <v/>
      </c>
      <c r="J3339">
        <f>IF(F3339=0,0,(H3339/F3339)*100)</f>
        <v/>
      </c>
    </row>
    <row r="3340">
      <c r="A3340" t="n">
        <v>3339</v>
      </c>
      <c r="B3340" t="inlineStr">
        <is>
          <t>movie</t>
        </is>
      </c>
      <c r="C3340" t="inlineStr">
        <is>
          <t>Visual storytelling through cinematic artistry and compelling narratives</t>
        </is>
      </c>
      <c r="D3340" t="n">
        <v>3</v>
      </c>
      <c r="E3340" t="inlineStr">
        <is>
          <t>Colorado</t>
        </is>
      </c>
      <c r="F3340" t="n">
        <v>300764</v>
      </c>
      <c r="G3340" t="n">
        <v>78587</v>
      </c>
      <c r="H3340">
        <f>F3340-G3340</f>
        <v/>
      </c>
      <c r="I3340">
        <f>IF(SUM(H$2:H$8455)=0,0,(H3340/SUM(H$2:H$8455))*100)</f>
        <v/>
      </c>
      <c r="J3340">
        <f>IF(F3340=0,0,(H3340/F3340)*100)</f>
        <v/>
      </c>
    </row>
    <row r="3341">
      <c r="A3341" t="n">
        <v>3340</v>
      </c>
      <c r="B3341" t="inlineStr">
        <is>
          <t>competition reality</t>
        </is>
      </c>
      <c r="C3341" t="inlineStr">
        <is>
          <t>High-stakes contests where real people face challenges for ultimate victory</t>
        </is>
      </c>
      <c r="D3341" t="n">
        <v>3</v>
      </c>
      <c r="E3341" t="inlineStr">
        <is>
          <t>Washington</t>
        </is>
      </c>
      <c r="F3341" t="n">
        <v>222264</v>
      </c>
      <c r="G3341" t="n">
        <v>194</v>
      </c>
      <c r="H3341">
        <f>F3341-G3341</f>
        <v/>
      </c>
      <c r="I3341">
        <f>IF(SUM(H$2:H$8455)=0,0,(H3341/SUM(H$2:H$8455))*100)</f>
        <v/>
      </c>
      <c r="J3341">
        <f>IF(F3341=0,0,(H3341/F3341)*100)</f>
        <v/>
      </c>
    </row>
    <row r="3342">
      <c r="A3342" t="n">
        <v>3341</v>
      </c>
      <c r="B3342" t="inlineStr">
        <is>
          <t>participation variety</t>
        </is>
      </c>
      <c r="C3342" t="inlineStr">
        <is>
          <t>Interactive entertainment formats inviting audience engagement and involvement</t>
        </is>
      </c>
      <c r="D3342" t="n">
        <v>3</v>
      </c>
      <c r="E3342" t="inlineStr">
        <is>
          <t>Idaho</t>
        </is>
      </c>
      <c r="F3342" t="n">
        <v>226345</v>
      </c>
      <c r="G3342" t="n">
        <v>4406</v>
      </c>
      <c r="H3342">
        <f>F3342-G3342</f>
        <v/>
      </c>
      <c r="I3342">
        <f>IF(SUM(H$2:H$8455)=0,0,(H3342/SUM(H$2:H$8455))*100)</f>
        <v/>
      </c>
      <c r="J3342">
        <f>IF(F3342=0,0,(H3342/F3342)*100)</f>
        <v/>
      </c>
    </row>
    <row r="3343">
      <c r="A3343" t="n">
        <v>3342</v>
      </c>
      <c r="B3343" t="inlineStr">
        <is>
          <t>tv &amp; film</t>
        </is>
      </c>
      <c r="C3343" t="inlineStr">
        <is>
          <t>Visual storytelling across screens big and small</t>
        </is>
      </c>
      <c r="D3343" t="n">
        <v>3</v>
      </c>
      <c r="E3343" t="inlineStr">
        <is>
          <t>Connecticut</t>
        </is>
      </c>
      <c r="F3343" t="n">
        <v>221878</v>
      </c>
      <c r="G3343" t="n">
        <v>138</v>
      </c>
      <c r="H3343">
        <f>F3343-G3343</f>
        <v/>
      </c>
      <c r="I3343">
        <f>IF(SUM(H$2:H$8455)=0,0,(H3343/SUM(H$2:H$8455))*100)</f>
        <v/>
      </c>
      <c r="J3343">
        <f>IF(F3343=0,0,(H3343/F3343)*100)</f>
        <v/>
      </c>
    </row>
    <row r="3344">
      <c r="A3344" t="n">
        <v>3343</v>
      </c>
      <c r="B3344" t="inlineStr">
        <is>
          <t>animated</t>
        </is>
      </c>
      <c r="C3344" t="inlineStr">
        <is>
          <t>Visually creative content bringing imaginative worlds to life through animation</t>
        </is>
      </c>
      <c r="D3344" t="n">
        <v>3</v>
      </c>
      <c r="E3344" t="inlineStr">
        <is>
          <t>Virginia</t>
        </is>
      </c>
      <c r="F3344" t="n">
        <v>221897</v>
      </c>
      <c r="G3344" t="n">
        <v>203</v>
      </c>
      <c r="H3344">
        <f>F3344-G3344</f>
        <v/>
      </c>
      <c r="I3344">
        <f>IF(SUM(H$2:H$8455)=0,0,(H3344/SUM(H$2:H$8455))*100)</f>
        <v/>
      </c>
      <c r="J3344">
        <f>IF(F3344=0,0,(H3344/F3344)*100)</f>
        <v/>
      </c>
    </row>
    <row r="3345">
      <c r="A3345" t="n">
        <v>3344</v>
      </c>
      <c r="B3345" t="inlineStr">
        <is>
          <t>iab1-7</t>
        </is>
      </c>
      <c r="C3345" t="inlineStr">
        <is>
          <t>Business-focused content examining corporate strategies, markets and entrepreneurship</t>
        </is>
      </c>
      <c r="D3345" t="n">
        <v>3</v>
      </c>
      <c r="E3345" t="inlineStr">
        <is>
          <t>Alabama</t>
        </is>
      </c>
      <c r="F3345" t="n">
        <v>910134</v>
      </c>
      <c r="G3345" t="n">
        <v>689046</v>
      </c>
      <c r="H3345">
        <f>F3345-G3345</f>
        <v/>
      </c>
      <c r="I3345">
        <f>IF(SUM(H$2:H$8455)=0,0,(H3345/SUM(H$2:H$8455))*100)</f>
        <v/>
      </c>
      <c r="J3345">
        <f>IF(F3345=0,0,(H3345/F3345)*100)</f>
        <v/>
      </c>
    </row>
    <row r="3346">
      <c r="A3346" t="n">
        <v>3345</v>
      </c>
      <c r="B3346" t="inlineStr">
        <is>
          <t>house/garden</t>
        </is>
      </c>
      <c r="C3346" t="inlineStr">
        <is>
          <t>Inspiring ideas for creating beautiful, functional living spaces inside and out</t>
        </is>
      </c>
      <c r="D3346" t="n">
        <v>3</v>
      </c>
      <c r="E3346" t="inlineStr">
        <is>
          <t>Minnesota</t>
        </is>
      </c>
      <c r="F3346" t="n">
        <v>221182</v>
      </c>
      <c r="G3346" t="n">
        <v>284</v>
      </c>
      <c r="H3346">
        <f>F3346-G3346</f>
        <v/>
      </c>
      <c r="I3346">
        <f>IF(SUM(H$2:H$8455)=0,0,(H3346/SUM(H$2:H$8455))*100)</f>
        <v/>
      </c>
      <c r="J3346">
        <f>IF(F3346=0,0,(H3346/F3346)*100)</f>
        <v/>
      </c>
    </row>
    <row r="3347">
      <c r="A3347" t="n">
        <v>3346</v>
      </c>
      <c r="B3347" t="inlineStr">
        <is>
          <t>law</t>
        </is>
      </c>
      <c r="C3347" t="inlineStr">
        <is>
          <t>Legal systems exploration through cases, principles and justice pursuit</t>
        </is>
      </c>
      <c r="D3347" t="n">
        <v>3</v>
      </c>
      <c r="E3347" t="inlineStr">
        <is>
          <t>South Dakota</t>
        </is>
      </c>
      <c r="F3347" t="n">
        <v>233984</v>
      </c>
      <c r="G3347" t="n">
        <v>13207</v>
      </c>
      <c r="H3347">
        <f>F3347-G3347</f>
        <v/>
      </c>
      <c r="I3347">
        <f>IF(SUM(H$2:H$8455)=0,0,(H3347/SUM(H$2:H$8455))*100)</f>
        <v/>
      </c>
      <c r="J3347">
        <f>IF(F3347=0,0,(H3347/F3347)*100)</f>
        <v/>
      </c>
    </row>
    <row r="3348">
      <c r="A3348" t="n">
        <v>3347</v>
      </c>
      <c r="B3348" t="inlineStr">
        <is>
          <t>crime drama</t>
        </is>
      </c>
      <c r="C3348" t="inlineStr">
        <is>
          <t>Tense narratives following detectives and criminals through suspenseful investigations</t>
        </is>
      </c>
      <c r="D3348" t="n">
        <v>3</v>
      </c>
      <c r="E3348" t="inlineStr">
        <is>
          <t>Washington</t>
        </is>
      </c>
      <c r="F3348" t="n">
        <v>220818</v>
      </c>
      <c r="G3348" t="n">
        <v>160</v>
      </c>
      <c r="H3348">
        <f>F3348-G3348</f>
        <v/>
      </c>
      <c r="I3348">
        <f>IF(SUM(H$2:H$8455)=0,0,(H3348/SUM(H$2:H$8455))*100)</f>
        <v/>
      </c>
      <c r="J3348">
        <f>IF(F3348=0,0,(H3348/F3348)*100)</f>
        <v/>
      </c>
    </row>
    <row r="3349">
      <c r="A3349" t="n">
        <v>3348</v>
      </c>
      <c r="B3349" t="inlineStr">
        <is>
          <t>quiz -give away</t>
        </is>
      </c>
      <c r="C3349" t="inlineStr">
        <is>
          <t>Knowledge-testing competitions offering prizes for correct answers</t>
        </is>
      </c>
      <c r="D3349" t="n">
        <v>3</v>
      </c>
      <c r="E3349" t="inlineStr">
        <is>
          <t>Delaware</t>
        </is>
      </c>
      <c r="F3349" t="n">
        <v>223767</v>
      </c>
      <c r="G3349" t="n">
        <v>3360</v>
      </c>
      <c r="H3349">
        <f>F3349-G3349</f>
        <v/>
      </c>
      <c r="I3349">
        <f>IF(SUM(H$2:H$8455)=0,0,(H3349/SUM(H$2:H$8455))*100)</f>
        <v/>
      </c>
      <c r="J3349">
        <f>IF(F3349=0,0,(H3349/F3349)*100)</f>
        <v/>
      </c>
    </row>
    <row r="3350">
      <c r="A3350" t="n">
        <v>3349</v>
      </c>
      <c r="B3350" t="inlineStr">
        <is>
          <t>instructions, advice</t>
        </is>
      </c>
      <c r="C3350" t="inlineStr">
        <is>
          <t>Expert guidance providing practical solutions to common challenges</t>
        </is>
      </c>
      <c r="D3350" t="n">
        <v>3</v>
      </c>
      <c r="E3350" t="inlineStr">
        <is>
          <t>Wyoming</t>
        </is>
      </c>
      <c r="F3350" t="n">
        <v>233523</v>
      </c>
      <c r="G3350" t="n">
        <v>13307</v>
      </c>
      <c r="H3350">
        <f>F3350-G3350</f>
        <v/>
      </c>
      <c r="I3350">
        <f>IF(SUM(H$2:H$8455)=0,0,(H3350/SUM(H$2:H$8455))*100)</f>
        <v/>
      </c>
      <c r="J3350">
        <f>IF(F3350=0,0,(H3350/F3350)*100)</f>
        <v/>
      </c>
    </row>
    <row r="3351">
      <c r="A3351" t="n">
        <v>3350</v>
      </c>
      <c r="B3351" t="inlineStr">
        <is>
          <t>fashion</t>
        </is>
      </c>
      <c r="C3351" t="inlineStr">
        <is>
          <t>Style-focused content showcasing design trends, runway innovations, and beauty culture</t>
        </is>
      </c>
      <c r="D3351" t="n">
        <v>3</v>
      </c>
      <c r="E3351" t="inlineStr">
        <is>
          <t>North Carolina</t>
        </is>
      </c>
      <c r="F3351" t="n">
        <v>234112</v>
      </c>
      <c r="G3351" t="n">
        <v>14506</v>
      </c>
      <c r="H3351">
        <f>F3351-G3351</f>
        <v/>
      </c>
      <c r="I3351">
        <f>IF(SUM(H$2:H$8455)=0,0,(H3351/SUM(H$2:H$8455))*100)</f>
        <v/>
      </c>
      <c r="J3351">
        <f>IF(F3351=0,0,(H3351/F3351)*100)</f>
        <v/>
      </c>
    </row>
    <row r="3352">
      <c r="A3352" t="n">
        <v>3351</v>
      </c>
      <c r="B3352" t="inlineStr">
        <is>
          <t>paranormal</t>
        </is>
      </c>
      <c r="C3352" t="inlineStr">
        <is>
          <t>Mysterious phenomena exploring supernatural occurrences beyond scientific explanation</t>
        </is>
      </c>
      <c r="D3352" t="n">
        <v>3</v>
      </c>
      <c r="E3352" t="inlineStr">
        <is>
          <t>Connecticut</t>
        </is>
      </c>
      <c r="F3352" t="n">
        <v>222633</v>
      </c>
      <c r="G3352" t="n">
        <v>3620</v>
      </c>
      <c r="H3352">
        <f>F3352-G3352</f>
        <v/>
      </c>
      <c r="I3352">
        <f>IF(SUM(H$2:H$8455)=0,0,(H3352/SUM(H$2:H$8455))*100)</f>
        <v/>
      </c>
      <c r="J3352">
        <f>IF(F3352=0,0,(H3352/F3352)*100)</f>
        <v/>
      </c>
    </row>
    <row r="3353">
      <c r="A3353" t="n">
        <v>3352</v>
      </c>
      <c r="B3353" t="inlineStr">
        <is>
          <t>special</t>
        </is>
      </c>
      <c r="C3353" t="inlineStr">
        <is>
          <t>Unique programming events offering exceptional or limited-time content</t>
        </is>
      </c>
      <c r="D3353" t="n">
        <v>3</v>
      </c>
      <c r="E3353" t="inlineStr">
        <is>
          <t>Illinois</t>
        </is>
      </c>
      <c r="F3353" t="n">
        <v>218649</v>
      </c>
      <c r="G3353" t="n">
        <v>201</v>
      </c>
      <c r="H3353">
        <f>F3353-G3353</f>
        <v/>
      </c>
      <c r="I3353">
        <f>IF(SUM(H$2:H$8455)=0,0,(H3353/SUM(H$2:H$8455))*100)</f>
        <v/>
      </c>
      <c r="J3353">
        <f>IF(F3353=0,0,(H3353/F3353)*100)</f>
        <v/>
      </c>
    </row>
    <row r="3354">
      <c r="A3354" t="n">
        <v>3353</v>
      </c>
      <c r="B3354" t="inlineStr">
        <is>
          <t>educational &amp; documentary</t>
        </is>
      </c>
      <c r="C3354" t="inlineStr">
        <is>
          <t>Informative explorations combining factual depth with accessible learning opportunities</t>
        </is>
      </c>
      <c r="D3354" t="n">
        <v>3</v>
      </c>
      <c r="E3354" t="inlineStr">
        <is>
          <t>Florida</t>
        </is>
      </c>
      <c r="F3354" t="n">
        <v>219435</v>
      </c>
      <c r="G3354" t="n">
        <v>1249</v>
      </c>
      <c r="H3354">
        <f>F3354-G3354</f>
        <v/>
      </c>
      <c r="I3354">
        <f>IF(SUM(H$2:H$8455)=0,0,(H3354/SUM(H$2:H$8455))*100)</f>
        <v/>
      </c>
      <c r="J3354">
        <f>IF(F3354=0,0,(H3354/F3354)*100)</f>
        <v/>
      </c>
    </row>
    <row r="3355">
      <c r="A3355" t="n">
        <v>3354</v>
      </c>
      <c r="B3355" t="inlineStr">
        <is>
          <t>crime drama</t>
        </is>
      </c>
      <c r="C3355" t="inlineStr">
        <is>
          <t>Tense narratives following detectives and criminals through suspenseful investigations</t>
        </is>
      </c>
      <c r="D3355" t="n">
        <v>3</v>
      </c>
      <c r="E3355" t="inlineStr">
        <is>
          <t>Iowa</t>
        </is>
      </c>
      <c r="F3355" t="n">
        <v>218189</v>
      </c>
      <c r="G3355" t="n">
        <v>144</v>
      </c>
      <c r="H3355">
        <f>F3355-G3355</f>
        <v/>
      </c>
      <c r="I3355">
        <f>IF(SUM(H$2:H$8455)=0,0,(H3355/SUM(H$2:H$8455))*100)</f>
        <v/>
      </c>
      <c r="J3355">
        <f>IF(F3355=0,0,(H3355/F3355)*100)</f>
        <v/>
      </c>
    </row>
    <row r="3356">
      <c r="A3356" t="n">
        <v>3355</v>
      </c>
      <c r="B3356" t="inlineStr">
        <is>
          <t>tennis</t>
        </is>
      </c>
      <c r="C3356" t="inlineStr">
        <is>
          <t>Strategic court battles showcasing athletic precision and competitive intensity</t>
        </is>
      </c>
      <c r="D3356" t="n">
        <v>3</v>
      </c>
      <c r="E3356" t="inlineStr">
        <is>
          <t>New Jersey</t>
        </is>
      </c>
      <c r="F3356" t="n">
        <v>227791</v>
      </c>
      <c r="G3356" t="n">
        <v>9918</v>
      </c>
      <c r="H3356">
        <f>F3356-G3356</f>
        <v/>
      </c>
      <c r="I3356">
        <f>IF(SUM(H$2:H$8455)=0,0,(H3356/SUM(H$2:H$8455))*100)</f>
        <v/>
      </c>
      <c r="J3356">
        <f>IF(F3356=0,0,(H3356/F3356)*100)</f>
        <v/>
      </c>
    </row>
    <row r="3357">
      <c r="A3357" t="n">
        <v>3356</v>
      </c>
      <c r="B3357" t="inlineStr">
        <is>
          <t>undeclared</t>
        </is>
      </c>
      <c r="C3357" t="inlineStr">
        <is>
          <t>Content defying traditional categorization with unique hybrid elements</t>
        </is>
      </c>
      <c r="D3357" t="n">
        <v>3</v>
      </c>
      <c r="E3357" t="inlineStr">
        <is>
          <t>Maryland</t>
        </is>
      </c>
      <c r="F3357" t="n">
        <v>234936</v>
      </c>
      <c r="G3357" t="n">
        <v>17494</v>
      </c>
      <c r="H3357">
        <f>F3357-G3357</f>
        <v/>
      </c>
      <c r="I3357">
        <f>IF(SUM(H$2:H$8455)=0,0,(H3357/SUM(H$2:H$8455))*100)</f>
        <v/>
      </c>
      <c r="J3357">
        <f>IF(F3357=0,0,(H3357/F3357)*100)</f>
        <v/>
      </c>
    </row>
    <row r="3358">
      <c r="A3358" t="n">
        <v>3357</v>
      </c>
      <c r="B3358" t="inlineStr">
        <is>
          <t>collectibles</t>
        </is>
      </c>
      <c r="C3358" t="inlineStr">
        <is>
          <t>Treasure-hunting journeys exploring valuable items and collector communities</t>
        </is>
      </c>
      <c r="D3358" t="n">
        <v>3</v>
      </c>
      <c r="E3358" t="inlineStr">
        <is>
          <t>Georgia</t>
        </is>
      </c>
      <c r="F3358" t="n">
        <v>217526</v>
      </c>
      <c r="G3358" t="n">
        <v>153</v>
      </c>
      <c r="H3358">
        <f>F3358-G3358</f>
        <v/>
      </c>
      <c r="I3358">
        <f>IF(SUM(H$2:H$8455)=0,0,(H3358/SUM(H$2:H$8455))*100)</f>
        <v/>
      </c>
      <c r="J3358">
        <f>IF(F3358=0,0,(H3358/F3358)*100)</f>
        <v/>
      </c>
    </row>
    <row r="3359">
      <c r="A3359" t="n">
        <v>3358</v>
      </c>
      <c r="B3359" t="inlineStr">
        <is>
          <t>documentary &amp; general</t>
        </is>
      </c>
      <c r="C3359" t="inlineStr">
        <is>
          <t>Informative explorations of real-world subjects through compelling factual narratives</t>
        </is>
      </c>
      <c r="D3359" t="n">
        <v>3</v>
      </c>
      <c r="E3359" t="inlineStr">
        <is>
          <t>Rhode Island</t>
        </is>
      </c>
      <c r="F3359" t="n">
        <v>231818</v>
      </c>
      <c r="G3359" t="n">
        <v>14643</v>
      </c>
      <c r="H3359">
        <f>F3359-G3359</f>
        <v/>
      </c>
      <c r="I3359">
        <f>IF(SUM(H$2:H$8455)=0,0,(H3359/SUM(H$2:H$8455))*100)</f>
        <v/>
      </c>
      <c r="J3359">
        <f>IF(F3359=0,0,(H3359/F3359)*100)</f>
        <v/>
      </c>
    </row>
    <row r="3360">
      <c r="A3360" t="n">
        <v>3359</v>
      </c>
      <c r="B3360" t="inlineStr">
        <is>
          <t>sports commentary</t>
        </is>
      </c>
      <c r="C3360" t="inlineStr">
        <is>
          <t>Expert analysis and passionate discussion of athletic competitions</t>
        </is>
      </c>
      <c r="D3360" t="n">
        <v>3</v>
      </c>
      <c r="E3360" t="inlineStr">
        <is>
          <t>North Carolina</t>
        </is>
      </c>
      <c r="F3360" t="n">
        <v>331424</v>
      </c>
      <c r="G3360" t="n">
        <v>114275</v>
      </c>
      <c r="H3360">
        <f>F3360-G3360</f>
        <v/>
      </c>
      <c r="I3360">
        <f>IF(SUM(H$2:H$8455)=0,0,(H3360/SUM(H$2:H$8455))*100)</f>
        <v/>
      </c>
      <c r="J3360">
        <f>IF(F3360=0,0,(H3360/F3360)*100)</f>
        <v/>
      </c>
    </row>
    <row r="3361">
      <c r="A3361" t="n">
        <v>3360</v>
      </c>
      <c r="B3361" t="inlineStr">
        <is>
          <t>home improvement</t>
        </is>
      </c>
      <c r="C3361" t="inlineStr">
        <is>
          <t>Transformative renovation projects creating more functional, beautiful living spaces</t>
        </is>
      </c>
      <c r="D3361" t="n">
        <v>3</v>
      </c>
      <c r="E3361" t="inlineStr">
        <is>
          <t>Mississippi</t>
        </is>
      </c>
      <c r="F3361" t="n">
        <v>216887</v>
      </c>
      <c r="G3361" t="n">
        <v>173</v>
      </c>
      <c r="H3361">
        <f>F3361-G3361</f>
        <v/>
      </c>
      <c r="I3361">
        <f>IF(SUM(H$2:H$8455)=0,0,(H3361/SUM(H$2:H$8455))*100)</f>
        <v/>
      </c>
      <c r="J3361">
        <f>IF(F3361=0,0,(H3361/F3361)*100)</f>
        <v/>
      </c>
    </row>
    <row r="3362">
      <c r="A3362" t="n">
        <v>3361</v>
      </c>
      <c r="B3362" t="inlineStr">
        <is>
          <t>dance and electronic music</t>
        </is>
      </c>
      <c r="C3362" t="inlineStr">
        <is>
          <t>Pulsating beats and synthesized sounds driving energetic club culture</t>
        </is>
      </c>
      <c r="D3362" t="n">
        <v>3</v>
      </c>
      <c r="E3362" t="inlineStr">
        <is>
          <t>Massachusetts</t>
        </is>
      </c>
      <c r="F3362" t="n">
        <v>244589</v>
      </c>
      <c r="G3362" t="n">
        <v>27917</v>
      </c>
      <c r="H3362">
        <f>F3362-G3362</f>
        <v/>
      </c>
      <c r="I3362">
        <f>IF(SUM(H$2:H$8455)=0,0,(H3362/SUM(H$2:H$8455))*100)</f>
        <v/>
      </c>
      <c r="J3362">
        <f>IF(F3362=0,0,(H3362/F3362)*100)</f>
        <v/>
      </c>
    </row>
    <row r="3363">
      <c r="A3363" t="n">
        <v>3362</v>
      </c>
      <c r="B3363" t="inlineStr">
        <is>
          <t>baseball</t>
        </is>
      </c>
      <c r="C3363" t="inlineStr">
        <is>
          <t>America's pastime featuring strategic diamond play and batting heroics</t>
        </is>
      </c>
      <c r="D3363" t="n">
        <v>3</v>
      </c>
      <c r="E3363" t="inlineStr">
        <is>
          <t>North Carolina</t>
        </is>
      </c>
      <c r="F3363" t="n">
        <v>221407</v>
      </c>
      <c r="G3363" t="n">
        <v>4742</v>
      </c>
      <c r="H3363">
        <f>F3363-G3363</f>
        <v/>
      </c>
      <c r="I3363">
        <f>IF(SUM(H$2:H$8455)=0,0,(H3363/SUM(H$2:H$8455))*100)</f>
        <v/>
      </c>
      <c r="J3363">
        <f>IF(F3363=0,0,(H3363/F3363)*100)</f>
        <v/>
      </c>
    </row>
    <row r="3364">
      <c r="A3364" t="n">
        <v>3363</v>
      </c>
      <c r="B3364" t="inlineStr">
        <is>
          <t>competition reality</t>
        </is>
      </c>
      <c r="C3364" t="inlineStr">
        <is>
          <t>High-stakes contests where real people face challenges for ultimate victory</t>
        </is>
      </c>
      <c r="D3364" t="n">
        <v>3</v>
      </c>
      <c r="E3364" t="inlineStr">
        <is>
          <t>Arkansas</t>
        </is>
      </c>
      <c r="F3364" t="n">
        <v>216631</v>
      </c>
      <c r="G3364" t="n">
        <v>157</v>
      </c>
      <c r="H3364">
        <f>F3364-G3364</f>
        <v/>
      </c>
      <c r="I3364">
        <f>IF(SUM(H$2:H$8455)=0,0,(H3364/SUM(H$2:H$8455))*100)</f>
        <v/>
      </c>
      <c r="J3364">
        <f>IF(F3364=0,0,(H3364/F3364)*100)</f>
        <v/>
      </c>
    </row>
    <row r="3365">
      <c r="A3365" t="n">
        <v>3364</v>
      </c>
      <c r="B3365" t="inlineStr">
        <is>
          <t>romantic comedy</t>
        </is>
      </c>
      <c r="C3365" t="inlineStr">
        <is>
          <t>Lighthearted love stories blending heartwarming romance with humorous situations</t>
        </is>
      </c>
      <c r="D3365" t="n">
        <v>3</v>
      </c>
      <c r="E3365" t="inlineStr">
        <is>
          <t>New Hampshire</t>
        </is>
      </c>
      <c r="F3365" t="n">
        <v>225413</v>
      </c>
      <c r="G3365" t="n">
        <v>9122</v>
      </c>
      <c r="H3365">
        <f>F3365-G3365</f>
        <v/>
      </c>
      <c r="I3365">
        <f>IF(SUM(H$2:H$8455)=0,0,(H3365/SUM(H$2:H$8455))*100)</f>
        <v/>
      </c>
      <c r="J3365">
        <f>IF(F3365=0,0,(H3365/F3365)*100)</f>
        <v/>
      </c>
    </row>
    <row r="3366">
      <c r="A3366" t="n">
        <v>3365</v>
      </c>
      <c r="B3366" t="inlineStr">
        <is>
          <t>tennis</t>
        </is>
      </c>
      <c r="C3366" t="inlineStr">
        <is>
          <t>Strategic court battles showcasing athletic precision and competitive intensity</t>
        </is>
      </c>
      <c r="D3366" t="n">
        <v>3</v>
      </c>
      <c r="E3366" t="inlineStr">
        <is>
          <t>Illinois</t>
        </is>
      </c>
      <c r="F3366" t="n">
        <v>225554</v>
      </c>
      <c r="G3366" t="n">
        <v>9823</v>
      </c>
      <c r="H3366">
        <f>F3366-G3366</f>
        <v/>
      </c>
      <c r="I3366">
        <f>IF(SUM(H$2:H$8455)=0,0,(H3366/SUM(H$2:H$8455))*100)</f>
        <v/>
      </c>
      <c r="J3366">
        <f>IF(F3366=0,0,(H3366/F3366)*100)</f>
        <v/>
      </c>
    </row>
    <row r="3367">
      <c r="A3367" t="n">
        <v>3366</v>
      </c>
      <c r="B3367" t="inlineStr">
        <is>
          <t>movie</t>
        </is>
      </c>
      <c r="C3367" t="inlineStr">
        <is>
          <t>Visual storytelling through cinematic artistry and compelling narratives</t>
        </is>
      </c>
      <c r="D3367" t="n">
        <v>3</v>
      </c>
      <c r="E3367" t="inlineStr">
        <is>
          <t>Maryland</t>
        </is>
      </c>
      <c r="F3367" t="n">
        <v>294814</v>
      </c>
      <c r="G3367" t="n">
        <v>79225</v>
      </c>
      <c r="H3367">
        <f>F3367-G3367</f>
        <v/>
      </c>
      <c r="I3367">
        <f>IF(SUM(H$2:H$8455)=0,0,(H3367/SUM(H$2:H$8455))*100)</f>
        <v/>
      </c>
      <c r="J3367">
        <f>IF(F3367=0,0,(H3367/F3367)*100)</f>
        <v/>
      </c>
    </row>
    <row r="3368">
      <c r="A3368" t="n">
        <v>3367</v>
      </c>
      <c r="B3368" t="inlineStr">
        <is>
          <t>history</t>
        </is>
      </c>
      <c r="C3368" t="inlineStr">
        <is>
          <t>Factual exploration of past events shaping human civilization and culture</t>
        </is>
      </c>
      <c r="D3368" t="n">
        <v>3</v>
      </c>
      <c r="E3368" t="inlineStr">
        <is>
          <t>Hawaii</t>
        </is>
      </c>
      <c r="F3368" t="n">
        <v>230597</v>
      </c>
      <c r="G3368" t="n">
        <v>16187</v>
      </c>
      <c r="H3368">
        <f>F3368-G3368</f>
        <v/>
      </c>
      <c r="I3368">
        <f>IF(SUM(H$2:H$8455)=0,0,(H3368/SUM(H$2:H$8455))*100)</f>
        <v/>
      </c>
      <c r="J3368">
        <f>IF(F3368=0,0,(H3368/F3368)*100)</f>
        <v/>
      </c>
    </row>
    <row r="3369">
      <c r="A3369" t="n">
        <v>3368</v>
      </c>
      <c r="B3369" t="inlineStr">
        <is>
          <t>private detective</t>
        </is>
      </c>
      <c r="C3369" t="inlineStr">
        <is>
          <t>Investigative narratives following lone sleuths solving mysterious cases</t>
        </is>
      </c>
      <c r="D3369" t="n">
        <v>3</v>
      </c>
      <c r="E3369" t="inlineStr">
        <is>
          <t>New Jersey</t>
        </is>
      </c>
      <c r="F3369" t="n">
        <v>265591</v>
      </c>
      <c r="G3369" t="n">
        <v>51257</v>
      </c>
      <c r="H3369">
        <f>F3369-G3369</f>
        <v/>
      </c>
      <c r="I3369">
        <f>IF(SUM(H$2:H$8455)=0,0,(H3369/SUM(H$2:H$8455))*100)</f>
        <v/>
      </c>
      <c r="J3369">
        <f>IF(F3369=0,0,(H3369/F3369)*100)</f>
        <v/>
      </c>
    </row>
    <row r="3370">
      <c r="A3370" t="n">
        <v>3369</v>
      </c>
      <c r="B3370" t="inlineStr">
        <is>
          <t>medical</t>
        </is>
      </c>
      <c r="C3370" t="inlineStr">
        <is>
          <t>Healthcare insights exploring treatments, conditions and wellness approaches</t>
        </is>
      </c>
      <c r="D3370" t="n">
        <v>3</v>
      </c>
      <c r="E3370" t="inlineStr">
        <is>
          <t>South Dakota</t>
        </is>
      </c>
      <c r="F3370" t="n">
        <v>227995</v>
      </c>
      <c r="G3370" t="n">
        <v>13663</v>
      </c>
      <c r="H3370">
        <f>F3370-G3370</f>
        <v/>
      </c>
      <c r="I3370">
        <f>IF(SUM(H$2:H$8455)=0,0,(H3370/SUM(H$2:H$8455))*100)</f>
        <v/>
      </c>
      <c r="J3370">
        <f>IF(F3370=0,0,(H3370/F3370)*100)</f>
        <v/>
      </c>
    </row>
    <row r="3371">
      <c r="A3371" t="n">
        <v>3370</v>
      </c>
      <c r="B3371" t="inlineStr">
        <is>
          <t>crime drama</t>
        </is>
      </c>
      <c r="C3371" t="inlineStr">
        <is>
          <t>Tense narratives following detectives and criminals through suspenseful investigations</t>
        </is>
      </c>
      <c r="D3371" t="n">
        <v>3</v>
      </c>
      <c r="E3371" t="inlineStr">
        <is>
          <t>Connecticut</t>
        </is>
      </c>
      <c r="F3371" t="n">
        <v>214250</v>
      </c>
      <c r="G3371" t="n">
        <v>126</v>
      </c>
      <c r="H3371">
        <f>F3371-G3371</f>
        <v/>
      </c>
      <c r="I3371">
        <f>IF(SUM(H$2:H$8455)=0,0,(H3371/SUM(H$2:H$8455))*100)</f>
        <v/>
      </c>
      <c r="J3371">
        <f>IF(F3371=0,0,(H3371/F3371)*100)</f>
        <v/>
      </c>
    </row>
    <row r="3372">
      <c r="A3372" t="n">
        <v>3371</v>
      </c>
      <c r="B3372" t="inlineStr">
        <is>
          <t>paranormal</t>
        </is>
      </c>
      <c r="C3372" t="inlineStr">
        <is>
          <t>Mysterious phenomena exploring supernatural occurrences beyond scientific explanation</t>
        </is>
      </c>
      <c r="D3372" t="n">
        <v>3</v>
      </c>
      <c r="E3372" t="inlineStr">
        <is>
          <t>Utah</t>
        </is>
      </c>
      <c r="F3372" t="n">
        <v>220361</v>
      </c>
      <c r="G3372" t="n">
        <v>6396</v>
      </c>
      <c r="H3372">
        <f>F3372-G3372</f>
        <v/>
      </c>
      <c r="I3372">
        <f>IF(SUM(H$2:H$8455)=0,0,(H3372/SUM(H$2:H$8455))*100)</f>
        <v/>
      </c>
      <c r="J3372">
        <f>IF(F3372=0,0,(H3372/F3372)*100)</f>
        <v/>
      </c>
    </row>
    <row r="3373">
      <c r="A3373" t="n">
        <v>3372</v>
      </c>
      <c r="B3373" t="inlineStr">
        <is>
          <t>sports talk</t>
        </is>
      </c>
      <c r="C3373" t="inlineStr">
        <is>
          <t>Passionate debates and expert opinions on athletic performances</t>
        </is>
      </c>
      <c r="D3373" t="n">
        <v>3</v>
      </c>
      <c r="E3373" t="inlineStr">
        <is>
          <t>Connecticut</t>
        </is>
      </c>
      <c r="F3373" t="n">
        <v>221650</v>
      </c>
      <c r="G3373" t="n">
        <v>7977</v>
      </c>
      <c r="H3373">
        <f>F3373-G3373</f>
        <v/>
      </c>
      <c r="I3373">
        <f>IF(SUM(H$2:H$8455)=0,0,(H3373/SUM(H$2:H$8455))*100)</f>
        <v/>
      </c>
      <c r="J3373">
        <f>IF(F3373=0,0,(H3373/F3373)*100)</f>
        <v/>
      </c>
    </row>
    <row r="3374">
      <c r="A3374" t="n">
        <v>3373</v>
      </c>
      <c r="B3374" t="inlineStr">
        <is>
          <t>news.weather</t>
        </is>
      </c>
      <c r="C3374" t="inlineStr">
        <is>
          <t>Meteorological forecasts and atmospheric condition updates for daily planning</t>
        </is>
      </c>
      <c r="D3374" t="n">
        <v>3</v>
      </c>
      <c r="E3374" t="inlineStr">
        <is>
          <t>Tennessee</t>
        </is>
      </c>
      <c r="F3374" t="n">
        <v>305659</v>
      </c>
      <c r="G3374" t="n">
        <v>92675</v>
      </c>
      <c r="H3374">
        <f>F3374-G3374</f>
        <v/>
      </c>
      <c r="I3374">
        <f>IF(SUM(H$2:H$8455)=0,0,(H3374/SUM(H$2:H$8455))*100)</f>
        <v/>
      </c>
      <c r="J3374">
        <f>IF(F3374=0,0,(H3374/F3374)*100)</f>
        <v/>
      </c>
    </row>
    <row r="3375">
      <c r="A3375" t="n">
        <v>3374</v>
      </c>
      <c r="B3375" t="inlineStr">
        <is>
          <t>basketball</t>
        </is>
      </c>
      <c r="C3375" t="inlineStr">
        <is>
          <t>Fast-paced court action with high-flying dunks and precision shooting</t>
        </is>
      </c>
      <c r="D3375" t="n">
        <v>3</v>
      </c>
      <c r="E3375" t="inlineStr">
        <is>
          <t>Iowa</t>
        </is>
      </c>
      <c r="F3375" t="n">
        <v>232778</v>
      </c>
      <c r="G3375" t="n">
        <v>20169</v>
      </c>
      <c r="H3375">
        <f>F3375-G3375</f>
        <v/>
      </c>
      <c r="I3375">
        <f>IF(SUM(H$2:H$8455)=0,0,(H3375/SUM(H$2:H$8455))*100)</f>
        <v/>
      </c>
      <c r="J3375">
        <f>IF(F3375=0,0,(H3375/F3375)*100)</f>
        <v/>
      </c>
    </row>
    <row r="3376">
      <c r="A3376" t="n">
        <v>3375</v>
      </c>
      <c r="B3376" t="inlineStr">
        <is>
          <t>comedy drama</t>
        </is>
      </c>
      <c r="C3376" t="inlineStr">
        <is>
          <t>Heartfelt narratives blending humor with emotional depth and relatable conflicts</t>
        </is>
      </c>
      <c r="D3376" t="n">
        <v>3</v>
      </c>
      <c r="E3376" t="inlineStr">
        <is>
          <t>Nevada</t>
        </is>
      </c>
      <c r="F3376" t="n">
        <v>212474</v>
      </c>
      <c r="G3376" t="n">
        <v>234</v>
      </c>
      <c r="H3376">
        <f>F3376-G3376</f>
        <v/>
      </c>
      <c r="I3376">
        <f>IF(SUM(H$2:H$8455)=0,0,(H3376/SUM(H$2:H$8455))*100)</f>
        <v/>
      </c>
      <c r="J3376">
        <f>IF(F3376=0,0,(H3376/F3376)*100)</f>
        <v/>
      </c>
    </row>
    <row r="3377">
      <c r="A3377" t="n">
        <v>3376</v>
      </c>
      <c r="B3377" t="inlineStr">
        <is>
          <t>conversation &amp; colloquies</t>
        </is>
      </c>
      <c r="C3377" t="inlineStr">
        <is>
          <t>Engaging dialogues exploring ideas through meaningful exchanges between diverse voices</t>
        </is>
      </c>
      <c r="D3377" t="n">
        <v>3</v>
      </c>
      <c r="E3377" t="inlineStr">
        <is>
          <t>North Carolina</t>
        </is>
      </c>
      <c r="F3377" t="n">
        <v>249409</v>
      </c>
      <c r="G3377" t="n">
        <v>37175</v>
      </c>
      <c r="H3377">
        <f>F3377-G3377</f>
        <v/>
      </c>
      <c r="I3377">
        <f>IF(SUM(H$2:H$8455)=0,0,(H3377/SUM(H$2:H$8455))*100)</f>
        <v/>
      </c>
      <c r="J3377">
        <f>IF(F3377=0,0,(H3377/F3377)*100)</f>
        <v/>
      </c>
    </row>
    <row r="3378">
      <c r="A3378" t="n">
        <v>3377</v>
      </c>
      <c r="B3378" t="inlineStr">
        <is>
          <t>shopping</t>
        </is>
      </c>
      <c r="C3378" t="inlineStr">
        <is>
          <t>Consumer-focused content showcasing products, deals and retail experiences</t>
        </is>
      </c>
      <c r="D3378" t="n">
        <v>3</v>
      </c>
      <c r="E3378" t="inlineStr">
        <is>
          <t>Texas</t>
        </is>
      </c>
      <c r="F3378" t="n">
        <v>222148</v>
      </c>
      <c r="G3378" t="n">
        <v>10513</v>
      </c>
      <c r="H3378">
        <f>F3378-G3378</f>
        <v/>
      </c>
      <c r="I3378">
        <f>IF(SUM(H$2:H$8455)=0,0,(H3378/SUM(H$2:H$8455))*100)</f>
        <v/>
      </c>
      <c r="J3378">
        <f>IF(F3378=0,0,(H3378/F3378)*100)</f>
        <v/>
      </c>
    </row>
    <row r="3379">
      <c r="A3379" t="n">
        <v>3378</v>
      </c>
      <c r="B3379" t="inlineStr">
        <is>
          <t>musical</t>
        </is>
      </c>
      <c r="C3379" t="inlineStr">
        <is>
          <t>Theatrical productions where narrative unfolds through song and dance</t>
        </is>
      </c>
      <c r="D3379" t="n">
        <v>3</v>
      </c>
      <c r="E3379" t="inlineStr">
        <is>
          <t>Georgia</t>
        </is>
      </c>
      <c r="F3379" t="n">
        <v>225594</v>
      </c>
      <c r="G3379" t="n">
        <v>13962</v>
      </c>
      <c r="H3379">
        <f>F3379-G3379</f>
        <v/>
      </c>
      <c r="I3379">
        <f>IF(SUM(H$2:H$8455)=0,0,(H3379/SUM(H$2:H$8455))*100)</f>
        <v/>
      </c>
      <c r="J3379">
        <f>IF(F3379=0,0,(H3379/F3379)*100)</f>
        <v/>
      </c>
    </row>
    <row r="3380">
      <c r="A3380" t="n">
        <v>3379</v>
      </c>
      <c r="B3380" t="inlineStr">
        <is>
          <t>collectibles</t>
        </is>
      </c>
      <c r="C3380" t="inlineStr">
        <is>
          <t>Treasure-hunting journeys exploring valuable items and collector communities</t>
        </is>
      </c>
      <c r="D3380" t="n">
        <v>3</v>
      </c>
      <c r="E3380" t="inlineStr">
        <is>
          <t>North Carolina</t>
        </is>
      </c>
      <c r="F3380" t="n">
        <v>211611</v>
      </c>
      <c r="G3380" t="n">
        <v>169</v>
      </c>
      <c r="H3380">
        <f>F3380-G3380</f>
        <v/>
      </c>
      <c r="I3380">
        <f>IF(SUM(H$2:H$8455)=0,0,(H3380/SUM(H$2:H$8455))*100)</f>
        <v/>
      </c>
      <c r="J3380">
        <f>IF(F3380=0,0,(H3380/F3380)*100)</f>
        <v/>
      </c>
    </row>
    <row r="3381">
      <c r="A3381" t="n">
        <v>3380</v>
      </c>
      <c r="B3381" t="inlineStr">
        <is>
          <t>hip-hop &amp; rap</t>
        </is>
      </c>
      <c r="C3381" t="inlineStr">
        <is>
          <t>Urban musical expression blending rhythmic poetry with cultural commentary</t>
        </is>
      </c>
      <c r="D3381" t="n">
        <v>3</v>
      </c>
      <c r="E3381" t="inlineStr">
        <is>
          <t>Connecticut</t>
        </is>
      </c>
      <c r="F3381" t="n">
        <v>211530</v>
      </c>
      <c r="G3381" t="n">
        <v>260</v>
      </c>
      <c r="H3381">
        <f>F3381-G3381</f>
        <v/>
      </c>
      <c r="I3381">
        <f>IF(SUM(H$2:H$8455)=0,0,(H3381/SUM(H$2:H$8455))*100)</f>
        <v/>
      </c>
      <c r="J3381">
        <f>IF(F3381=0,0,(H3381/F3381)*100)</f>
        <v/>
      </c>
    </row>
    <row r="3382">
      <c r="A3382" t="n">
        <v>3381</v>
      </c>
      <c r="B3382" t="inlineStr">
        <is>
          <t>miniseries</t>
        </is>
      </c>
      <c r="C3382" t="inlineStr">
        <is>
          <t>Limited-episode storytelling delivering complete narrative arcs with cinematic quality</t>
        </is>
      </c>
      <c r="D3382" t="n">
        <v>3</v>
      </c>
      <c r="E3382" t="inlineStr">
        <is>
          <t>Oklahoma</t>
        </is>
      </c>
      <c r="F3382" t="n">
        <v>224031</v>
      </c>
      <c r="G3382" t="n">
        <v>13132</v>
      </c>
      <c r="H3382">
        <f>F3382-G3382</f>
        <v/>
      </c>
      <c r="I3382">
        <f>IF(SUM(H$2:H$8455)=0,0,(H3382/SUM(H$2:H$8455))*100)</f>
        <v/>
      </c>
      <c r="J3382">
        <f>IF(F3382=0,0,(H3382/F3382)*100)</f>
        <v/>
      </c>
    </row>
    <row r="3383">
      <c r="A3383" t="n">
        <v>3382</v>
      </c>
      <c r="B3383" t="inlineStr">
        <is>
          <t>war</t>
        </is>
      </c>
      <c r="C3383" t="inlineStr">
        <is>
          <t>Military conflicts exploring combat, strategy and human resilience</t>
        </is>
      </c>
      <c r="D3383" t="n">
        <v>3</v>
      </c>
      <c r="E3383" t="inlineStr">
        <is>
          <t>Indiana</t>
        </is>
      </c>
      <c r="F3383" t="n">
        <v>226355</v>
      </c>
      <c r="G3383" t="n">
        <v>15457</v>
      </c>
      <c r="H3383">
        <f>F3383-G3383</f>
        <v/>
      </c>
      <c r="I3383">
        <f>IF(SUM(H$2:H$8455)=0,0,(H3383/SUM(H$2:H$8455))*100)</f>
        <v/>
      </c>
      <c r="J3383">
        <f>IF(F3383=0,0,(H3383/F3383)*100)</f>
        <v/>
      </c>
    </row>
    <row r="3384">
      <c r="A3384" t="n">
        <v>3383</v>
      </c>
      <c r="B3384" t="inlineStr">
        <is>
          <t>technology</t>
        </is>
      </c>
      <c r="C3384" t="inlineStr">
        <is>
          <t>Cutting-edge innovations and digital trends shaping our connected world</t>
        </is>
      </c>
      <c r="D3384" t="n">
        <v>3</v>
      </c>
      <c r="E3384" t="inlineStr">
        <is>
          <t>Georgia</t>
        </is>
      </c>
      <c r="F3384" t="n">
        <v>230003</v>
      </c>
      <c r="G3384" t="n">
        <v>19181</v>
      </c>
      <c r="H3384">
        <f>F3384-G3384</f>
        <v/>
      </c>
      <c r="I3384">
        <f>IF(SUM(H$2:H$8455)=0,0,(H3384/SUM(H$2:H$8455))*100)</f>
        <v/>
      </c>
      <c r="J3384">
        <f>IF(F3384=0,0,(H3384/F3384)*100)</f>
        <v/>
      </c>
    </row>
    <row r="3385">
      <c r="A3385" t="n">
        <v>3384</v>
      </c>
      <c r="B3385" t="inlineStr">
        <is>
          <t>technology</t>
        </is>
      </c>
      <c r="C3385" t="inlineStr">
        <is>
          <t>Cutting-edge innovations and digital trends shaping our connected world</t>
        </is>
      </c>
      <c r="D3385" t="n">
        <v>3</v>
      </c>
      <c r="E3385" t="inlineStr">
        <is>
          <t>North Carolina</t>
        </is>
      </c>
      <c r="F3385" t="n">
        <v>230090</v>
      </c>
      <c r="G3385" t="n">
        <v>19536</v>
      </c>
      <c r="H3385">
        <f>F3385-G3385</f>
        <v/>
      </c>
      <c r="I3385">
        <f>IF(SUM(H$2:H$8455)=0,0,(H3385/SUM(H$2:H$8455))*100)</f>
        <v/>
      </c>
      <c r="J3385">
        <f>IF(F3385=0,0,(H3385/F3385)*100)</f>
        <v/>
      </c>
    </row>
    <row r="3386">
      <c r="A3386" t="n">
        <v>3385</v>
      </c>
      <c r="B3386" t="inlineStr">
        <is>
          <t>nature</t>
        </is>
      </c>
      <c r="C3386" t="inlineStr">
        <is>
          <t>Breathtaking explorations of Earth's wildlife, landscapes and natural phenomena</t>
        </is>
      </c>
      <c r="D3386" t="n">
        <v>3</v>
      </c>
      <c r="E3386" t="inlineStr">
        <is>
          <t>South Dakota</t>
        </is>
      </c>
      <c r="F3386" t="n">
        <v>224898</v>
      </c>
      <c r="G3386" t="n">
        <v>14348</v>
      </c>
      <c r="H3386">
        <f>F3386-G3386</f>
        <v/>
      </c>
      <c r="I3386">
        <f>IF(SUM(H$2:H$8455)=0,0,(H3386/SUM(H$2:H$8455))*100)</f>
        <v/>
      </c>
      <c r="J3386">
        <f>IF(F3386=0,0,(H3386/F3386)*100)</f>
        <v/>
      </c>
    </row>
    <row r="3387">
      <c r="A3387" t="n">
        <v>3386</v>
      </c>
      <c r="B3387" t="inlineStr">
        <is>
          <t>collectibles</t>
        </is>
      </c>
      <c r="C3387" t="inlineStr">
        <is>
          <t>Treasure-hunting journeys exploring valuable items and collector communities</t>
        </is>
      </c>
      <c r="D3387" t="n">
        <v>3</v>
      </c>
      <c r="E3387" t="inlineStr">
        <is>
          <t>Florida</t>
        </is>
      </c>
      <c r="F3387" t="n">
        <v>210616</v>
      </c>
      <c r="G3387" t="n">
        <v>192</v>
      </c>
      <c r="H3387">
        <f>F3387-G3387</f>
        <v/>
      </c>
      <c r="I3387">
        <f>IF(SUM(H$2:H$8455)=0,0,(H3387/SUM(H$2:H$8455))*100)</f>
        <v/>
      </c>
      <c r="J3387">
        <f>IF(F3387=0,0,(H3387/F3387)*100)</f>
        <v/>
      </c>
    </row>
    <row r="3388">
      <c r="A3388" t="n">
        <v>3387</v>
      </c>
      <c r="B3388" t="inlineStr">
        <is>
          <t>undeclared</t>
        </is>
      </c>
      <c r="C3388" t="inlineStr">
        <is>
          <t>Content defying traditional categorization with unique hybrid elements</t>
        </is>
      </c>
      <c r="D3388" t="n">
        <v>3</v>
      </c>
      <c r="E3388" t="inlineStr">
        <is>
          <t>Colorado</t>
        </is>
      </c>
      <c r="F3388" t="n">
        <v>227253</v>
      </c>
      <c r="G3388" t="n">
        <v>17133</v>
      </c>
      <c r="H3388">
        <f>F3388-G3388</f>
        <v/>
      </c>
      <c r="I3388">
        <f>IF(SUM(H$2:H$8455)=0,0,(H3388/SUM(H$2:H$8455))*100)</f>
        <v/>
      </c>
      <c r="J3388">
        <f>IF(F3388=0,0,(H3388/F3388)*100)</f>
        <v/>
      </c>
    </row>
    <row r="3389">
      <c r="A3389" t="n">
        <v>3388</v>
      </c>
      <c r="B3389" t="inlineStr">
        <is>
          <t>travel</t>
        </is>
      </c>
      <c r="C3389" t="inlineStr">
        <is>
          <t>Exotic destinations and cultural explorations inspiring wanderlust adventures</t>
        </is>
      </c>
      <c r="D3389" t="n">
        <v>3</v>
      </c>
      <c r="E3389" t="inlineStr">
        <is>
          <t>Vermont</t>
        </is>
      </c>
      <c r="F3389" t="n">
        <v>221152</v>
      </c>
      <c r="G3389" t="n">
        <v>11076</v>
      </c>
      <c r="H3389">
        <f>F3389-G3389</f>
        <v/>
      </c>
      <c r="I3389">
        <f>IF(SUM(H$2:H$8455)=0,0,(H3389/SUM(H$2:H$8455))*100)</f>
        <v/>
      </c>
      <c r="J3389">
        <f>IF(F3389=0,0,(H3389/F3389)*100)</f>
        <v/>
      </c>
    </row>
    <row r="3390">
      <c r="A3390" t="n">
        <v>3389</v>
      </c>
      <c r="B3390" t="inlineStr">
        <is>
          <t>wrestling</t>
        </is>
      </c>
      <c r="C3390" t="inlineStr">
        <is>
          <t>High-octane athletic showdowns blending choreographed combat with theatrical drama</t>
        </is>
      </c>
      <c r="D3390" t="n">
        <v>3</v>
      </c>
      <c r="E3390" t="inlineStr">
        <is>
          <t>New York</t>
        </is>
      </c>
      <c r="F3390" t="n">
        <v>231598</v>
      </c>
      <c r="G3390" t="n">
        <v>21557</v>
      </c>
      <c r="H3390">
        <f>F3390-G3390</f>
        <v/>
      </c>
      <c r="I3390">
        <f>IF(SUM(H$2:H$8455)=0,0,(H3390/SUM(H$2:H$8455))*100)</f>
        <v/>
      </c>
      <c r="J3390">
        <f>IF(F3390=0,0,(H3390/F3390)*100)</f>
        <v/>
      </c>
    </row>
    <row r="3391">
      <c r="A3391" t="n">
        <v>3390</v>
      </c>
      <c r="B3391" t="inlineStr">
        <is>
          <t>war</t>
        </is>
      </c>
      <c r="C3391" t="inlineStr">
        <is>
          <t>Military conflicts exploring combat, strategy and human resilience</t>
        </is>
      </c>
      <c r="D3391" t="n">
        <v>3</v>
      </c>
      <c r="E3391" t="inlineStr">
        <is>
          <t>Missouri</t>
        </is>
      </c>
      <c r="F3391" t="n">
        <v>223945</v>
      </c>
      <c r="G3391" t="n">
        <v>14259</v>
      </c>
      <c r="H3391">
        <f>F3391-G3391</f>
        <v/>
      </c>
      <c r="I3391">
        <f>IF(SUM(H$2:H$8455)=0,0,(H3391/SUM(H$2:H$8455))*100)</f>
        <v/>
      </c>
      <c r="J3391">
        <f>IF(F3391=0,0,(H3391/F3391)*100)</f>
        <v/>
      </c>
    </row>
    <row r="3392">
      <c r="A3392" t="n">
        <v>3391</v>
      </c>
      <c r="B3392" t="inlineStr">
        <is>
          <t>competition reality</t>
        </is>
      </c>
      <c r="C3392" t="inlineStr">
        <is>
          <t>High-stakes contests where real people face challenges for ultimate victory</t>
        </is>
      </c>
      <c r="D3392" t="n">
        <v>3</v>
      </c>
      <c r="E3392" t="inlineStr">
        <is>
          <t>Minnesota</t>
        </is>
      </c>
      <c r="F3392" t="n">
        <v>209656</v>
      </c>
      <c r="G3392" t="n">
        <v>246</v>
      </c>
      <c r="H3392">
        <f>F3392-G3392</f>
        <v/>
      </c>
      <c r="I3392">
        <f>IF(SUM(H$2:H$8455)=0,0,(H3392/SUM(H$2:H$8455))*100)</f>
        <v/>
      </c>
      <c r="J3392">
        <f>IF(F3392=0,0,(H3392/F3392)*100)</f>
        <v/>
      </c>
    </row>
    <row r="3393">
      <c r="A3393" t="n">
        <v>3392</v>
      </c>
      <c r="B3393" t="inlineStr">
        <is>
          <t>science</t>
        </is>
      </c>
      <c r="C3393" t="inlineStr">
        <is>
          <t>Factual explorations of natural phenomena and groundbreaking discoveries</t>
        </is>
      </c>
      <c r="D3393" t="n">
        <v>3</v>
      </c>
      <c r="E3393" t="inlineStr">
        <is>
          <t>New Hampshire</t>
        </is>
      </c>
      <c r="F3393" t="n">
        <v>228416</v>
      </c>
      <c r="G3393" t="n">
        <v>19089</v>
      </c>
      <c r="H3393">
        <f>F3393-G3393</f>
        <v/>
      </c>
      <c r="I3393">
        <f>IF(SUM(H$2:H$8455)=0,0,(H3393/SUM(H$2:H$8455))*100)</f>
        <v/>
      </c>
      <c r="J3393">
        <f>IF(F3393=0,0,(H3393/F3393)*100)</f>
        <v/>
      </c>
    </row>
    <row r="3394">
      <c r="A3394" t="n">
        <v>3393</v>
      </c>
      <c r="B3394" t="inlineStr">
        <is>
          <t>situation comedy</t>
        </is>
      </c>
      <c r="C3394" t="inlineStr">
        <is>
          <t>Character-driven humor arising from everyday predicaments and misunderstandings</t>
        </is>
      </c>
      <c r="D3394" t="n">
        <v>3</v>
      </c>
      <c r="E3394" t="inlineStr">
        <is>
          <t>New York</t>
        </is>
      </c>
      <c r="F3394" t="n">
        <v>325385</v>
      </c>
      <c r="G3394" t="n">
        <v>116435</v>
      </c>
      <c r="H3394">
        <f>F3394-G3394</f>
        <v/>
      </c>
      <c r="I3394">
        <f>IF(SUM(H$2:H$8455)=0,0,(H3394/SUM(H$2:H$8455))*100)</f>
        <v/>
      </c>
      <c r="J3394">
        <f>IF(F3394=0,0,(H3394/F3394)*100)</f>
        <v/>
      </c>
    </row>
    <row r="3395">
      <c r="A3395" t="n">
        <v>3394</v>
      </c>
      <c r="B3395" t="inlineStr">
        <is>
          <t>crime drama</t>
        </is>
      </c>
      <c r="C3395" t="inlineStr">
        <is>
          <t>Tense narratives following detectives and criminals through suspenseful investigations</t>
        </is>
      </c>
      <c r="D3395" t="n">
        <v>3</v>
      </c>
      <c r="E3395" t="inlineStr">
        <is>
          <t>Massachusetts</t>
        </is>
      </c>
      <c r="F3395" t="n">
        <v>208853</v>
      </c>
      <c r="G3395" t="n">
        <v>167</v>
      </c>
      <c r="H3395">
        <f>F3395-G3395</f>
        <v/>
      </c>
      <c r="I3395">
        <f>IF(SUM(H$2:H$8455)=0,0,(H3395/SUM(H$2:H$8455))*100)</f>
        <v/>
      </c>
      <c r="J3395">
        <f>IF(F3395=0,0,(H3395/F3395)*100)</f>
        <v/>
      </c>
    </row>
    <row r="3396">
      <c r="A3396" t="n">
        <v>3395</v>
      </c>
      <c r="B3396" t="inlineStr">
        <is>
          <t>competition reality</t>
        </is>
      </c>
      <c r="C3396" t="inlineStr">
        <is>
          <t>High-stakes contests where real people face challenges for ultimate victory</t>
        </is>
      </c>
      <c r="D3396" t="n">
        <v>3</v>
      </c>
      <c r="E3396" t="inlineStr">
        <is>
          <t>Maryland</t>
        </is>
      </c>
      <c r="F3396" t="n">
        <v>208862</v>
      </c>
      <c r="G3396" t="n">
        <v>189</v>
      </c>
      <c r="H3396">
        <f>F3396-G3396</f>
        <v/>
      </c>
      <c r="I3396">
        <f>IF(SUM(H$2:H$8455)=0,0,(H3396/SUM(H$2:H$8455))*100)</f>
        <v/>
      </c>
      <c r="J3396">
        <f>IF(F3396=0,0,(H3396/F3396)*100)</f>
        <v/>
      </c>
    </row>
    <row r="3397">
      <c r="A3397" t="n">
        <v>3396</v>
      </c>
      <c r="B3397" t="inlineStr">
        <is>
          <t>animated</t>
        </is>
      </c>
      <c r="C3397" t="inlineStr">
        <is>
          <t>Visually creative content bringing imaginative worlds to life through animation</t>
        </is>
      </c>
      <c r="D3397" t="n">
        <v>3</v>
      </c>
      <c r="E3397" t="inlineStr">
        <is>
          <t>Michigan</t>
        </is>
      </c>
      <c r="F3397" t="n">
        <v>208507</v>
      </c>
      <c r="G3397" t="n">
        <v>186</v>
      </c>
      <c r="H3397">
        <f>F3397-G3397</f>
        <v/>
      </c>
      <c r="I3397">
        <f>IF(SUM(H$2:H$8455)=0,0,(H3397/SUM(H$2:H$8455))*100)</f>
        <v/>
      </c>
      <c r="J3397">
        <f>IF(F3397=0,0,(H3397/F3397)*100)</f>
        <v/>
      </c>
    </row>
    <row r="3398">
      <c r="A3398" t="n">
        <v>3397</v>
      </c>
      <c r="B3398" t="inlineStr">
        <is>
          <t>movie</t>
        </is>
      </c>
      <c r="C3398" t="inlineStr">
        <is>
          <t>Visual storytelling through cinematic artistry and compelling narratives</t>
        </is>
      </c>
      <c r="D3398" t="n">
        <v>3</v>
      </c>
      <c r="E3398" t="inlineStr">
        <is>
          <t>Louisiana</t>
        </is>
      </c>
      <c r="F3398" t="n">
        <v>292687</v>
      </c>
      <c r="G3398" t="n">
        <v>84524</v>
      </c>
      <c r="H3398">
        <f>F3398-G3398</f>
        <v/>
      </c>
      <c r="I3398">
        <f>IF(SUM(H$2:H$8455)=0,0,(H3398/SUM(H$2:H$8455))*100)</f>
        <v/>
      </c>
      <c r="J3398">
        <f>IF(F3398=0,0,(H3398/F3398)*100)</f>
        <v/>
      </c>
    </row>
    <row r="3399">
      <c r="A3399" t="n">
        <v>3398</v>
      </c>
      <c r="B3399" t="inlineStr">
        <is>
          <t>biography</t>
        </is>
      </c>
      <c r="C3399" t="inlineStr">
        <is>
          <t>Intimate portraits revealing the remarkable lives of notable individuals</t>
        </is>
      </c>
      <c r="D3399" t="n">
        <v>3</v>
      </c>
      <c r="E3399" t="inlineStr">
        <is>
          <t>Alabama</t>
        </is>
      </c>
      <c r="F3399" t="n">
        <v>219155</v>
      </c>
      <c r="G3399" t="n">
        <v>11008</v>
      </c>
      <c r="H3399">
        <f>F3399-G3399</f>
        <v/>
      </c>
      <c r="I3399">
        <f>IF(SUM(H$2:H$8455)=0,0,(H3399/SUM(H$2:H$8455))*100)</f>
        <v/>
      </c>
      <c r="J3399">
        <f>IF(F3399=0,0,(H3399/F3399)*100)</f>
        <v/>
      </c>
    </row>
    <row r="3400">
      <c r="A3400" t="n">
        <v>3399</v>
      </c>
      <c r="B3400" t="inlineStr">
        <is>
          <t>animated</t>
        </is>
      </c>
      <c r="C3400" t="inlineStr">
        <is>
          <t>Visually creative content bringing imaginative worlds to life through animation</t>
        </is>
      </c>
      <c r="D3400" t="n">
        <v>3</v>
      </c>
      <c r="E3400" t="inlineStr">
        <is>
          <t>New York</t>
        </is>
      </c>
      <c r="F3400" t="n">
        <v>208192</v>
      </c>
      <c r="G3400" t="n">
        <v>202</v>
      </c>
      <c r="H3400">
        <f>F3400-G3400</f>
        <v/>
      </c>
      <c r="I3400">
        <f>IF(SUM(H$2:H$8455)=0,0,(H3400/SUM(H$2:H$8455))*100)</f>
        <v/>
      </c>
      <c r="J3400">
        <f>IF(F3400=0,0,(H3400/F3400)*100)</f>
        <v/>
      </c>
    </row>
    <row r="3401">
      <c r="A3401" t="n">
        <v>3400</v>
      </c>
      <c r="B3401" t="inlineStr">
        <is>
          <t>crime drama</t>
        </is>
      </c>
      <c r="C3401" t="inlineStr">
        <is>
          <t>Tense narratives following detectives and criminals through suspenseful investigations</t>
        </is>
      </c>
      <c r="D3401" t="n">
        <v>3</v>
      </c>
      <c r="E3401" t="inlineStr">
        <is>
          <t>Kansas</t>
        </is>
      </c>
      <c r="F3401" t="n">
        <v>207902</v>
      </c>
      <c r="G3401" t="n">
        <v>110</v>
      </c>
      <c r="H3401">
        <f>F3401-G3401</f>
        <v/>
      </c>
      <c r="I3401">
        <f>IF(SUM(H$2:H$8455)=0,0,(H3401/SUM(H$2:H$8455))*100)</f>
        <v/>
      </c>
      <c r="J3401">
        <f>IF(F3401=0,0,(H3401/F3401)*100)</f>
        <v/>
      </c>
    </row>
    <row r="3402">
      <c r="A3402" t="n">
        <v>3401</v>
      </c>
      <c r="B3402" t="inlineStr">
        <is>
          <t>hip-hop &amp; rap</t>
        </is>
      </c>
      <c r="C3402" t="inlineStr">
        <is>
          <t>Urban musical expression blending rhythmic poetry with cultural commentary</t>
        </is>
      </c>
      <c r="D3402" t="n">
        <v>3</v>
      </c>
      <c r="E3402" t="inlineStr">
        <is>
          <t>Oklahoma</t>
        </is>
      </c>
      <c r="F3402" t="n">
        <v>207942</v>
      </c>
      <c r="G3402" t="n">
        <v>175</v>
      </c>
      <c r="H3402">
        <f>F3402-G3402</f>
        <v/>
      </c>
      <c r="I3402">
        <f>IF(SUM(H$2:H$8455)=0,0,(H3402/SUM(H$2:H$8455))*100)</f>
        <v/>
      </c>
      <c r="J3402">
        <f>IF(F3402=0,0,(H3402/F3402)*100)</f>
        <v/>
      </c>
    </row>
    <row r="3403">
      <c r="A3403" t="n">
        <v>3402</v>
      </c>
      <c r="B3403" t="inlineStr">
        <is>
          <t>science</t>
        </is>
      </c>
      <c r="C3403" t="inlineStr">
        <is>
          <t>Factual explorations of natural phenomena and groundbreaking discoveries</t>
        </is>
      </c>
      <c r="D3403" t="n">
        <v>3</v>
      </c>
      <c r="E3403" t="inlineStr">
        <is>
          <t>Montana</t>
        </is>
      </c>
      <c r="F3403" t="n">
        <v>223256</v>
      </c>
      <c r="G3403" t="n">
        <v>15576</v>
      </c>
      <c r="H3403">
        <f>F3403-G3403</f>
        <v/>
      </c>
      <c r="I3403">
        <f>IF(SUM(H$2:H$8455)=0,0,(H3403/SUM(H$2:H$8455))*100)</f>
        <v/>
      </c>
      <c r="J3403">
        <f>IF(F3403=0,0,(H3403/F3403)*100)</f>
        <v/>
      </c>
    </row>
    <row r="3404">
      <c r="A3404" t="n">
        <v>3403</v>
      </c>
      <c r="B3404" t="inlineStr">
        <is>
          <t>sports news</t>
        </is>
      </c>
      <c r="C3404" t="inlineStr">
        <is>
          <t>Breaking updates and insider information from the athletic world</t>
        </is>
      </c>
      <c r="D3404" t="n">
        <v>3</v>
      </c>
      <c r="E3404" t="inlineStr">
        <is>
          <t>Pennsylvania</t>
        </is>
      </c>
      <c r="F3404" t="n">
        <v>230978</v>
      </c>
      <c r="G3404" t="n">
        <v>23732</v>
      </c>
      <c r="H3404">
        <f>F3404-G3404</f>
        <v/>
      </c>
      <c r="I3404">
        <f>IF(SUM(H$2:H$8455)=0,0,(H3404/SUM(H$2:H$8455))*100)</f>
        <v/>
      </c>
      <c r="J3404">
        <f>IF(F3404=0,0,(H3404/F3404)*100)</f>
        <v/>
      </c>
    </row>
    <row r="3405">
      <c r="A3405" t="n">
        <v>3404</v>
      </c>
      <c r="B3405" t="inlineStr">
        <is>
          <t>dance and electronic music</t>
        </is>
      </c>
      <c r="C3405" t="inlineStr">
        <is>
          <t>Pulsating beats and synthesized sounds driving energetic club culture</t>
        </is>
      </c>
      <c r="D3405" t="n">
        <v>3</v>
      </c>
      <c r="E3405" t="inlineStr">
        <is>
          <t>Alabama</t>
        </is>
      </c>
      <c r="F3405" t="n">
        <v>230484</v>
      </c>
      <c r="G3405" t="n">
        <v>23542</v>
      </c>
      <c r="H3405">
        <f>F3405-G3405</f>
        <v/>
      </c>
      <c r="I3405">
        <f>IF(SUM(H$2:H$8455)=0,0,(H3405/SUM(H$2:H$8455))*100)</f>
        <v/>
      </c>
      <c r="J3405">
        <f>IF(F3405=0,0,(H3405/F3405)*100)</f>
        <v/>
      </c>
    </row>
    <row r="3406">
      <c r="A3406" t="n">
        <v>3405</v>
      </c>
      <c r="B3406" t="inlineStr">
        <is>
          <t>hip-hop &amp; rap</t>
        </is>
      </c>
      <c r="C3406" t="inlineStr">
        <is>
          <t>Urban musical expression blending rhythmic poetry with cultural commentary</t>
        </is>
      </c>
      <c r="D3406" t="n">
        <v>3</v>
      </c>
      <c r="E3406" t="inlineStr">
        <is>
          <t>Nevada</t>
        </is>
      </c>
      <c r="F3406" t="n">
        <v>206795</v>
      </c>
      <c r="G3406" t="n">
        <v>219</v>
      </c>
      <c r="H3406">
        <f>F3406-G3406</f>
        <v/>
      </c>
      <c r="I3406">
        <f>IF(SUM(H$2:H$8455)=0,0,(H3406/SUM(H$2:H$8455))*100)</f>
        <v/>
      </c>
      <c r="J3406">
        <f>IF(F3406=0,0,(H3406/F3406)*100)</f>
        <v/>
      </c>
    </row>
    <row r="3407">
      <c r="A3407" t="n">
        <v>3406</v>
      </c>
      <c r="B3407" t="inlineStr">
        <is>
          <t>iab1-7</t>
        </is>
      </c>
      <c r="C3407" t="inlineStr">
        <is>
          <t>Business-focused content examining corporate strategies, markets and entrepreneurship</t>
        </is>
      </c>
      <c r="D3407" t="n">
        <v>3</v>
      </c>
      <c r="E3407" t="inlineStr">
        <is>
          <t>Oklahoma</t>
        </is>
      </c>
      <c r="F3407" t="n">
        <v>777082</v>
      </c>
      <c r="G3407" t="n">
        <v>570840</v>
      </c>
      <c r="H3407">
        <f>F3407-G3407</f>
        <v/>
      </c>
      <c r="I3407">
        <f>IF(SUM(H$2:H$8455)=0,0,(H3407/SUM(H$2:H$8455))*100)</f>
        <v/>
      </c>
      <c r="J3407">
        <f>IF(F3407=0,0,(H3407/F3407)*100)</f>
        <v/>
      </c>
    </row>
    <row r="3408">
      <c r="A3408" t="n">
        <v>3407</v>
      </c>
      <c r="B3408" t="inlineStr">
        <is>
          <t>collectibles</t>
        </is>
      </c>
      <c r="C3408" t="inlineStr">
        <is>
          <t>Treasure-hunting journeys exploring valuable items and collector communities</t>
        </is>
      </c>
      <c r="D3408" t="n">
        <v>3</v>
      </c>
      <c r="E3408" t="inlineStr">
        <is>
          <t>Indiana</t>
        </is>
      </c>
      <c r="F3408" t="n">
        <v>205681</v>
      </c>
      <c r="G3408" t="n">
        <v>92</v>
      </c>
      <c r="H3408">
        <f>F3408-G3408</f>
        <v/>
      </c>
      <c r="I3408">
        <f>IF(SUM(H$2:H$8455)=0,0,(H3408/SUM(H$2:H$8455))*100)</f>
        <v/>
      </c>
      <c r="J3408">
        <f>IF(F3408=0,0,(H3408/F3408)*100)</f>
        <v/>
      </c>
    </row>
    <row r="3409">
      <c r="A3409" t="n">
        <v>3408</v>
      </c>
      <c r="B3409" t="inlineStr">
        <is>
          <t>nature</t>
        </is>
      </c>
      <c r="C3409" t="inlineStr">
        <is>
          <t>Breathtaking explorations of Earth's wildlife, landscapes and natural phenomena</t>
        </is>
      </c>
      <c r="D3409" t="n">
        <v>3</v>
      </c>
      <c r="E3409" t="inlineStr">
        <is>
          <t>District of Columbia</t>
        </is>
      </c>
      <c r="F3409" t="n">
        <v>220421</v>
      </c>
      <c r="G3409" t="n">
        <v>15669</v>
      </c>
      <c r="H3409">
        <f>F3409-G3409</f>
        <v/>
      </c>
      <c r="I3409">
        <f>IF(SUM(H$2:H$8455)=0,0,(H3409/SUM(H$2:H$8455))*100)</f>
        <v/>
      </c>
      <c r="J3409">
        <f>IF(F3409=0,0,(H3409/F3409)*100)</f>
        <v/>
      </c>
    </row>
    <row r="3410">
      <c r="A3410" t="n">
        <v>3409</v>
      </c>
      <c r="B3410" t="inlineStr">
        <is>
          <t>golf</t>
        </is>
      </c>
      <c r="C3410" t="inlineStr">
        <is>
          <t>Strategic sporting competition combining precision skills with serene landscapes</t>
        </is>
      </c>
      <c r="D3410" t="n">
        <v>3</v>
      </c>
      <c r="E3410" t="inlineStr">
        <is>
          <t>Kansas</t>
        </is>
      </c>
      <c r="F3410" t="n">
        <v>214598</v>
      </c>
      <c r="G3410" t="n">
        <v>10518</v>
      </c>
      <c r="H3410">
        <f>F3410-G3410</f>
        <v/>
      </c>
      <c r="I3410">
        <f>IF(SUM(H$2:H$8455)=0,0,(H3410/SUM(H$2:H$8455))*100)</f>
        <v/>
      </c>
      <c r="J3410">
        <f>IF(F3410=0,0,(H3410/F3410)*100)</f>
        <v/>
      </c>
    </row>
    <row r="3411">
      <c r="A3411" t="n">
        <v>3410</v>
      </c>
      <c r="B3411" t="inlineStr">
        <is>
          <t>technology</t>
        </is>
      </c>
      <c r="C3411" t="inlineStr">
        <is>
          <t>Cutting-edge innovations and digital trends shaping our connected world</t>
        </is>
      </c>
      <c r="D3411" t="n">
        <v>3</v>
      </c>
      <c r="E3411" t="inlineStr">
        <is>
          <t>Ohio</t>
        </is>
      </c>
      <c r="F3411" t="n">
        <v>221514</v>
      </c>
      <c r="G3411" t="n">
        <v>17606</v>
      </c>
      <c r="H3411">
        <f>F3411-G3411</f>
        <v/>
      </c>
      <c r="I3411">
        <f>IF(SUM(H$2:H$8455)=0,0,(H3411/SUM(H$2:H$8455))*100)</f>
        <v/>
      </c>
      <c r="J3411">
        <f>IF(F3411=0,0,(H3411/F3411)*100)</f>
        <v/>
      </c>
    </row>
    <row r="3412">
      <c r="A3412" t="n">
        <v>3411</v>
      </c>
      <c r="B3412" t="inlineStr">
        <is>
          <t>quiz -give away</t>
        </is>
      </c>
      <c r="C3412" t="inlineStr">
        <is>
          <t>Knowledge-testing competitions offering prizes for correct answers</t>
        </is>
      </c>
      <c r="D3412" t="n">
        <v>3</v>
      </c>
      <c r="E3412" t="inlineStr">
        <is>
          <t>Hawaii</t>
        </is>
      </c>
      <c r="F3412" t="n">
        <v>208383</v>
      </c>
      <c r="G3412" t="n">
        <v>4712</v>
      </c>
      <c r="H3412">
        <f>F3412-G3412</f>
        <v/>
      </c>
      <c r="I3412">
        <f>IF(SUM(H$2:H$8455)=0,0,(H3412/SUM(H$2:H$8455))*100)</f>
        <v/>
      </c>
      <c r="J3412">
        <f>IF(F3412=0,0,(H3412/F3412)*100)</f>
        <v/>
      </c>
    </row>
    <row r="3413">
      <c r="A3413" t="n">
        <v>3412</v>
      </c>
      <c r="B3413" t="inlineStr">
        <is>
          <t>soap opera</t>
        </is>
      </c>
      <c r="C3413" t="inlineStr">
        <is>
          <t>Dramatic serialized stories featuring complex relationships and emotional twists</t>
        </is>
      </c>
      <c r="D3413" t="n">
        <v>3</v>
      </c>
      <c r="E3413" t="inlineStr">
        <is>
          <t>South Carolina</t>
        </is>
      </c>
      <c r="F3413" t="n">
        <v>214092</v>
      </c>
      <c r="G3413" t="n">
        <v>10555</v>
      </c>
      <c r="H3413">
        <f>F3413-G3413</f>
        <v/>
      </c>
      <c r="I3413">
        <f>IF(SUM(H$2:H$8455)=0,0,(H3413/SUM(H$2:H$8455))*100)</f>
        <v/>
      </c>
      <c r="J3413">
        <f>IF(F3413=0,0,(H3413/F3413)*100)</f>
        <v/>
      </c>
    </row>
    <row r="3414">
      <c r="A3414" t="n">
        <v>3413</v>
      </c>
      <c r="B3414" t="inlineStr">
        <is>
          <t>consumer</t>
        </is>
      </c>
      <c r="C3414" t="inlineStr">
        <is>
          <t>Practical guidance on products, services, and smart purchasing decisions</t>
        </is>
      </c>
      <c r="D3414" t="n">
        <v>3</v>
      </c>
      <c r="E3414" t="inlineStr">
        <is>
          <t>Georgia</t>
        </is>
      </c>
      <c r="F3414" t="n">
        <v>204553</v>
      </c>
      <c r="G3414" t="n">
        <v>1571</v>
      </c>
      <c r="H3414">
        <f>F3414-G3414</f>
        <v/>
      </c>
      <c r="I3414">
        <f>IF(SUM(H$2:H$8455)=0,0,(H3414/SUM(H$2:H$8455))*100)</f>
        <v/>
      </c>
      <c r="J3414">
        <f>IF(F3414=0,0,(H3414/F3414)*100)</f>
        <v/>
      </c>
    </row>
    <row r="3415">
      <c r="A3415" t="n">
        <v>3414</v>
      </c>
      <c r="B3415" t="inlineStr">
        <is>
          <t>golf</t>
        </is>
      </c>
      <c r="C3415" t="inlineStr">
        <is>
          <t>Strategic sporting competition combining precision skills with serene landscapes</t>
        </is>
      </c>
      <c r="D3415" t="n">
        <v>3</v>
      </c>
      <c r="E3415" t="inlineStr">
        <is>
          <t>Connecticut</t>
        </is>
      </c>
      <c r="F3415" t="n">
        <v>211437</v>
      </c>
      <c r="G3415" t="n">
        <v>8472</v>
      </c>
      <c r="H3415">
        <f>F3415-G3415</f>
        <v/>
      </c>
      <c r="I3415">
        <f>IF(SUM(H$2:H$8455)=0,0,(H3415/SUM(H$2:H$8455))*100)</f>
        <v/>
      </c>
      <c r="J3415">
        <f>IF(F3415=0,0,(H3415/F3415)*100)</f>
        <v/>
      </c>
    </row>
    <row r="3416">
      <c r="A3416" t="n">
        <v>3415</v>
      </c>
      <c r="B3416" t="inlineStr">
        <is>
          <t>docudrama</t>
        </is>
      </c>
      <c r="C3416" t="inlineStr">
        <is>
          <t>Real events dramatically recreated with compelling narrative techniques and authenticity</t>
        </is>
      </c>
      <c r="D3416" t="n">
        <v>3</v>
      </c>
      <c r="E3416" t="inlineStr">
        <is>
          <t>Washington</t>
        </is>
      </c>
      <c r="F3416" t="n">
        <v>202895</v>
      </c>
      <c r="G3416" t="n">
        <v>164</v>
      </c>
      <c r="H3416">
        <f>F3416-G3416</f>
        <v/>
      </c>
      <c r="I3416">
        <f>IF(SUM(H$2:H$8455)=0,0,(H3416/SUM(H$2:H$8455))*100)</f>
        <v/>
      </c>
      <c r="J3416">
        <f>IF(F3416=0,0,(H3416/F3416)*100)</f>
        <v/>
      </c>
    </row>
    <row r="3417">
      <c r="A3417" t="n">
        <v>3416</v>
      </c>
      <c r="B3417" t="inlineStr">
        <is>
          <t>auction</t>
        </is>
      </c>
      <c r="C3417" t="inlineStr">
        <is>
          <t>Competitive bidding events where rare items find new owners</t>
        </is>
      </c>
      <c r="D3417" t="n">
        <v>3</v>
      </c>
      <c r="E3417" t="inlineStr">
        <is>
          <t>Kansas</t>
        </is>
      </c>
      <c r="F3417" t="n">
        <v>218537</v>
      </c>
      <c r="G3417" t="n">
        <v>15838</v>
      </c>
      <c r="H3417">
        <f>F3417-G3417</f>
        <v/>
      </c>
      <c r="I3417">
        <f>IF(SUM(H$2:H$8455)=0,0,(H3417/SUM(H$2:H$8455))*100)</f>
        <v/>
      </c>
      <c r="J3417">
        <f>IF(F3417=0,0,(H3417/F3417)*100)</f>
        <v/>
      </c>
    </row>
    <row r="3418">
      <c r="A3418" t="n">
        <v>3417</v>
      </c>
      <c r="B3418" t="inlineStr">
        <is>
          <t>automotive</t>
        </is>
      </c>
      <c r="C3418" t="inlineStr">
        <is>
          <t>Vehicle-focused content exploring cars, technology, and automotive culture</t>
        </is>
      </c>
      <c r="D3418" t="n">
        <v>3</v>
      </c>
      <c r="E3418" t="inlineStr">
        <is>
          <t>District of Columbia</t>
        </is>
      </c>
      <c r="F3418" t="n">
        <v>217447</v>
      </c>
      <c r="G3418" t="n">
        <v>14754</v>
      </c>
      <c r="H3418">
        <f>F3418-G3418</f>
        <v/>
      </c>
      <c r="I3418">
        <f>IF(SUM(H$2:H$8455)=0,0,(H3418/SUM(H$2:H$8455))*100)</f>
        <v/>
      </c>
      <c r="J3418">
        <f>IF(F3418=0,0,(H3418/F3418)*100)</f>
        <v/>
      </c>
    </row>
    <row r="3419">
      <c r="A3419" t="n">
        <v>3418</v>
      </c>
      <c r="B3419" t="inlineStr">
        <is>
          <t>law</t>
        </is>
      </c>
      <c r="C3419" t="inlineStr">
        <is>
          <t>Legal systems exploration through cases, principles and justice pursuit</t>
        </is>
      </c>
      <c r="D3419" t="n">
        <v>3</v>
      </c>
      <c r="E3419" t="inlineStr">
        <is>
          <t>Alaska</t>
        </is>
      </c>
      <c r="F3419" t="n">
        <v>216031</v>
      </c>
      <c r="G3419" t="n">
        <v>13711</v>
      </c>
      <c r="H3419">
        <f>F3419-G3419</f>
        <v/>
      </c>
      <c r="I3419">
        <f>IF(SUM(H$2:H$8455)=0,0,(H3419/SUM(H$2:H$8455))*100)</f>
        <v/>
      </c>
      <c r="J3419">
        <f>IF(F3419=0,0,(H3419/F3419)*100)</f>
        <v/>
      </c>
    </row>
    <row r="3420">
      <c r="A3420" t="n">
        <v>3419</v>
      </c>
      <c r="B3420" t="inlineStr">
        <is>
          <t>science</t>
        </is>
      </c>
      <c r="C3420" t="inlineStr">
        <is>
          <t>Factual explorations of natural phenomena and groundbreaking discoveries</t>
        </is>
      </c>
      <c r="D3420" t="n">
        <v>3</v>
      </c>
      <c r="E3420" t="inlineStr">
        <is>
          <t>South Dakota</t>
        </is>
      </c>
      <c r="F3420" t="n">
        <v>216098</v>
      </c>
      <c r="G3420" t="n">
        <v>14113</v>
      </c>
      <c r="H3420">
        <f>F3420-G3420</f>
        <v/>
      </c>
      <c r="I3420">
        <f>IF(SUM(H$2:H$8455)=0,0,(H3420/SUM(H$2:H$8455))*100)</f>
        <v/>
      </c>
      <c r="J3420">
        <f>IF(F3420=0,0,(H3420/F3420)*100)</f>
        <v/>
      </c>
    </row>
    <row r="3421">
      <c r="A3421" t="n">
        <v>3420</v>
      </c>
      <c r="B3421" t="inlineStr">
        <is>
          <t>soap opera</t>
        </is>
      </c>
      <c r="C3421" t="inlineStr">
        <is>
          <t>Dramatic serialized stories featuring complex relationships and emotional twists</t>
        </is>
      </c>
      <c r="D3421" t="n">
        <v>3</v>
      </c>
      <c r="E3421" t="inlineStr">
        <is>
          <t>New Mexico</t>
        </is>
      </c>
      <c r="F3421" t="n">
        <v>208592</v>
      </c>
      <c r="G3421" t="n">
        <v>6940</v>
      </c>
      <c r="H3421">
        <f>F3421-G3421</f>
        <v/>
      </c>
      <c r="I3421">
        <f>IF(SUM(H$2:H$8455)=0,0,(H3421/SUM(H$2:H$8455))*100)</f>
        <v/>
      </c>
      <c r="J3421">
        <f>IF(F3421=0,0,(H3421/F3421)*100)</f>
        <v/>
      </c>
    </row>
    <row r="3422">
      <c r="A3422" t="n">
        <v>3421</v>
      </c>
      <c r="B3422" t="inlineStr">
        <is>
          <t>crime drama</t>
        </is>
      </c>
      <c r="C3422" t="inlineStr">
        <is>
          <t>Tense narratives following detectives and criminals through suspenseful investigations</t>
        </is>
      </c>
      <c r="D3422" t="n">
        <v>3</v>
      </c>
      <c r="E3422" t="inlineStr">
        <is>
          <t>West Virginia</t>
        </is>
      </c>
      <c r="F3422" t="n">
        <v>201388</v>
      </c>
      <c r="G3422" t="n">
        <v>108</v>
      </c>
      <c r="H3422">
        <f>F3422-G3422</f>
        <v/>
      </c>
      <c r="I3422">
        <f>IF(SUM(H$2:H$8455)=0,0,(H3422/SUM(H$2:H$8455))*100)</f>
        <v/>
      </c>
      <c r="J3422">
        <f>IF(F3422=0,0,(H3422/F3422)*100)</f>
        <v/>
      </c>
    </row>
    <row r="3423">
      <c r="A3423" t="n">
        <v>3422</v>
      </c>
      <c r="B3423" t="inlineStr">
        <is>
          <t>biography</t>
        </is>
      </c>
      <c r="C3423" t="inlineStr">
        <is>
          <t>Intimate portraits revealing the remarkable lives of notable individuals</t>
        </is>
      </c>
      <c r="D3423" t="n">
        <v>3</v>
      </c>
      <c r="E3423" t="inlineStr">
        <is>
          <t>Arizona</t>
        </is>
      </c>
      <c r="F3423" t="n">
        <v>213308</v>
      </c>
      <c r="G3423" t="n">
        <v>12152</v>
      </c>
      <c r="H3423">
        <f>F3423-G3423</f>
        <v/>
      </c>
      <c r="I3423">
        <f>IF(SUM(H$2:H$8455)=0,0,(H3423/SUM(H$2:H$8455))*100)</f>
        <v/>
      </c>
      <c r="J3423">
        <f>IF(F3423=0,0,(H3423/F3423)*100)</f>
        <v/>
      </c>
    </row>
    <row r="3424">
      <c r="A3424" t="n">
        <v>3423</v>
      </c>
      <c r="B3424" t="inlineStr">
        <is>
          <t>biography</t>
        </is>
      </c>
      <c r="C3424" t="inlineStr">
        <is>
          <t>Intimate portraits revealing the remarkable lives of notable individuals</t>
        </is>
      </c>
      <c r="D3424" t="n">
        <v>3</v>
      </c>
      <c r="E3424" t="inlineStr">
        <is>
          <t>Louisiana</t>
        </is>
      </c>
      <c r="F3424" t="n">
        <v>211568</v>
      </c>
      <c r="G3424" t="n">
        <v>10560</v>
      </c>
      <c r="H3424">
        <f>F3424-G3424</f>
        <v/>
      </c>
      <c r="I3424">
        <f>IF(SUM(H$2:H$8455)=0,0,(H3424/SUM(H$2:H$8455))*100)</f>
        <v/>
      </c>
      <c r="J3424">
        <f>IF(F3424=0,0,(H3424/F3424)*100)</f>
        <v/>
      </c>
    </row>
    <row r="3425">
      <c r="A3425" t="n">
        <v>3424</v>
      </c>
      <c r="B3425" t="inlineStr">
        <is>
          <t>horror</t>
        </is>
      </c>
      <c r="C3425" t="inlineStr">
        <is>
          <t>Suspenseful tales designed to frighten and thrill viewers</t>
        </is>
      </c>
      <c r="D3425" t="n">
        <v>3</v>
      </c>
      <c r="E3425" t="inlineStr">
        <is>
          <t>Delaware</t>
        </is>
      </c>
      <c r="F3425" t="n">
        <v>212526</v>
      </c>
      <c r="G3425" t="n">
        <v>11536</v>
      </c>
      <c r="H3425">
        <f>F3425-G3425</f>
        <v/>
      </c>
      <c r="I3425">
        <f>IF(SUM(H$2:H$8455)=0,0,(H3425/SUM(H$2:H$8455))*100)</f>
        <v/>
      </c>
      <c r="J3425">
        <f>IF(F3425=0,0,(H3425/F3425)*100)</f>
        <v/>
      </c>
    </row>
    <row r="3426">
      <c r="A3426" t="n">
        <v>3425</v>
      </c>
      <c r="B3426" t="inlineStr">
        <is>
          <t>news.weather</t>
        </is>
      </c>
      <c r="C3426" t="inlineStr">
        <is>
          <t>Meteorological forecasts and atmospheric condition updates for daily planning</t>
        </is>
      </c>
      <c r="D3426" t="n">
        <v>3</v>
      </c>
      <c r="E3426" t="inlineStr">
        <is>
          <t>Illinois</t>
        </is>
      </c>
      <c r="F3426" t="n">
        <v>314135</v>
      </c>
      <c r="G3426" t="n">
        <v>113292</v>
      </c>
      <c r="H3426">
        <f>F3426-G3426</f>
        <v/>
      </c>
      <c r="I3426">
        <f>IF(SUM(H$2:H$8455)=0,0,(H3426/SUM(H$2:H$8455))*100)</f>
        <v/>
      </c>
      <c r="J3426">
        <f>IF(F3426=0,0,(H3426/F3426)*100)</f>
        <v/>
      </c>
    </row>
    <row r="3427">
      <c r="A3427" t="n">
        <v>3426</v>
      </c>
      <c r="B3427" t="inlineStr">
        <is>
          <t>football</t>
        </is>
      </c>
      <c r="C3427" t="inlineStr">
        <is>
          <t>Gridiron action featuring strategic plays, athletic prowess, and team competition</t>
        </is>
      </c>
      <c r="D3427" t="n">
        <v>3</v>
      </c>
      <c r="E3427" t="inlineStr">
        <is>
          <t>New Hampshire</t>
        </is>
      </c>
      <c r="F3427" t="n">
        <v>204310</v>
      </c>
      <c r="G3427" t="n">
        <v>3894</v>
      </c>
      <c r="H3427">
        <f>F3427-G3427</f>
        <v/>
      </c>
      <c r="I3427">
        <f>IF(SUM(H$2:H$8455)=0,0,(H3427/SUM(H$2:H$8455))*100)</f>
        <v/>
      </c>
      <c r="J3427">
        <f>IF(F3427=0,0,(H3427/F3427)*100)</f>
        <v/>
      </c>
    </row>
    <row r="3428">
      <c r="A3428" t="n">
        <v>3427</v>
      </c>
      <c r="B3428" t="inlineStr">
        <is>
          <t>docudrama</t>
        </is>
      </c>
      <c r="C3428" t="inlineStr">
        <is>
          <t>Real events dramatically recreated with compelling narrative techniques and authenticity</t>
        </is>
      </c>
      <c r="D3428" t="n">
        <v>3</v>
      </c>
      <c r="E3428" t="inlineStr">
        <is>
          <t>Nevada</t>
        </is>
      </c>
      <c r="F3428" t="n">
        <v>200658</v>
      </c>
      <c r="G3428" t="n">
        <v>292</v>
      </c>
      <c r="H3428">
        <f>F3428-G3428</f>
        <v/>
      </c>
      <c r="I3428">
        <f>IF(SUM(H$2:H$8455)=0,0,(H3428/SUM(H$2:H$8455))*100)</f>
        <v/>
      </c>
      <c r="J3428">
        <f>IF(F3428=0,0,(H3428/F3428)*100)</f>
        <v/>
      </c>
    </row>
    <row r="3429">
      <c r="A3429" t="n">
        <v>3428</v>
      </c>
      <c r="B3429" t="inlineStr">
        <is>
          <t>sports talk</t>
        </is>
      </c>
      <c r="C3429" t="inlineStr">
        <is>
          <t>Passionate debates and expert opinions on athletic performances</t>
        </is>
      </c>
      <c r="D3429" t="n">
        <v>3</v>
      </c>
      <c r="E3429" t="inlineStr">
        <is>
          <t>Kansas</t>
        </is>
      </c>
      <c r="F3429" t="n">
        <v>209110</v>
      </c>
      <c r="G3429" t="n">
        <v>8943</v>
      </c>
      <c r="H3429">
        <f>F3429-G3429</f>
        <v/>
      </c>
      <c r="I3429">
        <f>IF(SUM(H$2:H$8455)=0,0,(H3429/SUM(H$2:H$8455))*100)</f>
        <v/>
      </c>
      <c r="J3429">
        <f>IF(F3429=0,0,(H3429/F3429)*100)</f>
        <v/>
      </c>
    </row>
    <row r="3430">
      <c r="A3430" t="n">
        <v>3429</v>
      </c>
      <c r="B3430" t="inlineStr">
        <is>
          <t>animated</t>
        </is>
      </c>
      <c r="C3430" t="inlineStr">
        <is>
          <t>Visually creative content bringing imaginative worlds to life through animation</t>
        </is>
      </c>
      <c r="D3430" t="n">
        <v>3</v>
      </c>
      <c r="E3430" t="inlineStr">
        <is>
          <t>South Carolina</t>
        </is>
      </c>
      <c r="F3430" t="n">
        <v>199851</v>
      </c>
      <c r="G3430" t="n">
        <v>148</v>
      </c>
      <c r="H3430">
        <f>F3430-G3430</f>
        <v/>
      </c>
      <c r="I3430">
        <f>IF(SUM(H$2:H$8455)=0,0,(H3430/SUM(H$2:H$8455))*100)</f>
        <v/>
      </c>
      <c r="J3430">
        <f>IF(F3430=0,0,(H3430/F3430)*100)</f>
        <v/>
      </c>
    </row>
    <row r="3431">
      <c r="A3431" t="n">
        <v>3430</v>
      </c>
      <c r="B3431" t="inlineStr">
        <is>
          <t>private detective</t>
        </is>
      </c>
      <c r="C3431" t="inlineStr">
        <is>
          <t>Investigative narratives following lone sleuths solving mysterious cases</t>
        </is>
      </c>
      <c r="D3431" t="n">
        <v>3</v>
      </c>
      <c r="E3431" t="inlineStr">
        <is>
          <t>Maryland</t>
        </is>
      </c>
      <c r="F3431" t="n">
        <v>241432</v>
      </c>
      <c r="G3431" t="n">
        <v>41837</v>
      </c>
      <c r="H3431">
        <f>F3431-G3431</f>
        <v/>
      </c>
      <c r="I3431">
        <f>IF(SUM(H$2:H$8455)=0,0,(H3431/SUM(H$2:H$8455))*100)</f>
        <v/>
      </c>
      <c r="J3431">
        <f>IF(F3431=0,0,(H3431/F3431)*100)</f>
        <v/>
      </c>
    </row>
    <row r="3432">
      <c r="A3432" t="n">
        <v>3431</v>
      </c>
      <c r="B3432" t="inlineStr">
        <is>
          <t>holiday</t>
        </is>
      </c>
      <c r="C3432" t="inlineStr">
        <is>
          <t>Festive celebrations and seasonal traditions bringing communities together</t>
        </is>
      </c>
      <c r="D3432" t="n">
        <v>3</v>
      </c>
      <c r="E3432" t="inlineStr">
        <is>
          <t>Utah</t>
        </is>
      </c>
      <c r="F3432" t="n">
        <v>215924</v>
      </c>
      <c r="G3432" t="n">
        <v>16906</v>
      </c>
      <c r="H3432">
        <f>F3432-G3432</f>
        <v/>
      </c>
      <c r="I3432">
        <f>IF(SUM(H$2:H$8455)=0,0,(H3432/SUM(H$2:H$8455))*100)</f>
        <v/>
      </c>
      <c r="J3432">
        <f>IF(F3432=0,0,(H3432/F3432)*100)</f>
        <v/>
      </c>
    </row>
    <row r="3433">
      <c r="A3433" t="n">
        <v>3432</v>
      </c>
      <c r="B3433" t="inlineStr">
        <is>
          <t>golf</t>
        </is>
      </c>
      <c r="C3433" t="inlineStr">
        <is>
          <t>Strategic sporting competition combining precision skills with serene landscapes</t>
        </is>
      </c>
      <c r="D3433" t="n">
        <v>3</v>
      </c>
      <c r="E3433" t="inlineStr">
        <is>
          <t>Utah</t>
        </is>
      </c>
      <c r="F3433" t="n">
        <v>207980</v>
      </c>
      <c r="G3433" t="n">
        <v>9002</v>
      </c>
      <c r="H3433">
        <f>F3433-G3433</f>
        <v/>
      </c>
      <c r="I3433">
        <f>IF(SUM(H$2:H$8455)=0,0,(H3433/SUM(H$2:H$8455))*100)</f>
        <v/>
      </c>
      <c r="J3433">
        <f>IF(F3433=0,0,(H3433/F3433)*100)</f>
        <v/>
      </c>
    </row>
    <row r="3434">
      <c r="A3434" t="n">
        <v>3433</v>
      </c>
      <c r="B3434" t="inlineStr">
        <is>
          <t>conversation &amp; colloquies</t>
        </is>
      </c>
      <c r="C3434" t="inlineStr">
        <is>
          <t>Engaging dialogues exploring ideas through meaningful exchanges between diverse voices</t>
        </is>
      </c>
      <c r="D3434" t="n">
        <v>3</v>
      </c>
      <c r="E3434" t="inlineStr">
        <is>
          <t>Ohio</t>
        </is>
      </c>
      <c r="F3434" t="n">
        <v>232150</v>
      </c>
      <c r="G3434" t="n">
        <v>33423</v>
      </c>
      <c r="H3434">
        <f>F3434-G3434</f>
        <v/>
      </c>
      <c r="I3434">
        <f>IF(SUM(H$2:H$8455)=0,0,(H3434/SUM(H$2:H$8455))*100)</f>
        <v/>
      </c>
      <c r="J3434">
        <f>IF(F3434=0,0,(H3434/F3434)*100)</f>
        <v/>
      </c>
    </row>
    <row r="3435">
      <c r="A3435" t="n">
        <v>3434</v>
      </c>
      <c r="B3435" t="inlineStr">
        <is>
          <t>sports commentary</t>
        </is>
      </c>
      <c r="C3435" t="inlineStr">
        <is>
          <t>Expert analysis and passionate discussion of athletic competitions</t>
        </is>
      </c>
      <c r="D3435" t="n">
        <v>3</v>
      </c>
      <c r="E3435" t="inlineStr">
        <is>
          <t>Ohio</t>
        </is>
      </c>
      <c r="F3435" t="n">
        <v>300357</v>
      </c>
      <c r="G3435" t="n">
        <v>101732</v>
      </c>
      <c r="H3435">
        <f>F3435-G3435</f>
        <v/>
      </c>
      <c r="I3435">
        <f>IF(SUM(H$2:H$8455)=0,0,(H3435/SUM(H$2:H$8455))*100)</f>
        <v/>
      </c>
      <c r="J3435">
        <f>IF(F3435=0,0,(H3435/F3435)*100)</f>
        <v/>
      </c>
    </row>
    <row r="3436">
      <c r="A3436" t="n">
        <v>3435</v>
      </c>
      <c r="B3436" t="inlineStr">
        <is>
          <t>auction</t>
        </is>
      </c>
      <c r="C3436" t="inlineStr">
        <is>
          <t>Competitive bidding events where rare items find new owners</t>
        </is>
      </c>
      <c r="D3436" t="n">
        <v>3</v>
      </c>
      <c r="E3436" t="inlineStr">
        <is>
          <t>West Virginia</t>
        </is>
      </c>
      <c r="F3436" t="n">
        <v>212386</v>
      </c>
      <c r="G3436" t="n">
        <v>14093</v>
      </c>
      <c r="H3436">
        <f>F3436-G3436</f>
        <v/>
      </c>
      <c r="I3436">
        <f>IF(SUM(H$2:H$8455)=0,0,(H3436/SUM(H$2:H$8455))*100)</f>
        <v/>
      </c>
      <c r="J3436">
        <f>IF(F3436=0,0,(H3436/F3436)*100)</f>
        <v/>
      </c>
    </row>
    <row r="3437">
      <c r="A3437" t="n">
        <v>3436</v>
      </c>
      <c r="B3437" t="inlineStr">
        <is>
          <t>soap opera</t>
        </is>
      </c>
      <c r="C3437" t="inlineStr">
        <is>
          <t>Dramatic serialized stories featuring complex relationships and emotional twists</t>
        </is>
      </c>
      <c r="D3437" t="n">
        <v>3</v>
      </c>
      <c r="E3437" t="inlineStr">
        <is>
          <t>Michigan</t>
        </is>
      </c>
      <c r="F3437" t="n">
        <v>208628</v>
      </c>
      <c r="G3437" t="n">
        <v>10479</v>
      </c>
      <c r="H3437">
        <f>F3437-G3437</f>
        <v/>
      </c>
      <c r="I3437">
        <f>IF(SUM(H$2:H$8455)=0,0,(H3437/SUM(H$2:H$8455))*100)</f>
        <v/>
      </c>
      <c r="J3437">
        <f>IF(F3437=0,0,(H3437/F3437)*100)</f>
        <v/>
      </c>
    </row>
    <row r="3438">
      <c r="A3438" t="n">
        <v>3437</v>
      </c>
      <c r="B3438" t="inlineStr">
        <is>
          <t>family television</t>
        </is>
      </c>
      <c r="C3438" t="inlineStr">
        <is>
          <t>Multi-generational entertainment fostering shared viewing experiences and positive messages</t>
        </is>
      </c>
      <c r="D3438" t="n">
        <v>3</v>
      </c>
      <c r="E3438" t="inlineStr">
        <is>
          <t>Georgia</t>
        </is>
      </c>
      <c r="F3438" t="n">
        <v>197998</v>
      </c>
      <c r="G3438" t="n">
        <v>97</v>
      </c>
      <c r="H3438">
        <f>F3438-G3438</f>
        <v/>
      </c>
      <c r="I3438">
        <f>IF(SUM(H$2:H$8455)=0,0,(H3438/SUM(H$2:H$8455))*100)</f>
        <v/>
      </c>
      <c r="J3438">
        <f>IF(F3438=0,0,(H3438/F3438)*100)</f>
        <v/>
      </c>
    </row>
    <row r="3439">
      <c r="A3439" t="n">
        <v>3438</v>
      </c>
      <c r="B3439" t="inlineStr">
        <is>
          <t>educational</t>
        </is>
      </c>
      <c r="C3439" t="inlineStr">
        <is>
          <t>Instructive content fostering learning through engaging presentation of valuable information</t>
        </is>
      </c>
      <c r="D3439" t="n">
        <v>3</v>
      </c>
      <c r="E3439" t="inlineStr">
        <is>
          <t>New York</t>
        </is>
      </c>
      <c r="F3439" t="n">
        <v>197980</v>
      </c>
      <c r="G3439" t="n">
        <v>591</v>
      </c>
      <c r="H3439">
        <f>F3439-G3439</f>
        <v/>
      </c>
      <c r="I3439">
        <f>IF(SUM(H$2:H$8455)=0,0,(H3439/SUM(H$2:H$8455))*100)</f>
        <v/>
      </c>
      <c r="J3439">
        <f>IF(F3439=0,0,(H3439/F3439)*100)</f>
        <v/>
      </c>
    </row>
    <row r="3440">
      <c r="A3440" t="n">
        <v>3439</v>
      </c>
      <c r="B3440" t="inlineStr">
        <is>
          <t>sports talk</t>
        </is>
      </c>
      <c r="C3440" t="inlineStr">
        <is>
          <t>Passionate debates and expert opinions on athletic performances</t>
        </is>
      </c>
      <c r="D3440" t="n">
        <v>3</v>
      </c>
      <c r="E3440" t="inlineStr">
        <is>
          <t>Mississippi</t>
        </is>
      </c>
      <c r="F3440" t="n">
        <v>203872</v>
      </c>
      <c r="G3440" t="n">
        <v>7013</v>
      </c>
      <c r="H3440">
        <f>F3440-G3440</f>
        <v/>
      </c>
      <c r="I3440">
        <f>IF(SUM(H$2:H$8455)=0,0,(H3440/SUM(H$2:H$8455))*100)</f>
        <v/>
      </c>
      <c r="J3440">
        <f>IF(F3440=0,0,(H3440/F3440)*100)</f>
        <v/>
      </c>
    </row>
    <row r="3441">
      <c r="A3441" t="n">
        <v>3440</v>
      </c>
      <c r="B3441" t="inlineStr">
        <is>
          <t>sports news</t>
        </is>
      </c>
      <c r="C3441" t="inlineStr">
        <is>
          <t>Breaking updates and insider information from the athletic world</t>
        </is>
      </c>
      <c r="D3441" t="n">
        <v>3</v>
      </c>
      <c r="E3441" t="inlineStr">
        <is>
          <t>Virginia</t>
        </is>
      </c>
      <c r="F3441" t="n">
        <v>217027</v>
      </c>
      <c r="G3441" t="n">
        <v>20392</v>
      </c>
      <c r="H3441">
        <f>F3441-G3441</f>
        <v/>
      </c>
      <c r="I3441">
        <f>IF(SUM(H$2:H$8455)=0,0,(H3441/SUM(H$2:H$8455))*100)</f>
        <v/>
      </c>
      <c r="J3441">
        <f>IF(F3441=0,0,(H3441/F3441)*100)</f>
        <v/>
      </c>
    </row>
    <row r="3442">
      <c r="A3442" t="n">
        <v>3441</v>
      </c>
      <c r="B3442" t="inlineStr">
        <is>
          <t>technology</t>
        </is>
      </c>
      <c r="C3442" t="inlineStr">
        <is>
          <t>Cutting-edge innovations and digital trends shaping our connected world</t>
        </is>
      </c>
      <c r="D3442" t="n">
        <v>3</v>
      </c>
      <c r="E3442" t="inlineStr">
        <is>
          <t>Pennsylvania</t>
        </is>
      </c>
      <c r="F3442" t="n">
        <v>214395</v>
      </c>
      <c r="G3442" t="n">
        <v>17812</v>
      </c>
      <c r="H3442">
        <f>F3442-G3442</f>
        <v/>
      </c>
      <c r="I3442">
        <f>IF(SUM(H$2:H$8455)=0,0,(H3442/SUM(H$2:H$8455))*100)</f>
        <v/>
      </c>
      <c r="J3442">
        <f>IF(F3442=0,0,(H3442/F3442)*100)</f>
        <v/>
      </c>
    </row>
    <row r="3443">
      <c r="A3443" t="n">
        <v>3442</v>
      </c>
      <c r="B3443" t="inlineStr">
        <is>
          <t>movie</t>
        </is>
      </c>
      <c r="C3443" t="inlineStr">
        <is>
          <t>Visual storytelling through cinematic artistry and compelling narratives</t>
        </is>
      </c>
      <c r="D3443" t="n">
        <v>3</v>
      </c>
      <c r="E3443" t="inlineStr">
        <is>
          <t>Oregon</t>
        </is>
      </c>
      <c r="F3443" t="n">
        <v>266648</v>
      </c>
      <c r="G3443" t="n">
        <v>70159</v>
      </c>
      <c r="H3443">
        <f>F3443-G3443</f>
        <v/>
      </c>
      <c r="I3443">
        <f>IF(SUM(H$2:H$8455)=0,0,(H3443/SUM(H$2:H$8455))*100)</f>
        <v/>
      </c>
      <c r="J3443">
        <f>IF(F3443=0,0,(H3443/F3443)*100)</f>
        <v/>
      </c>
    </row>
    <row r="3444">
      <c r="A3444" t="n">
        <v>3443</v>
      </c>
      <c r="B3444" t="inlineStr">
        <is>
          <t>sitcom</t>
        </is>
      </c>
      <c r="C3444" t="inlineStr">
        <is>
          <t>Humorous scenarios featuring recurring characters in everyday situations</t>
        </is>
      </c>
      <c r="D3444" t="n">
        <v>3</v>
      </c>
      <c r="E3444" t="inlineStr">
        <is>
          <t>Vermont</t>
        </is>
      </c>
      <c r="F3444" t="n">
        <v>201234</v>
      </c>
      <c r="G3444" t="n">
        <v>4834</v>
      </c>
      <c r="H3444">
        <f>F3444-G3444</f>
        <v/>
      </c>
      <c r="I3444">
        <f>IF(SUM(H$2:H$8455)=0,0,(H3444/SUM(H$2:H$8455))*100)</f>
        <v/>
      </c>
      <c r="J3444">
        <f>IF(F3444=0,0,(H3444/F3444)*100)</f>
        <v/>
      </c>
    </row>
    <row r="3445">
      <c r="A3445" t="n">
        <v>3444</v>
      </c>
      <c r="B3445" t="inlineStr">
        <is>
          <t>collectibles</t>
        </is>
      </c>
      <c r="C3445" t="inlineStr">
        <is>
          <t>Treasure-hunting journeys exploring valuable items and collector communities</t>
        </is>
      </c>
      <c r="D3445" t="n">
        <v>3</v>
      </c>
      <c r="E3445" t="inlineStr">
        <is>
          <t>Illinois</t>
        </is>
      </c>
      <c r="F3445" t="n">
        <v>195998</v>
      </c>
      <c r="G3445" t="n">
        <v>113</v>
      </c>
      <c r="H3445">
        <f>F3445-G3445</f>
        <v/>
      </c>
      <c r="I3445">
        <f>IF(SUM(H$2:H$8455)=0,0,(H3445/SUM(H$2:H$8455))*100)</f>
        <v/>
      </c>
      <c r="J3445">
        <f>IF(F3445=0,0,(H3445/F3445)*100)</f>
        <v/>
      </c>
    </row>
    <row r="3446">
      <c r="A3446" t="n">
        <v>3445</v>
      </c>
      <c r="B3446" t="inlineStr">
        <is>
          <t>audience participation</t>
        </is>
      </c>
      <c r="C3446" t="inlineStr">
        <is>
          <t>Interactive entertainment inviting viewers to become active show participants</t>
        </is>
      </c>
      <c r="D3446" t="n">
        <v>3</v>
      </c>
      <c r="E3446" t="inlineStr">
        <is>
          <t>West Virginia</t>
        </is>
      </c>
      <c r="F3446" t="n">
        <v>227867</v>
      </c>
      <c r="G3446" t="n">
        <v>32127</v>
      </c>
      <c r="H3446">
        <f>F3446-G3446</f>
        <v/>
      </c>
      <c r="I3446">
        <f>IF(SUM(H$2:H$8455)=0,0,(H3446/SUM(H$2:H$8455))*100)</f>
        <v/>
      </c>
      <c r="J3446">
        <f>IF(F3446=0,0,(H3446/F3446)*100)</f>
        <v/>
      </c>
    </row>
    <row r="3447">
      <c r="A3447" t="n">
        <v>3446</v>
      </c>
      <c r="B3447" t="inlineStr">
        <is>
          <t>technology</t>
        </is>
      </c>
      <c r="C3447" t="inlineStr">
        <is>
          <t>Cutting-edge innovations and digital trends shaping our connected world</t>
        </is>
      </c>
      <c r="D3447" t="n">
        <v>3</v>
      </c>
      <c r="E3447" t="inlineStr">
        <is>
          <t>Virginia</t>
        </is>
      </c>
      <c r="F3447" t="n">
        <v>212857</v>
      </c>
      <c r="G3447" t="n">
        <v>17178</v>
      </c>
      <c r="H3447">
        <f>F3447-G3447</f>
        <v/>
      </c>
      <c r="I3447">
        <f>IF(SUM(H$2:H$8455)=0,0,(H3447/SUM(H$2:H$8455))*100)</f>
        <v/>
      </c>
      <c r="J3447">
        <f>IF(F3447=0,0,(H3447/F3447)*100)</f>
        <v/>
      </c>
    </row>
    <row r="3448">
      <c r="A3448" t="n">
        <v>3447</v>
      </c>
      <c r="B3448" t="inlineStr">
        <is>
          <t>private detective</t>
        </is>
      </c>
      <c r="C3448" t="inlineStr">
        <is>
          <t>Investigative narratives following lone sleuths solving mysterious cases</t>
        </is>
      </c>
      <c r="D3448" t="n">
        <v>3</v>
      </c>
      <c r="E3448" t="inlineStr">
        <is>
          <t>Colorado</t>
        </is>
      </c>
      <c r="F3448" t="n">
        <v>233965</v>
      </c>
      <c r="G3448" t="n">
        <v>38333</v>
      </c>
      <c r="H3448">
        <f>F3448-G3448</f>
        <v/>
      </c>
      <c r="I3448">
        <f>IF(SUM(H$2:H$8455)=0,0,(H3448/SUM(H$2:H$8455))*100)</f>
        <v/>
      </c>
      <c r="J3448">
        <f>IF(F3448=0,0,(H3448/F3448)*100)</f>
        <v/>
      </c>
    </row>
    <row r="3449">
      <c r="A3449" t="n">
        <v>3448</v>
      </c>
      <c r="B3449" t="inlineStr">
        <is>
          <t>conversation &amp; colloquies</t>
        </is>
      </c>
      <c r="C3449" t="inlineStr">
        <is>
          <t>Engaging dialogues exploring ideas through meaningful exchanges between diverse voices</t>
        </is>
      </c>
      <c r="D3449" t="n">
        <v>3</v>
      </c>
      <c r="E3449" t="inlineStr">
        <is>
          <t>Pennsylvania</t>
        </is>
      </c>
      <c r="F3449" t="n">
        <v>222779</v>
      </c>
      <c r="G3449" t="n">
        <v>28156</v>
      </c>
      <c r="H3449">
        <f>F3449-G3449</f>
        <v/>
      </c>
      <c r="I3449">
        <f>IF(SUM(H$2:H$8455)=0,0,(H3449/SUM(H$2:H$8455))*100)</f>
        <v/>
      </c>
      <c r="J3449">
        <f>IF(F3449=0,0,(H3449/F3449)*100)</f>
        <v/>
      </c>
    </row>
    <row r="3450">
      <c r="A3450" t="n">
        <v>3449</v>
      </c>
      <c r="B3450" t="inlineStr">
        <is>
          <t>weather</t>
        </is>
      </c>
      <c r="C3450" t="inlineStr">
        <is>
          <t>Atmospheric conditions and forecasts affecting daily life and planning</t>
        </is>
      </c>
      <c r="D3450" t="n">
        <v>3</v>
      </c>
      <c r="E3450" t="inlineStr">
        <is>
          <t>North Dakota</t>
        </is>
      </c>
      <c r="F3450" t="n">
        <v>208243</v>
      </c>
      <c r="G3450" t="n">
        <v>13695</v>
      </c>
      <c r="H3450">
        <f>F3450-G3450</f>
        <v/>
      </c>
      <c r="I3450">
        <f>IF(SUM(H$2:H$8455)=0,0,(H3450/SUM(H$2:H$8455))*100)</f>
        <v/>
      </c>
      <c r="J3450">
        <f>IF(F3450=0,0,(H3450/F3450)*100)</f>
        <v/>
      </c>
    </row>
    <row r="3451">
      <c r="A3451" t="n">
        <v>3450</v>
      </c>
      <c r="B3451" t="inlineStr">
        <is>
          <t>sports talk</t>
        </is>
      </c>
      <c r="C3451" t="inlineStr">
        <is>
          <t>Passionate debates and expert opinions on athletic performances</t>
        </is>
      </c>
      <c r="D3451" t="n">
        <v>3</v>
      </c>
      <c r="E3451" t="inlineStr">
        <is>
          <t>Utah</t>
        </is>
      </c>
      <c r="F3451" t="n">
        <v>200916</v>
      </c>
      <c r="G3451" t="n">
        <v>6632</v>
      </c>
      <c r="H3451">
        <f>F3451-G3451</f>
        <v/>
      </c>
      <c r="I3451">
        <f>IF(SUM(H$2:H$8455)=0,0,(H3451/SUM(H$2:H$8455))*100)</f>
        <v/>
      </c>
      <c r="J3451">
        <f>IF(F3451=0,0,(H3451/F3451)*100)</f>
        <v/>
      </c>
    </row>
    <row r="3452">
      <c r="A3452" t="n">
        <v>3451</v>
      </c>
      <c r="B3452" t="inlineStr">
        <is>
          <t>news.weather</t>
        </is>
      </c>
      <c r="C3452" t="inlineStr">
        <is>
          <t>Meteorological forecasts and atmospheric condition updates for daily planning</t>
        </is>
      </c>
      <c r="D3452" t="n">
        <v>3</v>
      </c>
      <c r="E3452" t="inlineStr">
        <is>
          <t>Alabama</t>
        </is>
      </c>
      <c r="F3452" t="n">
        <v>272860</v>
      </c>
      <c r="G3452" t="n">
        <v>78612</v>
      </c>
      <c r="H3452">
        <f>F3452-G3452</f>
        <v/>
      </c>
      <c r="I3452">
        <f>IF(SUM(H$2:H$8455)=0,0,(H3452/SUM(H$2:H$8455))*100)</f>
        <v/>
      </c>
      <c r="J3452">
        <f>IF(F3452=0,0,(H3452/F3452)*100)</f>
        <v/>
      </c>
    </row>
    <row r="3453">
      <c r="A3453" t="n">
        <v>3452</v>
      </c>
      <c r="B3453" t="inlineStr">
        <is>
          <t>sitcom</t>
        </is>
      </c>
      <c r="C3453" t="inlineStr">
        <is>
          <t>Humorous scenarios featuring recurring characters in everyday situations</t>
        </is>
      </c>
      <c r="D3453" t="n">
        <v>3</v>
      </c>
      <c r="E3453" t="inlineStr">
        <is>
          <t>Hawaii</t>
        </is>
      </c>
      <c r="F3453" t="n">
        <v>203467</v>
      </c>
      <c r="G3453" t="n">
        <v>9312</v>
      </c>
      <c r="H3453">
        <f>F3453-G3453</f>
        <v/>
      </c>
      <c r="I3453">
        <f>IF(SUM(H$2:H$8455)=0,0,(H3453/SUM(H$2:H$8455))*100)</f>
        <v/>
      </c>
      <c r="J3453">
        <f>IF(F3453=0,0,(H3453/F3453)*100)</f>
        <v/>
      </c>
    </row>
    <row r="3454">
      <c r="A3454" t="n">
        <v>3453</v>
      </c>
      <c r="B3454" t="inlineStr">
        <is>
          <t>movie</t>
        </is>
      </c>
      <c r="C3454" t="inlineStr">
        <is>
          <t>Visual storytelling through cinematic artistry and compelling narratives</t>
        </is>
      </c>
      <c r="D3454" t="n">
        <v>3</v>
      </c>
      <c r="E3454" t="inlineStr">
        <is>
          <t>Massachusetts</t>
        </is>
      </c>
      <c r="F3454" t="n">
        <v>264017</v>
      </c>
      <c r="G3454" t="n">
        <v>70352</v>
      </c>
      <c r="H3454">
        <f>F3454-G3454</f>
        <v/>
      </c>
      <c r="I3454">
        <f>IF(SUM(H$2:H$8455)=0,0,(H3454/SUM(H$2:H$8455))*100)</f>
        <v/>
      </c>
      <c r="J3454">
        <f>IF(F3454=0,0,(H3454/F3454)*100)</f>
        <v/>
      </c>
    </row>
    <row r="3455">
      <c r="A3455" t="n">
        <v>3454</v>
      </c>
      <c r="B3455" t="inlineStr">
        <is>
          <t>documentary &amp; general</t>
        </is>
      </c>
      <c r="C3455" t="inlineStr">
        <is>
          <t>Informative explorations of real-world subjects through compelling factual narratives</t>
        </is>
      </c>
      <c r="D3455" t="n">
        <v>3</v>
      </c>
      <c r="E3455" t="inlineStr">
        <is>
          <t>South Dakota</t>
        </is>
      </c>
      <c r="F3455" t="n">
        <v>203567</v>
      </c>
      <c r="G3455" t="n">
        <v>9952</v>
      </c>
      <c r="H3455">
        <f>F3455-G3455</f>
        <v/>
      </c>
      <c r="I3455">
        <f>IF(SUM(H$2:H$8455)=0,0,(H3455/SUM(H$2:H$8455))*100)</f>
        <v/>
      </c>
      <c r="J3455">
        <f>IF(F3455=0,0,(H3455/F3455)*100)</f>
        <v/>
      </c>
    </row>
    <row r="3456">
      <c r="A3456" t="n">
        <v>3455</v>
      </c>
      <c r="B3456" t="inlineStr">
        <is>
          <t>western drama</t>
        </is>
      </c>
      <c r="C3456" t="inlineStr">
        <is>
          <t>Character-driven frontier stories exploring moral conflicts in lawless territories</t>
        </is>
      </c>
      <c r="D3456" t="n">
        <v>3</v>
      </c>
      <c r="E3456" t="inlineStr">
        <is>
          <t>Idaho</t>
        </is>
      </c>
      <c r="F3456" t="n">
        <v>211560</v>
      </c>
      <c r="G3456" t="n">
        <v>18168</v>
      </c>
      <c r="H3456">
        <f>F3456-G3456</f>
        <v/>
      </c>
      <c r="I3456">
        <f>IF(SUM(H$2:H$8455)=0,0,(H3456/SUM(H$2:H$8455))*100)</f>
        <v/>
      </c>
      <c r="J3456">
        <f>IF(F3456=0,0,(H3456/F3456)*100)</f>
        <v/>
      </c>
    </row>
    <row r="3457">
      <c r="A3457" t="n">
        <v>3456</v>
      </c>
      <c r="B3457" t="inlineStr">
        <is>
          <t>news.weather</t>
        </is>
      </c>
      <c r="C3457" t="inlineStr">
        <is>
          <t>Meteorological forecasts and atmospheric condition updates for daily planning</t>
        </is>
      </c>
      <c r="D3457" t="n">
        <v>3</v>
      </c>
      <c r="E3457" t="inlineStr">
        <is>
          <t>Ohio</t>
        </is>
      </c>
      <c r="F3457" t="n">
        <v>273678</v>
      </c>
      <c r="G3457" t="n">
        <v>80587</v>
      </c>
      <c r="H3457">
        <f>F3457-G3457</f>
        <v/>
      </c>
      <c r="I3457">
        <f>IF(SUM(H$2:H$8455)=0,0,(H3457/SUM(H$2:H$8455))*100)</f>
        <v/>
      </c>
      <c r="J3457">
        <f>IF(F3457=0,0,(H3457/F3457)*100)</f>
        <v/>
      </c>
    </row>
    <row r="3458">
      <c r="A3458" t="n">
        <v>3457</v>
      </c>
      <c r="B3458" t="inlineStr">
        <is>
          <t>politics</t>
        </is>
      </c>
      <c r="C3458" t="inlineStr">
        <is>
          <t>Governmental processes and power dynamics shaping societal decision-making</t>
        </is>
      </c>
      <c r="D3458" t="n">
        <v>3</v>
      </c>
      <c r="E3458" t="inlineStr">
        <is>
          <t>Utah</t>
        </is>
      </c>
      <c r="F3458" t="n">
        <v>203060</v>
      </c>
      <c r="G3458" t="n">
        <v>10137</v>
      </c>
      <c r="H3458">
        <f>F3458-G3458</f>
        <v/>
      </c>
      <c r="I3458">
        <f>IF(SUM(H$2:H$8455)=0,0,(H3458/SUM(H$2:H$8455))*100)</f>
        <v/>
      </c>
      <c r="J3458">
        <f>IF(F3458=0,0,(H3458/F3458)*100)</f>
        <v/>
      </c>
    </row>
    <row r="3459">
      <c r="A3459" t="n">
        <v>3458</v>
      </c>
      <c r="B3459" t="inlineStr">
        <is>
          <t>talk show</t>
        </is>
      </c>
      <c r="C3459" t="inlineStr">
        <is>
          <t>Host-driven discussions with celebrities, experts and engaging topics</t>
        </is>
      </c>
      <c r="D3459" t="n">
        <v>3</v>
      </c>
      <c r="E3459" t="inlineStr">
        <is>
          <t>Wyoming</t>
        </is>
      </c>
      <c r="F3459" t="n">
        <v>211080</v>
      </c>
      <c r="G3459" t="n">
        <v>18446</v>
      </c>
      <c r="H3459">
        <f>F3459-G3459</f>
        <v/>
      </c>
      <c r="I3459">
        <f>IF(SUM(H$2:H$8455)=0,0,(H3459/SUM(H$2:H$8455))*100)</f>
        <v/>
      </c>
      <c r="J3459">
        <f>IF(F3459=0,0,(H3459/F3459)*100)</f>
        <v/>
      </c>
    </row>
    <row r="3460">
      <c r="A3460" t="n">
        <v>3459</v>
      </c>
      <c r="B3460" t="inlineStr">
        <is>
          <t>golf</t>
        </is>
      </c>
      <c r="C3460" t="inlineStr">
        <is>
          <t>Strategic sporting competition combining precision skills with serene landscapes</t>
        </is>
      </c>
      <c r="D3460" t="n">
        <v>3</v>
      </c>
      <c r="E3460" t="inlineStr">
        <is>
          <t>Nevada</t>
        </is>
      </c>
      <c r="F3460" t="n">
        <v>203473</v>
      </c>
      <c r="G3460" t="n">
        <v>10904</v>
      </c>
      <c r="H3460">
        <f>F3460-G3460</f>
        <v/>
      </c>
      <c r="I3460">
        <f>IF(SUM(H$2:H$8455)=0,0,(H3460/SUM(H$2:H$8455))*100)</f>
        <v/>
      </c>
      <c r="J3460">
        <f>IF(F3460=0,0,(H3460/F3460)*100)</f>
        <v/>
      </c>
    </row>
    <row r="3461">
      <c r="A3461" t="n">
        <v>3460</v>
      </c>
      <c r="B3461" t="inlineStr">
        <is>
          <t>politics</t>
        </is>
      </c>
      <c r="C3461" t="inlineStr">
        <is>
          <t>Governmental processes and power dynamics shaping societal decision-making</t>
        </is>
      </c>
      <c r="D3461" t="n">
        <v>3</v>
      </c>
      <c r="E3461" t="inlineStr">
        <is>
          <t>Iowa</t>
        </is>
      </c>
      <c r="F3461" t="n">
        <v>202197</v>
      </c>
      <c r="G3461" t="n">
        <v>10000</v>
      </c>
      <c r="H3461">
        <f>F3461-G3461</f>
        <v/>
      </c>
      <c r="I3461">
        <f>IF(SUM(H$2:H$8455)=0,0,(H3461/SUM(H$2:H$8455))*100)</f>
        <v/>
      </c>
      <c r="J3461">
        <f>IF(F3461=0,0,(H3461/F3461)*100)</f>
        <v/>
      </c>
    </row>
    <row r="3462">
      <c r="A3462" t="n">
        <v>3461</v>
      </c>
      <c r="B3462" t="inlineStr">
        <is>
          <t>sci-fi</t>
        </is>
      </c>
      <c r="C3462" t="inlineStr">
        <is>
          <t>Futuristic adventures exploring technological possibilities and cosmic frontiers</t>
        </is>
      </c>
      <c r="D3462" t="n">
        <v>3</v>
      </c>
      <c r="E3462" t="inlineStr">
        <is>
          <t>Texas</t>
        </is>
      </c>
      <c r="F3462" t="n">
        <v>192442</v>
      </c>
      <c r="G3462" t="n">
        <v>324</v>
      </c>
      <c r="H3462">
        <f>F3462-G3462</f>
        <v/>
      </c>
      <c r="I3462">
        <f>IF(SUM(H$2:H$8455)=0,0,(H3462/SUM(H$2:H$8455))*100)</f>
        <v/>
      </c>
      <c r="J3462">
        <f>IF(F3462=0,0,(H3462/F3462)*100)</f>
        <v/>
      </c>
    </row>
    <row r="3463">
      <c r="A3463" t="n">
        <v>3462</v>
      </c>
      <c r="B3463" t="inlineStr">
        <is>
          <t>horror</t>
        </is>
      </c>
      <c r="C3463" t="inlineStr">
        <is>
          <t>Suspenseful tales designed to frighten and thrill viewers</t>
        </is>
      </c>
      <c r="D3463" t="n">
        <v>3</v>
      </c>
      <c r="E3463" t="inlineStr">
        <is>
          <t>New Hampshire</t>
        </is>
      </c>
      <c r="F3463" t="n">
        <v>202932</v>
      </c>
      <c r="G3463" t="n">
        <v>10892</v>
      </c>
      <c r="H3463">
        <f>F3463-G3463</f>
        <v/>
      </c>
      <c r="I3463">
        <f>IF(SUM(H$2:H$8455)=0,0,(H3463/SUM(H$2:H$8455))*100)</f>
        <v/>
      </c>
      <c r="J3463">
        <f>IF(F3463=0,0,(H3463/F3463)*100)</f>
        <v/>
      </c>
    </row>
    <row r="3464">
      <c r="A3464" t="n">
        <v>3463</v>
      </c>
      <c r="B3464" t="inlineStr">
        <is>
          <t>news.weather</t>
        </is>
      </c>
      <c r="C3464" t="inlineStr">
        <is>
          <t>Meteorological forecasts and atmospheric condition updates for daily planning</t>
        </is>
      </c>
      <c r="D3464" t="n">
        <v>3</v>
      </c>
      <c r="E3464" t="inlineStr">
        <is>
          <t>South Carolina</t>
        </is>
      </c>
      <c r="F3464" t="n">
        <v>283009</v>
      </c>
      <c r="G3464" t="n">
        <v>91099</v>
      </c>
      <c r="H3464">
        <f>F3464-G3464</f>
        <v/>
      </c>
      <c r="I3464">
        <f>IF(SUM(H$2:H$8455)=0,0,(H3464/SUM(H$2:H$8455))*100)</f>
        <v/>
      </c>
      <c r="J3464">
        <f>IF(F3464=0,0,(H3464/F3464)*100)</f>
        <v/>
      </c>
    </row>
    <row r="3465">
      <c r="A3465" t="n">
        <v>3464</v>
      </c>
      <c r="B3465" t="inlineStr">
        <is>
          <t>romantic comedy</t>
        </is>
      </c>
      <c r="C3465" t="inlineStr">
        <is>
          <t>Lighthearted love stories blending heartwarming romance with humorous situations</t>
        </is>
      </c>
      <c r="D3465" t="n">
        <v>3</v>
      </c>
      <c r="E3465" t="inlineStr">
        <is>
          <t>Hawaii</t>
        </is>
      </c>
      <c r="F3465" t="n">
        <v>202908</v>
      </c>
      <c r="G3465" t="n">
        <v>11059</v>
      </c>
      <c r="H3465">
        <f>F3465-G3465</f>
        <v/>
      </c>
      <c r="I3465">
        <f>IF(SUM(H$2:H$8455)=0,0,(H3465/SUM(H$2:H$8455))*100)</f>
        <v/>
      </c>
      <c r="J3465">
        <f>IF(F3465=0,0,(H3465/F3465)*100)</f>
        <v/>
      </c>
    </row>
    <row r="3466">
      <c r="A3466" t="n">
        <v>3465</v>
      </c>
      <c r="B3466" t="inlineStr">
        <is>
          <t>soccer</t>
        </is>
      </c>
      <c r="C3466" t="inlineStr">
        <is>
          <t>Fast-paced matches showcasing global football skills and competitive drama</t>
        </is>
      </c>
      <c r="D3466" t="n">
        <v>3</v>
      </c>
      <c r="E3466" t="inlineStr">
        <is>
          <t>Illinois</t>
        </is>
      </c>
      <c r="F3466" t="n">
        <v>205775</v>
      </c>
      <c r="G3466" t="n">
        <v>14124</v>
      </c>
      <c r="H3466">
        <f>F3466-G3466</f>
        <v/>
      </c>
      <c r="I3466">
        <f>IF(SUM(H$2:H$8455)=0,0,(H3466/SUM(H$2:H$8455))*100)</f>
        <v/>
      </c>
      <c r="J3466">
        <f>IF(F3466=0,0,(H3466/F3466)*100)</f>
        <v/>
      </c>
    </row>
    <row r="3467">
      <c r="A3467" t="n">
        <v>3466</v>
      </c>
      <c r="B3467" t="inlineStr">
        <is>
          <t>biography</t>
        </is>
      </c>
      <c r="C3467" t="inlineStr">
        <is>
          <t>Intimate portraits revealing the remarkable lives of notable individuals</t>
        </is>
      </c>
      <c r="D3467" t="n">
        <v>3</v>
      </c>
      <c r="E3467" t="inlineStr">
        <is>
          <t>Kentucky</t>
        </is>
      </c>
      <c r="F3467" t="n">
        <v>202316</v>
      </c>
      <c r="G3467" t="n">
        <v>10686</v>
      </c>
      <c r="H3467">
        <f>F3467-G3467</f>
        <v/>
      </c>
      <c r="I3467">
        <f>IF(SUM(H$2:H$8455)=0,0,(H3467/SUM(H$2:H$8455))*100)</f>
        <v/>
      </c>
      <c r="J3467">
        <f>IF(F3467=0,0,(H3467/F3467)*100)</f>
        <v/>
      </c>
    </row>
    <row r="3468">
      <c r="A3468" t="n">
        <v>3467</v>
      </c>
      <c r="B3468" t="inlineStr">
        <is>
          <t>news &amp; politics</t>
        </is>
      </c>
      <c r="C3468" t="inlineStr">
        <is>
          <t>Current affairs coverage examining societal issues and governmental developments</t>
        </is>
      </c>
      <c r="D3468" t="n">
        <v>3</v>
      </c>
      <c r="E3468" t="inlineStr">
        <is>
          <t>Florida</t>
        </is>
      </c>
      <c r="F3468" t="n">
        <v>191449</v>
      </c>
      <c r="G3468" t="n">
        <v>69</v>
      </c>
      <c r="H3468">
        <f>F3468-G3468</f>
        <v/>
      </c>
      <c r="I3468">
        <f>IF(SUM(H$2:H$8455)=0,0,(H3468/SUM(H$2:H$8455))*100)</f>
        <v/>
      </c>
      <c r="J3468">
        <f>IF(F3468=0,0,(H3468/F3468)*100)</f>
        <v/>
      </c>
    </row>
    <row r="3469">
      <c r="A3469" t="n">
        <v>3468</v>
      </c>
      <c r="B3469" t="inlineStr">
        <is>
          <t>technology</t>
        </is>
      </c>
      <c r="C3469" t="inlineStr">
        <is>
          <t>Cutting-edge innovations and digital trends shaping our connected world</t>
        </is>
      </c>
      <c r="D3469" t="n">
        <v>3</v>
      </c>
      <c r="E3469" t="inlineStr">
        <is>
          <t>Michigan</t>
        </is>
      </c>
      <c r="F3469" t="n">
        <v>208285</v>
      </c>
      <c r="G3469" t="n">
        <v>16954</v>
      </c>
      <c r="H3469">
        <f>F3469-G3469</f>
        <v/>
      </c>
      <c r="I3469">
        <f>IF(SUM(H$2:H$8455)=0,0,(H3469/SUM(H$2:H$8455))*100)</f>
        <v/>
      </c>
      <c r="J3469">
        <f>IF(F3469=0,0,(H3469/F3469)*100)</f>
        <v/>
      </c>
    </row>
    <row r="3470">
      <c r="A3470" t="n">
        <v>3469</v>
      </c>
      <c r="B3470" t="inlineStr">
        <is>
          <t>soap opera</t>
        </is>
      </c>
      <c r="C3470" t="inlineStr">
        <is>
          <t>Dramatic serialized stories featuring complex relationships and emotional twists</t>
        </is>
      </c>
      <c r="D3470" t="n">
        <v>3</v>
      </c>
      <c r="E3470" t="inlineStr">
        <is>
          <t>Wisconsin</t>
        </is>
      </c>
      <c r="F3470" t="n">
        <v>200266</v>
      </c>
      <c r="G3470" t="n">
        <v>8985</v>
      </c>
      <c r="H3470">
        <f>F3470-G3470</f>
        <v/>
      </c>
      <c r="I3470">
        <f>IF(SUM(H$2:H$8455)=0,0,(H3470/SUM(H$2:H$8455))*100)</f>
        <v/>
      </c>
      <c r="J3470">
        <f>IF(F3470=0,0,(H3470/F3470)*100)</f>
        <v/>
      </c>
    </row>
    <row r="3471">
      <c r="A3471" t="n">
        <v>3470</v>
      </c>
      <c r="B3471" t="inlineStr">
        <is>
          <t>nature</t>
        </is>
      </c>
      <c r="C3471" t="inlineStr">
        <is>
          <t>Breathtaking explorations of Earth's wildlife, landscapes and natural phenomena</t>
        </is>
      </c>
      <c r="D3471" t="n">
        <v>3</v>
      </c>
      <c r="E3471" t="inlineStr">
        <is>
          <t>Wyoming</t>
        </is>
      </c>
      <c r="F3471" t="n">
        <v>204704</v>
      </c>
      <c r="G3471" t="n">
        <v>13425</v>
      </c>
      <c r="H3471">
        <f>F3471-G3471</f>
        <v/>
      </c>
      <c r="I3471">
        <f>IF(SUM(H$2:H$8455)=0,0,(H3471/SUM(H$2:H$8455))*100)</f>
        <v/>
      </c>
      <c r="J3471">
        <f>IF(F3471=0,0,(H3471/F3471)*100)</f>
        <v/>
      </c>
    </row>
    <row r="3472">
      <c r="A3472" t="n">
        <v>3471</v>
      </c>
      <c r="B3472" t="inlineStr">
        <is>
          <t>baseball_programs</t>
        </is>
      </c>
      <c r="C3472" t="inlineStr">
        <is>
          <t>Diamond-focused content covering professional baseball teams, players, and competitions</t>
        </is>
      </c>
      <c r="D3472" t="n">
        <v>3</v>
      </c>
      <c r="E3472" t="inlineStr">
        <is>
          <t>New York</t>
        </is>
      </c>
      <c r="F3472" t="n">
        <v>196118</v>
      </c>
      <c r="G3472" t="n">
        <v>4966</v>
      </c>
      <c r="H3472">
        <f>F3472-G3472</f>
        <v/>
      </c>
      <c r="I3472">
        <f>IF(SUM(H$2:H$8455)=0,0,(H3472/SUM(H$2:H$8455))*100)</f>
        <v/>
      </c>
      <c r="J3472">
        <f>IF(F3472=0,0,(H3472/F3472)*100)</f>
        <v/>
      </c>
    </row>
    <row r="3473">
      <c r="A3473" t="n">
        <v>3472</v>
      </c>
      <c r="B3473" t="inlineStr">
        <is>
          <t>soap opera</t>
        </is>
      </c>
      <c r="C3473" t="inlineStr">
        <is>
          <t>Dramatic serialized stories featuring complex relationships and emotional twists</t>
        </is>
      </c>
      <c r="D3473" t="n">
        <v>3</v>
      </c>
      <c r="E3473" t="inlineStr">
        <is>
          <t>Minnesota</t>
        </is>
      </c>
      <c r="F3473" t="n">
        <v>198490</v>
      </c>
      <c r="G3473" t="n">
        <v>7761</v>
      </c>
      <c r="H3473">
        <f>F3473-G3473</f>
        <v/>
      </c>
      <c r="I3473">
        <f>IF(SUM(H$2:H$8455)=0,0,(H3473/SUM(H$2:H$8455))*100)</f>
        <v/>
      </c>
      <c r="J3473">
        <f>IF(F3473=0,0,(H3473/F3473)*100)</f>
        <v/>
      </c>
    </row>
    <row r="3474">
      <c r="A3474" t="n">
        <v>3473</v>
      </c>
      <c r="B3474" t="inlineStr">
        <is>
          <t>collectibles</t>
        </is>
      </c>
      <c r="C3474" t="inlineStr">
        <is>
          <t>Treasure-hunting journeys exploring valuable items and collector communities</t>
        </is>
      </c>
      <c r="D3474" t="n">
        <v>3</v>
      </c>
      <c r="E3474" t="inlineStr">
        <is>
          <t>Tennessee</t>
        </is>
      </c>
      <c r="F3474" t="n">
        <v>190657</v>
      </c>
      <c r="G3474" t="n">
        <v>136</v>
      </c>
      <c r="H3474">
        <f>F3474-G3474</f>
        <v/>
      </c>
      <c r="I3474">
        <f>IF(SUM(H$2:H$8455)=0,0,(H3474/SUM(H$2:H$8455))*100)</f>
        <v/>
      </c>
      <c r="J3474">
        <f>IF(F3474=0,0,(H3474/F3474)*100)</f>
        <v/>
      </c>
    </row>
    <row r="3475">
      <c r="A3475" t="n">
        <v>3474</v>
      </c>
      <c r="B3475" t="inlineStr">
        <is>
          <t>dance and electronic music</t>
        </is>
      </c>
      <c r="C3475" t="inlineStr">
        <is>
          <t>Pulsating beats and synthesized sounds driving energetic club culture</t>
        </is>
      </c>
      <c r="D3475" t="n">
        <v>3</v>
      </c>
      <c r="E3475" t="inlineStr">
        <is>
          <t>Missouri</t>
        </is>
      </c>
      <c r="F3475" t="n">
        <v>211745</v>
      </c>
      <c r="G3475" t="n">
        <v>21253</v>
      </c>
      <c r="H3475">
        <f>F3475-G3475</f>
        <v/>
      </c>
      <c r="I3475">
        <f>IF(SUM(H$2:H$8455)=0,0,(H3475/SUM(H$2:H$8455))*100)</f>
        <v/>
      </c>
      <c r="J3475">
        <f>IF(F3475=0,0,(H3475/F3475)*100)</f>
        <v/>
      </c>
    </row>
    <row r="3476">
      <c r="A3476" t="n">
        <v>3475</v>
      </c>
      <c r="B3476" t="inlineStr">
        <is>
          <t>audience participation</t>
        </is>
      </c>
      <c r="C3476" t="inlineStr">
        <is>
          <t>Interactive entertainment inviting viewers to become active show participants</t>
        </is>
      </c>
      <c r="D3476" t="n">
        <v>3</v>
      </c>
      <c r="E3476" t="inlineStr">
        <is>
          <t>New Mexico</t>
        </is>
      </c>
      <c r="F3476" t="n">
        <v>224345</v>
      </c>
      <c r="G3476" t="n">
        <v>34145</v>
      </c>
      <c r="H3476">
        <f>F3476-G3476</f>
        <v/>
      </c>
      <c r="I3476">
        <f>IF(SUM(H$2:H$8455)=0,0,(H3476/SUM(H$2:H$8455))*100)</f>
        <v/>
      </c>
      <c r="J3476">
        <f>IF(F3476=0,0,(H3476/F3476)*100)</f>
        <v/>
      </c>
    </row>
    <row r="3477">
      <c r="A3477" t="n">
        <v>3476</v>
      </c>
      <c r="B3477" t="inlineStr">
        <is>
          <t>unknown</t>
        </is>
      </c>
      <c r="C3477" t="inlineStr">
        <is>
          <t>Mysterious content awaiting proper classification and discovery</t>
        </is>
      </c>
      <c r="D3477" t="n">
        <v>3</v>
      </c>
      <c r="E3477" t="inlineStr">
        <is>
          <t>Nebraska</t>
        </is>
      </c>
      <c r="F3477" t="n">
        <v>190251</v>
      </c>
      <c r="G3477" t="n">
        <v>141</v>
      </c>
      <c r="H3477">
        <f>F3477-G3477</f>
        <v/>
      </c>
      <c r="I3477">
        <f>IF(SUM(H$2:H$8455)=0,0,(H3477/SUM(H$2:H$8455))*100)</f>
        <v/>
      </c>
      <c r="J3477">
        <f>IF(F3477=0,0,(H3477/F3477)*100)</f>
        <v/>
      </c>
    </row>
    <row r="3478">
      <c r="A3478" t="n">
        <v>3477</v>
      </c>
      <c r="B3478" t="inlineStr">
        <is>
          <t>musical</t>
        </is>
      </c>
      <c r="C3478" t="inlineStr">
        <is>
          <t>Theatrical productions where narrative unfolds through song and dance</t>
        </is>
      </c>
      <c r="D3478" t="n">
        <v>3</v>
      </c>
      <c r="E3478" t="inlineStr">
        <is>
          <t>North Carolina</t>
        </is>
      </c>
      <c r="F3478" t="n">
        <v>203053</v>
      </c>
      <c r="G3478" t="n">
        <v>13066</v>
      </c>
      <c r="H3478">
        <f>F3478-G3478</f>
        <v/>
      </c>
      <c r="I3478">
        <f>IF(SUM(H$2:H$8455)=0,0,(H3478/SUM(H$2:H$8455))*100)</f>
        <v/>
      </c>
      <c r="J3478">
        <f>IF(F3478=0,0,(H3478/F3478)*100)</f>
        <v/>
      </c>
    </row>
    <row r="3479">
      <c r="A3479" t="n">
        <v>3478</v>
      </c>
      <c r="B3479" t="inlineStr">
        <is>
          <t>documentary &amp; general</t>
        </is>
      </c>
      <c r="C3479" t="inlineStr">
        <is>
          <t>Informative explorations of real-world subjects through compelling factual narratives</t>
        </is>
      </c>
      <c r="D3479" t="n">
        <v>3</v>
      </c>
      <c r="E3479" t="inlineStr">
        <is>
          <t>Hawaii</t>
        </is>
      </c>
      <c r="F3479" t="n">
        <v>201779</v>
      </c>
      <c r="G3479" t="n">
        <v>11846</v>
      </c>
      <c r="H3479">
        <f>F3479-G3479</f>
        <v/>
      </c>
      <c r="I3479">
        <f>IF(SUM(H$2:H$8455)=0,0,(H3479/SUM(H$2:H$8455))*100)</f>
        <v/>
      </c>
      <c r="J3479">
        <f>IF(F3479=0,0,(H3479/F3479)*100)</f>
        <v/>
      </c>
    </row>
    <row r="3480">
      <c r="A3480" t="n">
        <v>3479</v>
      </c>
      <c r="B3480" t="inlineStr">
        <is>
          <t>animation</t>
        </is>
      </c>
      <c r="C3480" t="inlineStr">
        <is>
          <t>Artistic storytelling using drawn, computer-generated, or stop-motion visual techniques</t>
        </is>
      </c>
      <c r="D3480" t="n">
        <v>3</v>
      </c>
      <c r="E3480" t="inlineStr">
        <is>
          <t>Arkansas</t>
        </is>
      </c>
      <c r="F3480" t="n">
        <v>203322</v>
      </c>
      <c r="G3480" t="n">
        <v>13665</v>
      </c>
      <c r="H3480">
        <f>F3480-G3480</f>
        <v/>
      </c>
      <c r="I3480">
        <f>IF(SUM(H$2:H$8455)=0,0,(H3480/SUM(H$2:H$8455))*100)</f>
        <v/>
      </c>
      <c r="J3480">
        <f>IF(F3480=0,0,(H3480/F3480)*100)</f>
        <v/>
      </c>
    </row>
    <row r="3481">
      <c r="A3481" t="n">
        <v>3480</v>
      </c>
      <c r="B3481" t="inlineStr">
        <is>
          <t>arts &amp; crafts</t>
        </is>
      </c>
      <c r="C3481" t="inlineStr">
        <is>
          <t>Hands-on creative projects transforming materials into decorative or functional items</t>
        </is>
      </c>
      <c r="D3481" t="n">
        <v>3</v>
      </c>
      <c r="E3481" t="inlineStr">
        <is>
          <t>Rhode Island</t>
        </is>
      </c>
      <c r="F3481" t="n">
        <v>209983</v>
      </c>
      <c r="G3481" t="n">
        <v>20634</v>
      </c>
      <c r="H3481">
        <f>F3481-G3481</f>
        <v/>
      </c>
      <c r="I3481">
        <f>IF(SUM(H$2:H$8455)=0,0,(H3481/SUM(H$2:H$8455))*100)</f>
        <v/>
      </c>
      <c r="J3481">
        <f>IF(F3481=0,0,(H3481/F3481)*100)</f>
        <v/>
      </c>
    </row>
    <row r="3482">
      <c r="A3482" t="n">
        <v>3481</v>
      </c>
      <c r="B3482" t="inlineStr">
        <is>
          <t>romantic comedy</t>
        </is>
      </c>
      <c r="C3482" t="inlineStr">
        <is>
          <t>Lighthearted love stories blending heartwarming romance with humorous situations</t>
        </is>
      </c>
      <c r="D3482" t="n">
        <v>3</v>
      </c>
      <c r="E3482" t="inlineStr">
        <is>
          <t>Delaware</t>
        </is>
      </c>
      <c r="F3482" t="n">
        <v>198025</v>
      </c>
      <c r="G3482" t="n">
        <v>8908</v>
      </c>
      <c r="H3482">
        <f>F3482-G3482</f>
        <v/>
      </c>
      <c r="I3482">
        <f>IF(SUM(H$2:H$8455)=0,0,(H3482/SUM(H$2:H$8455))*100)</f>
        <v/>
      </c>
      <c r="J3482">
        <f>IF(F3482=0,0,(H3482/F3482)*100)</f>
        <v/>
      </c>
    </row>
    <row r="3483">
      <c r="A3483" t="n">
        <v>3482</v>
      </c>
      <c r="B3483" t="inlineStr">
        <is>
          <t>war</t>
        </is>
      </c>
      <c r="C3483" t="inlineStr">
        <is>
          <t>Military conflicts exploring combat, strategy and human resilience</t>
        </is>
      </c>
      <c r="D3483" t="n">
        <v>3</v>
      </c>
      <c r="E3483" t="inlineStr">
        <is>
          <t>South Carolina</t>
        </is>
      </c>
      <c r="F3483" t="n">
        <v>204179</v>
      </c>
      <c r="G3483" t="n">
        <v>15145</v>
      </c>
      <c r="H3483">
        <f>F3483-G3483</f>
        <v/>
      </c>
      <c r="I3483">
        <f>IF(SUM(H$2:H$8455)=0,0,(H3483/SUM(H$2:H$8455))*100)</f>
        <v/>
      </c>
      <c r="J3483">
        <f>IF(F3483=0,0,(H3483/F3483)*100)</f>
        <v/>
      </c>
    </row>
    <row r="3484">
      <c r="A3484" t="n">
        <v>3483</v>
      </c>
      <c r="B3484" t="inlineStr">
        <is>
          <t>fantasy</t>
        </is>
      </c>
      <c r="C3484" t="inlineStr">
        <is>
          <t>Imaginative worlds with magical elements exploring extraordinary possibilities beyond reality</t>
        </is>
      </c>
      <c r="D3484" t="n">
        <v>3</v>
      </c>
      <c r="E3484" t="inlineStr">
        <is>
          <t>Vermont</t>
        </is>
      </c>
      <c r="F3484" t="n">
        <v>211649</v>
      </c>
      <c r="G3484" t="n">
        <v>22957</v>
      </c>
      <c r="H3484">
        <f>F3484-G3484</f>
        <v/>
      </c>
      <c r="I3484">
        <f>IF(SUM(H$2:H$8455)=0,0,(H3484/SUM(H$2:H$8455))*100)</f>
        <v/>
      </c>
      <c r="J3484">
        <f>IF(F3484=0,0,(H3484/F3484)*100)</f>
        <v/>
      </c>
    </row>
    <row r="3485">
      <c r="A3485" t="n">
        <v>3484</v>
      </c>
      <c r="B3485" t="inlineStr">
        <is>
          <t>movie</t>
        </is>
      </c>
      <c r="C3485" t="inlineStr">
        <is>
          <t>Visual storytelling through cinematic artistry and compelling narratives</t>
        </is>
      </c>
      <c r="D3485" t="n">
        <v>3</v>
      </c>
      <c r="E3485" t="inlineStr">
        <is>
          <t>Oklahoma</t>
        </is>
      </c>
      <c r="F3485" t="n">
        <v>268315</v>
      </c>
      <c r="G3485" t="n">
        <v>79750</v>
      </c>
      <c r="H3485">
        <f>F3485-G3485</f>
        <v/>
      </c>
      <c r="I3485">
        <f>IF(SUM(H$2:H$8455)=0,0,(H3485/SUM(H$2:H$8455))*100)</f>
        <v/>
      </c>
      <c r="J3485">
        <f>IF(F3485=0,0,(H3485/F3485)*100)</f>
        <v/>
      </c>
    </row>
    <row r="3486">
      <c r="A3486" t="n">
        <v>3485</v>
      </c>
      <c r="B3486" t="inlineStr">
        <is>
          <t>politics</t>
        </is>
      </c>
      <c r="C3486" t="inlineStr">
        <is>
          <t>Governmental processes and power dynamics shaping societal decision-making</t>
        </is>
      </c>
      <c r="D3486" t="n">
        <v>3</v>
      </c>
      <c r="E3486" t="inlineStr">
        <is>
          <t>Arkansas</t>
        </is>
      </c>
      <c r="F3486" t="n">
        <v>197163</v>
      </c>
      <c r="G3486" t="n">
        <v>8616</v>
      </c>
      <c r="H3486">
        <f>F3486-G3486</f>
        <v/>
      </c>
      <c r="I3486">
        <f>IF(SUM(H$2:H$8455)=0,0,(H3486/SUM(H$2:H$8455))*100)</f>
        <v/>
      </c>
      <c r="J3486">
        <f>IF(F3486=0,0,(H3486/F3486)*100)</f>
        <v/>
      </c>
    </row>
    <row r="3487">
      <c r="A3487" t="n">
        <v>3486</v>
      </c>
      <c r="B3487" t="inlineStr">
        <is>
          <t>family television</t>
        </is>
      </c>
      <c r="C3487" t="inlineStr">
        <is>
          <t>Multi-generational entertainment fostering shared viewing experiences and positive messages</t>
        </is>
      </c>
      <c r="D3487" t="n">
        <v>3</v>
      </c>
      <c r="E3487" t="inlineStr">
        <is>
          <t>North Carolina</t>
        </is>
      </c>
      <c r="F3487" t="n">
        <v>188202</v>
      </c>
      <c r="G3487" t="n">
        <v>81</v>
      </c>
      <c r="H3487">
        <f>F3487-G3487</f>
        <v/>
      </c>
      <c r="I3487">
        <f>IF(SUM(H$2:H$8455)=0,0,(H3487/SUM(H$2:H$8455))*100)</f>
        <v/>
      </c>
      <c r="J3487">
        <f>IF(F3487=0,0,(H3487/F3487)*100)</f>
        <v/>
      </c>
    </row>
    <row r="3488">
      <c r="A3488" t="n">
        <v>3487</v>
      </c>
      <c r="B3488" t="inlineStr">
        <is>
          <t>romantic comedy</t>
        </is>
      </c>
      <c r="C3488" t="inlineStr">
        <is>
          <t>Lighthearted love stories blending heartwarming romance with humorous situations</t>
        </is>
      </c>
      <c r="D3488" t="n">
        <v>3</v>
      </c>
      <c r="E3488" t="inlineStr">
        <is>
          <t>North Dakota</t>
        </is>
      </c>
      <c r="F3488" t="n">
        <v>195151</v>
      </c>
      <c r="G3488" t="n">
        <v>7060</v>
      </c>
      <c r="H3488">
        <f>F3488-G3488</f>
        <v/>
      </c>
      <c r="I3488">
        <f>IF(SUM(H$2:H$8455)=0,0,(H3488/SUM(H$2:H$8455))*100)</f>
        <v/>
      </c>
      <c r="J3488">
        <f>IF(F3488=0,0,(H3488/F3488)*100)</f>
        <v/>
      </c>
    </row>
    <row r="3489">
      <c r="A3489" t="n">
        <v>3488</v>
      </c>
      <c r="B3489" t="inlineStr">
        <is>
          <t>docudrama</t>
        </is>
      </c>
      <c r="C3489" t="inlineStr">
        <is>
          <t>Real events dramatically recreated with compelling narrative techniques and authenticity</t>
        </is>
      </c>
      <c r="D3489" t="n">
        <v>3</v>
      </c>
      <c r="E3489" t="inlineStr">
        <is>
          <t>Massachusetts</t>
        </is>
      </c>
      <c r="F3489" t="n">
        <v>188145</v>
      </c>
      <c r="G3489" t="n">
        <v>211</v>
      </c>
      <c r="H3489">
        <f>F3489-G3489</f>
        <v/>
      </c>
      <c r="I3489">
        <f>IF(SUM(H$2:H$8455)=0,0,(H3489/SUM(H$2:H$8455))*100)</f>
        <v/>
      </c>
      <c r="J3489">
        <f>IF(F3489=0,0,(H3489/F3489)*100)</f>
        <v/>
      </c>
    </row>
    <row r="3490">
      <c r="A3490" t="n">
        <v>3489</v>
      </c>
      <c r="B3490" t="inlineStr">
        <is>
          <t>politics</t>
        </is>
      </c>
      <c r="C3490" t="inlineStr">
        <is>
          <t>Governmental processes and power dynamics shaping societal decision-making</t>
        </is>
      </c>
      <c r="D3490" t="n">
        <v>3</v>
      </c>
      <c r="E3490" t="inlineStr">
        <is>
          <t>Mississippi</t>
        </is>
      </c>
      <c r="F3490" t="n">
        <v>197014</v>
      </c>
      <c r="G3490" t="n">
        <v>9286</v>
      </c>
      <c r="H3490">
        <f>F3490-G3490</f>
        <v/>
      </c>
      <c r="I3490">
        <f>IF(SUM(H$2:H$8455)=0,0,(H3490/SUM(H$2:H$8455))*100)</f>
        <v/>
      </c>
      <c r="J3490">
        <f>IF(F3490=0,0,(H3490/F3490)*100)</f>
        <v/>
      </c>
    </row>
    <row r="3491">
      <c r="A3491" t="n">
        <v>3490</v>
      </c>
      <c r="B3491" t="inlineStr">
        <is>
          <t>news.weather</t>
        </is>
      </c>
      <c r="C3491" t="inlineStr">
        <is>
          <t>Meteorological forecasts and atmospheric condition updates for daily planning</t>
        </is>
      </c>
      <c r="D3491" t="n">
        <v>3</v>
      </c>
      <c r="E3491" t="inlineStr">
        <is>
          <t>Louisiana</t>
        </is>
      </c>
      <c r="F3491" t="n">
        <v>263598</v>
      </c>
      <c r="G3491" t="n">
        <v>75880</v>
      </c>
      <c r="H3491">
        <f>F3491-G3491</f>
        <v/>
      </c>
      <c r="I3491">
        <f>IF(SUM(H$2:H$8455)=0,0,(H3491/SUM(H$2:H$8455))*100)</f>
        <v/>
      </c>
      <c r="J3491">
        <f>IF(F3491=0,0,(H3491/F3491)*100)</f>
        <v/>
      </c>
    </row>
    <row r="3492">
      <c r="A3492" t="n">
        <v>3491</v>
      </c>
      <c r="B3492" t="inlineStr">
        <is>
          <t>private detective</t>
        </is>
      </c>
      <c r="C3492" t="inlineStr">
        <is>
          <t>Investigative narratives following lone sleuths solving mysterious cases</t>
        </is>
      </c>
      <c r="D3492" t="n">
        <v>3</v>
      </c>
      <c r="E3492" t="inlineStr">
        <is>
          <t>Massachusetts</t>
        </is>
      </c>
      <c r="F3492" t="n">
        <v>228877</v>
      </c>
      <c r="G3492" t="n">
        <v>41303</v>
      </c>
      <c r="H3492">
        <f>F3492-G3492</f>
        <v/>
      </c>
      <c r="I3492">
        <f>IF(SUM(H$2:H$8455)=0,0,(H3492/SUM(H$2:H$8455))*100)</f>
        <v/>
      </c>
      <c r="J3492">
        <f>IF(F3492=0,0,(H3492/F3492)*100)</f>
        <v/>
      </c>
    </row>
    <row r="3493">
      <c r="A3493" t="n">
        <v>3492</v>
      </c>
      <c r="B3493" t="inlineStr">
        <is>
          <t>history</t>
        </is>
      </c>
      <c r="C3493" t="inlineStr">
        <is>
          <t>Factual exploration of past events shaping human civilization and culture</t>
        </is>
      </c>
      <c r="D3493" t="n">
        <v>3</v>
      </c>
      <c r="E3493" t="inlineStr">
        <is>
          <t>Wyoming</t>
        </is>
      </c>
      <c r="F3493" t="n">
        <v>200529</v>
      </c>
      <c r="G3493" t="n">
        <v>13023</v>
      </c>
      <c r="H3493">
        <f>F3493-G3493</f>
        <v/>
      </c>
      <c r="I3493">
        <f>IF(SUM(H$2:H$8455)=0,0,(H3493/SUM(H$2:H$8455))*100)</f>
        <v/>
      </c>
      <c r="J3493">
        <f>IF(F3493=0,0,(H3493/F3493)*100)</f>
        <v/>
      </c>
    </row>
    <row r="3494">
      <c r="A3494" t="n">
        <v>3493</v>
      </c>
      <c r="B3494" t="inlineStr">
        <is>
          <t>sports news</t>
        </is>
      </c>
      <c r="C3494" t="inlineStr">
        <is>
          <t>Breaking updates and insider information from the athletic world</t>
        </is>
      </c>
      <c r="D3494" t="n">
        <v>3</v>
      </c>
      <c r="E3494" t="inlineStr">
        <is>
          <t>Tennessee</t>
        </is>
      </c>
      <c r="F3494" t="n">
        <v>215302</v>
      </c>
      <c r="G3494" t="n">
        <v>28236</v>
      </c>
      <c r="H3494">
        <f>F3494-G3494</f>
        <v/>
      </c>
      <c r="I3494">
        <f>IF(SUM(H$2:H$8455)=0,0,(H3494/SUM(H$2:H$8455))*100)</f>
        <v/>
      </c>
      <c r="J3494">
        <f>IF(F3494=0,0,(H3494/F3494)*100)</f>
        <v/>
      </c>
    </row>
    <row r="3495">
      <c r="A3495" t="n">
        <v>3494</v>
      </c>
      <c r="B3495" t="inlineStr">
        <is>
          <t>competition reality</t>
        </is>
      </c>
      <c r="C3495" t="inlineStr">
        <is>
          <t>High-stakes contests where real people face challenges for ultimate victory</t>
        </is>
      </c>
      <c r="D3495" t="n">
        <v>3</v>
      </c>
      <c r="E3495" t="inlineStr">
        <is>
          <t>Colorado</t>
        </is>
      </c>
      <c r="F3495" t="n">
        <v>187046</v>
      </c>
      <c r="G3495" t="n">
        <v>187</v>
      </c>
      <c r="H3495">
        <f>F3495-G3495</f>
        <v/>
      </c>
      <c r="I3495">
        <f>IF(SUM(H$2:H$8455)=0,0,(H3495/SUM(H$2:H$8455))*100)</f>
        <v/>
      </c>
      <c r="J3495">
        <f>IF(F3495=0,0,(H3495/F3495)*100)</f>
        <v/>
      </c>
    </row>
    <row r="3496">
      <c r="A3496" t="n">
        <v>3495</v>
      </c>
      <c r="B3496" t="inlineStr">
        <is>
          <t>paranormal</t>
        </is>
      </c>
      <c r="C3496" t="inlineStr">
        <is>
          <t>Mysterious phenomena exploring supernatural occurrences beyond scientific explanation</t>
        </is>
      </c>
      <c r="D3496" t="n">
        <v>3</v>
      </c>
      <c r="E3496" t="inlineStr">
        <is>
          <t>West Virginia</t>
        </is>
      </c>
      <c r="F3496" t="n">
        <v>189901</v>
      </c>
      <c r="G3496" t="n">
        <v>3250</v>
      </c>
      <c r="H3496">
        <f>F3496-G3496</f>
        <v/>
      </c>
      <c r="I3496">
        <f>IF(SUM(H$2:H$8455)=0,0,(H3496/SUM(H$2:H$8455))*100)</f>
        <v/>
      </c>
      <c r="J3496">
        <f>IF(F3496=0,0,(H3496/F3496)*100)</f>
        <v/>
      </c>
    </row>
    <row r="3497">
      <c r="A3497" t="n">
        <v>3496</v>
      </c>
      <c r="B3497" t="inlineStr">
        <is>
          <t>soap opera</t>
        </is>
      </c>
      <c r="C3497" t="inlineStr">
        <is>
          <t>Dramatic serialized stories featuring complex relationships and emotional twists</t>
        </is>
      </c>
      <c r="D3497" t="n">
        <v>3</v>
      </c>
      <c r="E3497" t="inlineStr">
        <is>
          <t>Oklahoma</t>
        </is>
      </c>
      <c r="F3497" t="n">
        <v>194075</v>
      </c>
      <c r="G3497" t="n">
        <v>7491</v>
      </c>
      <c r="H3497">
        <f>F3497-G3497</f>
        <v/>
      </c>
      <c r="I3497">
        <f>IF(SUM(H$2:H$8455)=0,0,(H3497/SUM(H$2:H$8455))*100)</f>
        <v/>
      </c>
      <c r="J3497">
        <f>IF(F3497=0,0,(H3497/F3497)*100)</f>
        <v/>
      </c>
    </row>
    <row r="3498">
      <c r="A3498" t="n">
        <v>3497</v>
      </c>
      <c r="B3498" t="inlineStr">
        <is>
          <t>animated</t>
        </is>
      </c>
      <c r="C3498" t="inlineStr">
        <is>
          <t>Visually creative content bringing imaginative worlds to life through animation</t>
        </is>
      </c>
      <c r="D3498" t="n">
        <v>3</v>
      </c>
      <c r="E3498" t="inlineStr">
        <is>
          <t>Indiana</t>
        </is>
      </c>
      <c r="F3498" t="n">
        <v>186534</v>
      </c>
      <c r="G3498" t="n">
        <v>173</v>
      </c>
      <c r="H3498">
        <f>F3498-G3498</f>
        <v/>
      </c>
      <c r="I3498">
        <f>IF(SUM(H$2:H$8455)=0,0,(H3498/SUM(H$2:H$8455))*100)</f>
        <v/>
      </c>
      <c r="J3498">
        <f>IF(F3498=0,0,(H3498/F3498)*100)</f>
        <v/>
      </c>
    </row>
    <row r="3499">
      <c r="A3499" t="n">
        <v>3498</v>
      </c>
      <c r="B3499" t="inlineStr">
        <is>
          <t>soccer</t>
        </is>
      </c>
      <c r="C3499" t="inlineStr">
        <is>
          <t>Fast-paced matches showcasing global football skills and competitive drama</t>
        </is>
      </c>
      <c r="D3499" t="n">
        <v>3</v>
      </c>
      <c r="E3499" t="inlineStr">
        <is>
          <t>North Carolina</t>
        </is>
      </c>
      <c r="F3499" t="n">
        <v>196753</v>
      </c>
      <c r="G3499" t="n">
        <v>10774</v>
      </c>
      <c r="H3499">
        <f>F3499-G3499</f>
        <v/>
      </c>
      <c r="I3499">
        <f>IF(SUM(H$2:H$8455)=0,0,(H3499/SUM(H$2:H$8455))*100)</f>
        <v/>
      </c>
      <c r="J3499">
        <f>IF(F3499=0,0,(H3499/F3499)*100)</f>
        <v/>
      </c>
    </row>
    <row r="3500">
      <c r="A3500" t="n">
        <v>3499</v>
      </c>
      <c r="B3500" t="inlineStr">
        <is>
          <t>science</t>
        </is>
      </c>
      <c r="C3500" t="inlineStr">
        <is>
          <t>Factual explorations of natural phenomena and groundbreaking discoveries</t>
        </is>
      </c>
      <c r="D3500" t="n">
        <v>3</v>
      </c>
      <c r="E3500" t="inlineStr">
        <is>
          <t>North Dakota</t>
        </is>
      </c>
      <c r="F3500" t="n">
        <v>201156</v>
      </c>
      <c r="G3500" t="n">
        <v>15202</v>
      </c>
      <c r="H3500">
        <f>F3500-G3500</f>
        <v/>
      </c>
      <c r="I3500">
        <f>IF(SUM(H$2:H$8455)=0,0,(H3500/SUM(H$2:H$8455))*100)</f>
        <v/>
      </c>
      <c r="J3500">
        <f>IF(F3500=0,0,(H3500/F3500)*100)</f>
        <v/>
      </c>
    </row>
    <row r="3501">
      <c r="A3501" t="n">
        <v>3500</v>
      </c>
      <c r="B3501" t="inlineStr">
        <is>
          <t>private detective</t>
        </is>
      </c>
      <c r="C3501" t="inlineStr">
        <is>
          <t>Investigative narratives following lone sleuths solving mysterious cases</t>
        </is>
      </c>
      <c r="D3501" t="n">
        <v>3</v>
      </c>
      <c r="E3501" t="inlineStr">
        <is>
          <t>Oregon</t>
        </is>
      </c>
      <c r="F3501" t="n">
        <v>218468</v>
      </c>
      <c r="G3501" t="n">
        <v>32782</v>
      </c>
      <c r="H3501">
        <f>F3501-G3501</f>
        <v/>
      </c>
      <c r="I3501">
        <f>IF(SUM(H$2:H$8455)=0,0,(H3501/SUM(H$2:H$8455))*100)</f>
        <v/>
      </c>
      <c r="J3501">
        <f>IF(F3501=0,0,(H3501/F3501)*100)</f>
        <v/>
      </c>
    </row>
    <row r="3502">
      <c r="A3502" t="n">
        <v>3501</v>
      </c>
      <c r="B3502" t="inlineStr">
        <is>
          <t>holiday</t>
        </is>
      </c>
      <c r="C3502" t="inlineStr">
        <is>
          <t>Festive celebrations and seasonal traditions bringing communities together</t>
        </is>
      </c>
      <c r="D3502" t="n">
        <v>3</v>
      </c>
      <c r="E3502" t="inlineStr">
        <is>
          <t>Nebraska</t>
        </is>
      </c>
      <c r="F3502" t="n">
        <v>196039</v>
      </c>
      <c r="G3502" t="n">
        <v>10400</v>
      </c>
      <c r="H3502">
        <f>F3502-G3502</f>
        <v/>
      </c>
      <c r="I3502">
        <f>IF(SUM(H$2:H$8455)=0,0,(H3502/SUM(H$2:H$8455))*100)</f>
        <v/>
      </c>
      <c r="J3502">
        <f>IF(F3502=0,0,(H3502/F3502)*100)</f>
        <v/>
      </c>
    </row>
    <row r="3503">
      <c r="A3503" t="n">
        <v>3502</v>
      </c>
      <c r="B3503" t="inlineStr">
        <is>
          <t>educational &amp; documentary</t>
        </is>
      </c>
      <c r="C3503" t="inlineStr">
        <is>
          <t>Informative explorations combining factual depth with accessible learning opportunities</t>
        </is>
      </c>
      <c r="D3503" t="n">
        <v>3</v>
      </c>
      <c r="E3503" t="inlineStr">
        <is>
          <t>New York</t>
        </is>
      </c>
      <c r="F3503" t="n">
        <v>185234</v>
      </c>
      <c r="G3503" t="n">
        <v>584</v>
      </c>
      <c r="H3503">
        <f>F3503-G3503</f>
        <v/>
      </c>
      <c r="I3503">
        <f>IF(SUM(H$2:H$8455)=0,0,(H3503/SUM(H$2:H$8455))*100)</f>
        <v/>
      </c>
      <c r="J3503">
        <f>IF(F3503=0,0,(H3503/F3503)*100)</f>
        <v/>
      </c>
    </row>
    <row r="3504">
      <c r="A3504" t="n">
        <v>3503</v>
      </c>
      <c r="B3504" t="inlineStr">
        <is>
          <t>house/garden</t>
        </is>
      </c>
      <c r="C3504" t="inlineStr">
        <is>
          <t>Inspiring ideas for creating beautiful, functional living spaces inside and out</t>
        </is>
      </c>
      <c r="D3504" t="n">
        <v>3</v>
      </c>
      <c r="E3504" t="inlineStr">
        <is>
          <t>Arizona</t>
        </is>
      </c>
      <c r="F3504" t="n">
        <v>184704</v>
      </c>
      <c r="G3504" t="n">
        <v>262</v>
      </c>
      <c r="H3504">
        <f>F3504-G3504</f>
        <v/>
      </c>
      <c r="I3504">
        <f>IF(SUM(H$2:H$8455)=0,0,(H3504/SUM(H$2:H$8455))*100)</f>
        <v/>
      </c>
      <c r="J3504">
        <f>IF(F3504=0,0,(H3504/F3504)*100)</f>
        <v/>
      </c>
    </row>
    <row r="3505">
      <c r="A3505" t="n">
        <v>3504</v>
      </c>
      <c r="B3505" t="inlineStr">
        <is>
          <t>sports talk</t>
        </is>
      </c>
      <c r="C3505" t="inlineStr">
        <is>
          <t>Passionate debates and expert opinions on athletic performances</t>
        </is>
      </c>
      <c r="D3505" t="n">
        <v>3</v>
      </c>
      <c r="E3505" t="inlineStr">
        <is>
          <t>Arkansas</t>
        </is>
      </c>
      <c r="F3505" t="n">
        <v>190287</v>
      </c>
      <c r="G3505" t="n">
        <v>6139</v>
      </c>
      <c r="H3505">
        <f>F3505-G3505</f>
        <v/>
      </c>
      <c r="I3505">
        <f>IF(SUM(H$2:H$8455)=0,0,(H3505/SUM(H$2:H$8455))*100)</f>
        <v/>
      </c>
      <c r="J3505">
        <f>IF(F3505=0,0,(H3505/F3505)*100)</f>
        <v/>
      </c>
    </row>
    <row r="3506">
      <c r="A3506" t="n">
        <v>3505</v>
      </c>
      <c r="B3506" t="inlineStr">
        <is>
          <t>golf</t>
        </is>
      </c>
      <c r="C3506" t="inlineStr">
        <is>
          <t>Strategic sporting competition combining precision skills with serene landscapes</t>
        </is>
      </c>
      <c r="D3506" t="n">
        <v>3</v>
      </c>
      <c r="E3506" t="inlineStr">
        <is>
          <t>Arkansas</t>
        </is>
      </c>
      <c r="F3506" t="n">
        <v>191262</v>
      </c>
      <c r="G3506" t="n">
        <v>7443</v>
      </c>
      <c r="H3506">
        <f>F3506-G3506</f>
        <v/>
      </c>
      <c r="I3506">
        <f>IF(SUM(H$2:H$8455)=0,0,(H3506/SUM(H$2:H$8455))*100)</f>
        <v/>
      </c>
      <c r="J3506">
        <f>IF(F3506=0,0,(H3506/F3506)*100)</f>
        <v/>
      </c>
    </row>
    <row r="3507">
      <c r="A3507" t="n">
        <v>3506</v>
      </c>
      <c r="B3507" t="inlineStr">
        <is>
          <t>miniseries</t>
        </is>
      </c>
      <c r="C3507" t="inlineStr">
        <is>
          <t>Limited-episode storytelling delivering complete narrative arcs with cinematic quality</t>
        </is>
      </c>
      <c r="D3507" t="n">
        <v>3</v>
      </c>
      <c r="E3507" t="inlineStr">
        <is>
          <t>Colorado</t>
        </is>
      </c>
      <c r="F3507" t="n">
        <v>197578</v>
      </c>
      <c r="G3507" t="n">
        <v>14195</v>
      </c>
      <c r="H3507">
        <f>F3507-G3507</f>
        <v/>
      </c>
      <c r="I3507">
        <f>IF(SUM(H$2:H$8455)=0,0,(H3507/SUM(H$2:H$8455))*100)</f>
        <v/>
      </c>
      <c r="J3507">
        <f>IF(F3507=0,0,(H3507/F3507)*100)</f>
        <v/>
      </c>
    </row>
    <row r="3508">
      <c r="A3508" t="n">
        <v>3507</v>
      </c>
      <c r="B3508" t="inlineStr">
        <is>
          <t>western drama</t>
        </is>
      </c>
      <c r="C3508" t="inlineStr">
        <is>
          <t>Character-driven frontier stories exploring moral conflicts in lawless territories</t>
        </is>
      </c>
      <c r="D3508" t="n">
        <v>3</v>
      </c>
      <c r="E3508" t="inlineStr">
        <is>
          <t>New Mexico</t>
        </is>
      </c>
      <c r="F3508" t="n">
        <v>199065</v>
      </c>
      <c r="G3508" t="n">
        <v>16276</v>
      </c>
      <c r="H3508">
        <f>F3508-G3508</f>
        <v/>
      </c>
      <c r="I3508">
        <f>IF(SUM(H$2:H$8455)=0,0,(H3508/SUM(H$2:H$8455))*100)</f>
        <v/>
      </c>
      <c r="J3508">
        <f>IF(F3508=0,0,(H3508/F3508)*100)</f>
        <v/>
      </c>
    </row>
    <row r="3509">
      <c r="A3509" t="n">
        <v>3508</v>
      </c>
      <c r="B3509" t="inlineStr">
        <is>
          <t>history</t>
        </is>
      </c>
      <c r="C3509" t="inlineStr">
        <is>
          <t>Factual exploration of past events shaping human civilization and culture</t>
        </is>
      </c>
      <c r="D3509" t="n">
        <v>3</v>
      </c>
      <c r="E3509" t="inlineStr">
        <is>
          <t>Delaware</t>
        </is>
      </c>
      <c r="F3509" t="n">
        <v>196652</v>
      </c>
      <c r="G3509" t="n">
        <v>13959</v>
      </c>
      <c r="H3509">
        <f>F3509-G3509</f>
        <v/>
      </c>
      <c r="I3509">
        <f>IF(SUM(H$2:H$8455)=0,0,(H3509/SUM(H$2:H$8455))*100)</f>
        <v/>
      </c>
      <c r="J3509">
        <f>IF(F3509=0,0,(H3509/F3509)*100)</f>
        <v/>
      </c>
    </row>
    <row r="3510">
      <c r="A3510" t="n">
        <v>3509</v>
      </c>
      <c r="B3510" t="inlineStr">
        <is>
          <t>holiday</t>
        </is>
      </c>
      <c r="C3510" t="inlineStr">
        <is>
          <t>Festive celebrations and seasonal traditions bringing communities together</t>
        </is>
      </c>
      <c r="D3510" t="n">
        <v>3</v>
      </c>
      <c r="E3510" t="inlineStr">
        <is>
          <t>New Mexico</t>
        </is>
      </c>
      <c r="F3510" t="n">
        <v>195081</v>
      </c>
      <c r="G3510" t="n">
        <v>12529</v>
      </c>
      <c r="H3510">
        <f>F3510-G3510</f>
        <v/>
      </c>
      <c r="I3510">
        <f>IF(SUM(H$2:H$8455)=0,0,(H3510/SUM(H$2:H$8455))*100)</f>
        <v/>
      </c>
      <c r="J3510">
        <f>IF(F3510=0,0,(H3510/F3510)*100)</f>
        <v/>
      </c>
    </row>
    <row r="3511">
      <c r="A3511" t="n">
        <v>3510</v>
      </c>
      <c r="B3511" t="inlineStr">
        <is>
          <t>musical</t>
        </is>
      </c>
      <c r="C3511" t="inlineStr">
        <is>
          <t>Theatrical productions where narrative unfolds through song and dance</t>
        </is>
      </c>
      <c r="D3511" t="n">
        <v>3</v>
      </c>
      <c r="E3511" t="inlineStr">
        <is>
          <t>Illinois</t>
        </is>
      </c>
      <c r="F3511" t="n">
        <v>196098</v>
      </c>
      <c r="G3511" t="n">
        <v>13616</v>
      </c>
      <c r="H3511">
        <f>F3511-G3511</f>
        <v/>
      </c>
      <c r="I3511">
        <f>IF(SUM(H$2:H$8455)=0,0,(H3511/SUM(H$2:H$8455))*100)</f>
        <v/>
      </c>
      <c r="J3511">
        <f>IF(F3511=0,0,(H3511/F3511)*100)</f>
        <v/>
      </c>
    </row>
    <row r="3512">
      <c r="A3512" t="n">
        <v>3511</v>
      </c>
      <c r="B3512" t="inlineStr">
        <is>
          <t>biography</t>
        </is>
      </c>
      <c r="C3512" t="inlineStr">
        <is>
          <t>Intimate portraits revealing the remarkable lives of notable individuals</t>
        </is>
      </c>
      <c r="D3512" t="n">
        <v>3</v>
      </c>
      <c r="E3512" t="inlineStr">
        <is>
          <t>Maryland</t>
        </is>
      </c>
      <c r="F3512" t="n">
        <v>194338</v>
      </c>
      <c r="G3512" t="n">
        <v>11905</v>
      </c>
      <c r="H3512">
        <f>F3512-G3512</f>
        <v/>
      </c>
      <c r="I3512">
        <f>IF(SUM(H$2:H$8455)=0,0,(H3512/SUM(H$2:H$8455))*100)</f>
        <v/>
      </c>
      <c r="J3512">
        <f>IF(F3512=0,0,(H3512/F3512)*100)</f>
        <v/>
      </c>
    </row>
    <row r="3513">
      <c r="A3513" t="n">
        <v>3512</v>
      </c>
      <c r="B3513" t="inlineStr">
        <is>
          <t>iab1-7</t>
        </is>
      </c>
      <c r="C3513" t="inlineStr">
        <is>
          <t>Business-focused content examining corporate strategies, markets and entrepreneurship</t>
        </is>
      </c>
      <c r="D3513" t="n">
        <v>3</v>
      </c>
      <c r="E3513" t="inlineStr">
        <is>
          <t>Louisiana</t>
        </is>
      </c>
      <c r="F3513" t="n">
        <v>852022</v>
      </c>
      <c r="G3513" t="n">
        <v>669641</v>
      </c>
      <c r="H3513">
        <f>F3513-G3513</f>
        <v/>
      </c>
      <c r="I3513">
        <f>IF(SUM(H$2:H$8455)=0,0,(H3513/SUM(H$2:H$8455))*100)</f>
        <v/>
      </c>
      <c r="J3513">
        <f>IF(F3513=0,0,(H3513/F3513)*100)</f>
        <v/>
      </c>
    </row>
    <row r="3514">
      <c r="A3514" t="n">
        <v>3513</v>
      </c>
      <c r="B3514" t="inlineStr">
        <is>
          <t>outdoors</t>
        </is>
      </c>
      <c r="C3514" t="inlineStr">
        <is>
          <t>Adventure-focused activities celebrating nature exploration and wilderness skills</t>
        </is>
      </c>
      <c r="D3514" t="n">
        <v>3</v>
      </c>
      <c r="E3514" t="inlineStr">
        <is>
          <t>New Hampshire</t>
        </is>
      </c>
      <c r="F3514" t="n">
        <v>191490</v>
      </c>
      <c r="G3514" t="n">
        <v>9112</v>
      </c>
      <c r="H3514">
        <f>F3514-G3514</f>
        <v/>
      </c>
      <c r="I3514">
        <f>IF(SUM(H$2:H$8455)=0,0,(H3514/SUM(H$2:H$8455))*100)</f>
        <v/>
      </c>
      <c r="J3514">
        <f>IF(F3514=0,0,(H3514/F3514)*100)</f>
        <v/>
      </c>
    </row>
    <row r="3515">
      <c r="A3515" t="n">
        <v>3514</v>
      </c>
      <c r="B3515" t="inlineStr">
        <is>
          <t>fashion</t>
        </is>
      </c>
      <c r="C3515" t="inlineStr">
        <is>
          <t>Style-focused content showcasing design trends, runway innovations, and beauty culture</t>
        </is>
      </c>
      <c r="D3515" t="n">
        <v>3</v>
      </c>
      <c r="E3515" t="inlineStr">
        <is>
          <t>Pennsylvania</t>
        </is>
      </c>
      <c r="F3515" t="n">
        <v>195603</v>
      </c>
      <c r="G3515" t="n">
        <v>13252</v>
      </c>
      <c r="H3515">
        <f>F3515-G3515</f>
        <v/>
      </c>
      <c r="I3515">
        <f>IF(SUM(H$2:H$8455)=0,0,(H3515/SUM(H$2:H$8455))*100)</f>
        <v/>
      </c>
      <c r="J3515">
        <f>IF(F3515=0,0,(H3515/F3515)*100)</f>
        <v/>
      </c>
    </row>
    <row r="3516">
      <c r="A3516" t="n">
        <v>3515</v>
      </c>
      <c r="B3516" t="inlineStr">
        <is>
          <t>romantic comedy</t>
        </is>
      </c>
      <c r="C3516" t="inlineStr">
        <is>
          <t>Lighthearted love stories blending heartwarming romance with humorous situations</t>
        </is>
      </c>
      <c r="D3516" t="n">
        <v>3</v>
      </c>
      <c r="E3516" t="inlineStr">
        <is>
          <t>Montana</t>
        </is>
      </c>
      <c r="F3516" t="n">
        <v>190846</v>
      </c>
      <c r="G3516" t="n">
        <v>8689</v>
      </c>
      <c r="H3516">
        <f>F3516-G3516</f>
        <v/>
      </c>
      <c r="I3516">
        <f>IF(SUM(H$2:H$8455)=0,0,(H3516/SUM(H$2:H$8455))*100)</f>
        <v/>
      </c>
      <c r="J3516">
        <f>IF(F3516=0,0,(H3516/F3516)*100)</f>
        <v/>
      </c>
    </row>
    <row r="3517">
      <c r="A3517" t="n">
        <v>3516</v>
      </c>
      <c r="B3517" t="inlineStr">
        <is>
          <t>undeclared</t>
        </is>
      </c>
      <c r="C3517" t="inlineStr">
        <is>
          <t>Content defying traditional categorization with unique hybrid elements</t>
        </is>
      </c>
      <c r="D3517" t="n">
        <v>3</v>
      </c>
      <c r="E3517" t="inlineStr">
        <is>
          <t>Oregon</t>
        </is>
      </c>
      <c r="F3517" t="n">
        <v>193137</v>
      </c>
      <c r="G3517" t="n">
        <v>11429</v>
      </c>
      <c r="H3517">
        <f>F3517-G3517</f>
        <v/>
      </c>
      <c r="I3517">
        <f>IF(SUM(H$2:H$8455)=0,0,(H3517/SUM(H$2:H$8455))*100)</f>
        <v/>
      </c>
      <c r="J3517">
        <f>IF(F3517=0,0,(H3517/F3517)*100)</f>
        <v/>
      </c>
    </row>
    <row r="3518">
      <c r="A3518" t="n">
        <v>3517</v>
      </c>
      <c r="B3518" t="inlineStr">
        <is>
          <t>western drama</t>
        </is>
      </c>
      <c r="C3518" t="inlineStr">
        <is>
          <t>Character-driven frontier stories exploring moral conflicts in lawless territories</t>
        </is>
      </c>
      <c r="D3518" t="n">
        <v>3</v>
      </c>
      <c r="E3518" t="inlineStr">
        <is>
          <t>Nebraska</t>
        </is>
      </c>
      <c r="F3518" t="n">
        <v>201773</v>
      </c>
      <c r="G3518" t="n">
        <v>20169</v>
      </c>
      <c r="H3518">
        <f>F3518-G3518</f>
        <v/>
      </c>
      <c r="I3518">
        <f>IF(SUM(H$2:H$8455)=0,0,(H3518/SUM(H$2:H$8455))*100)</f>
        <v/>
      </c>
      <c r="J3518">
        <f>IF(F3518=0,0,(H3518/F3518)*100)</f>
        <v/>
      </c>
    </row>
    <row r="3519">
      <c r="A3519" t="n">
        <v>3518</v>
      </c>
      <c r="B3519" t="inlineStr">
        <is>
          <t>soccer</t>
        </is>
      </c>
      <c r="C3519" t="inlineStr">
        <is>
          <t>Fast-paced matches showcasing global football skills and competitive drama</t>
        </is>
      </c>
      <c r="D3519" t="n">
        <v>3</v>
      </c>
      <c r="E3519" t="inlineStr">
        <is>
          <t>Georgia</t>
        </is>
      </c>
      <c r="F3519" t="n">
        <v>191912</v>
      </c>
      <c r="G3519" t="n">
        <v>10654</v>
      </c>
      <c r="H3519">
        <f>F3519-G3519</f>
        <v/>
      </c>
      <c r="I3519">
        <f>IF(SUM(H$2:H$8455)=0,0,(H3519/SUM(H$2:H$8455))*100)</f>
        <v/>
      </c>
      <c r="J3519">
        <f>IF(F3519=0,0,(H3519/F3519)*100)</f>
        <v/>
      </c>
    </row>
    <row r="3520">
      <c r="A3520" t="n">
        <v>3519</v>
      </c>
      <c r="B3520" t="inlineStr">
        <is>
          <t>news.weather</t>
        </is>
      </c>
      <c r="C3520" t="inlineStr">
        <is>
          <t>Meteorological forecasts and atmospheric condition updates for daily planning</t>
        </is>
      </c>
      <c r="D3520" t="n">
        <v>3</v>
      </c>
      <c r="E3520" t="inlineStr">
        <is>
          <t>Virginia</t>
        </is>
      </c>
      <c r="F3520" t="n">
        <v>266150</v>
      </c>
      <c r="G3520" t="n">
        <v>85641</v>
      </c>
      <c r="H3520">
        <f>F3520-G3520</f>
        <v/>
      </c>
      <c r="I3520">
        <f>IF(SUM(H$2:H$8455)=0,0,(H3520/SUM(H$2:H$8455))*100)</f>
        <v/>
      </c>
      <c r="J3520">
        <f>IF(F3520=0,0,(H3520/F3520)*100)</f>
        <v/>
      </c>
    </row>
    <row r="3521">
      <c r="A3521" t="n">
        <v>3520</v>
      </c>
      <c r="B3521" t="inlineStr">
        <is>
          <t>fashion</t>
        </is>
      </c>
      <c r="C3521" t="inlineStr">
        <is>
          <t>Style-focused content showcasing design trends, runway innovations, and beauty culture</t>
        </is>
      </c>
      <c r="D3521" t="n">
        <v>3</v>
      </c>
      <c r="E3521" t="inlineStr">
        <is>
          <t>Ohio</t>
        </is>
      </c>
      <c r="F3521" t="n">
        <v>193111</v>
      </c>
      <c r="G3521" t="n">
        <v>13127</v>
      </c>
      <c r="H3521">
        <f>F3521-G3521</f>
        <v/>
      </c>
      <c r="I3521">
        <f>IF(SUM(H$2:H$8455)=0,0,(H3521/SUM(H$2:H$8455))*100)</f>
        <v/>
      </c>
      <c r="J3521">
        <f>IF(F3521=0,0,(H3521/F3521)*100)</f>
        <v/>
      </c>
    </row>
    <row r="3522">
      <c r="A3522" t="n">
        <v>3521</v>
      </c>
      <c r="B3522" t="inlineStr">
        <is>
          <t>sci-fi</t>
        </is>
      </c>
      <c r="C3522" t="inlineStr">
        <is>
          <t>Futuristic adventures exploring technological possibilities and cosmic frontiers</t>
        </is>
      </c>
      <c r="D3522" t="n">
        <v>3</v>
      </c>
      <c r="E3522" t="inlineStr">
        <is>
          <t>Ohio</t>
        </is>
      </c>
      <c r="F3522" t="n">
        <v>180113</v>
      </c>
      <c r="G3522" t="n">
        <v>140</v>
      </c>
      <c r="H3522">
        <f>F3522-G3522</f>
        <v/>
      </c>
      <c r="I3522">
        <f>IF(SUM(H$2:H$8455)=0,0,(H3522/SUM(H$2:H$8455))*100)</f>
        <v/>
      </c>
      <c r="J3522">
        <f>IF(F3522=0,0,(H3522/F3522)*100)</f>
        <v/>
      </c>
    </row>
    <row r="3523">
      <c r="A3523" t="n">
        <v>3522</v>
      </c>
      <c r="B3523" t="inlineStr">
        <is>
          <t>biography</t>
        </is>
      </c>
      <c r="C3523" t="inlineStr">
        <is>
          <t>Intimate portraits revealing the remarkable lives of notable individuals</t>
        </is>
      </c>
      <c r="D3523" t="n">
        <v>3</v>
      </c>
      <c r="E3523" t="inlineStr">
        <is>
          <t>New Jersey</t>
        </is>
      </c>
      <c r="F3523" t="n">
        <v>190807</v>
      </c>
      <c r="G3523" t="n">
        <v>11040</v>
      </c>
      <c r="H3523">
        <f>F3523-G3523</f>
        <v/>
      </c>
      <c r="I3523">
        <f>IF(SUM(H$2:H$8455)=0,0,(H3523/SUM(H$2:H$8455))*100)</f>
        <v/>
      </c>
      <c r="J3523">
        <f>IF(F3523=0,0,(H3523/F3523)*100)</f>
        <v/>
      </c>
    </row>
    <row r="3524">
      <c r="A3524" t="n">
        <v>3523</v>
      </c>
      <c r="B3524" t="inlineStr">
        <is>
          <t>consumer</t>
        </is>
      </c>
      <c r="C3524" t="inlineStr">
        <is>
          <t>Practical guidance on products, services, and smart purchasing decisions</t>
        </is>
      </c>
      <c r="D3524" t="n">
        <v>3</v>
      </c>
      <c r="E3524" t="inlineStr">
        <is>
          <t>Florida</t>
        </is>
      </c>
      <c r="F3524" t="n">
        <v>183042</v>
      </c>
      <c r="G3524" t="n">
        <v>3331</v>
      </c>
      <c r="H3524">
        <f>F3524-G3524</f>
        <v/>
      </c>
      <c r="I3524">
        <f>IF(SUM(H$2:H$8455)=0,0,(H3524/SUM(H$2:H$8455))*100)</f>
        <v/>
      </c>
      <c r="J3524">
        <f>IF(F3524=0,0,(H3524/F3524)*100)</f>
        <v/>
      </c>
    </row>
    <row r="3525">
      <c r="A3525" t="n">
        <v>3524</v>
      </c>
      <c r="B3525" t="inlineStr">
        <is>
          <t>sitcom</t>
        </is>
      </c>
      <c r="C3525" t="inlineStr">
        <is>
          <t>Humorous scenarios featuring recurring characters in everyday situations</t>
        </is>
      </c>
      <c r="D3525" t="n">
        <v>3</v>
      </c>
      <c r="E3525" t="inlineStr">
        <is>
          <t>Wyoming</t>
        </is>
      </c>
      <c r="F3525" t="n">
        <v>187448</v>
      </c>
      <c r="G3525" t="n">
        <v>8003</v>
      </c>
      <c r="H3525">
        <f>F3525-G3525</f>
        <v/>
      </c>
      <c r="I3525">
        <f>IF(SUM(H$2:H$8455)=0,0,(H3525/SUM(H$2:H$8455))*100)</f>
        <v/>
      </c>
      <c r="J3525">
        <f>IF(F3525=0,0,(H3525/F3525)*100)</f>
        <v/>
      </c>
    </row>
    <row r="3526">
      <c r="A3526" t="n">
        <v>3525</v>
      </c>
      <c r="B3526" t="inlineStr">
        <is>
          <t>baseball</t>
        </is>
      </c>
      <c r="C3526" t="inlineStr">
        <is>
          <t>America's pastime featuring strategic diamond play and batting heroics</t>
        </is>
      </c>
      <c r="D3526" t="n">
        <v>3</v>
      </c>
      <c r="E3526" t="inlineStr">
        <is>
          <t>Illinois</t>
        </is>
      </c>
      <c r="F3526" t="n">
        <v>184962</v>
      </c>
      <c r="G3526" t="n">
        <v>5710</v>
      </c>
      <c r="H3526">
        <f>F3526-G3526</f>
        <v/>
      </c>
      <c r="I3526">
        <f>IF(SUM(H$2:H$8455)=0,0,(H3526/SUM(H$2:H$8455))*100)</f>
        <v/>
      </c>
      <c r="J3526">
        <f>IF(F3526=0,0,(H3526/F3526)*100)</f>
        <v/>
      </c>
    </row>
    <row r="3527">
      <c r="A3527" t="n">
        <v>3526</v>
      </c>
      <c r="B3527" t="inlineStr">
        <is>
          <t>basketball</t>
        </is>
      </c>
      <c r="C3527" t="inlineStr">
        <is>
          <t>Fast-paced court action with high-flying dunks and precision shooting</t>
        </is>
      </c>
      <c r="D3527" t="n">
        <v>3</v>
      </c>
      <c r="E3527" t="inlineStr">
        <is>
          <t>Minnesota</t>
        </is>
      </c>
      <c r="F3527" t="n">
        <v>193206</v>
      </c>
      <c r="G3527" t="n">
        <v>13987</v>
      </c>
      <c r="H3527">
        <f>F3527-G3527</f>
        <v/>
      </c>
      <c r="I3527">
        <f>IF(SUM(H$2:H$8455)=0,0,(H3527/SUM(H$2:H$8455))*100)</f>
        <v/>
      </c>
      <c r="J3527">
        <f>IF(F3527=0,0,(H3527/F3527)*100)</f>
        <v/>
      </c>
    </row>
    <row r="3528">
      <c r="A3528" t="n">
        <v>3527</v>
      </c>
      <c r="B3528" t="inlineStr">
        <is>
          <t>miniseries</t>
        </is>
      </c>
      <c r="C3528" t="inlineStr">
        <is>
          <t>Limited-episode storytelling delivering complete narrative arcs with cinematic quality</t>
        </is>
      </c>
      <c r="D3528" t="n">
        <v>3</v>
      </c>
      <c r="E3528" t="inlineStr">
        <is>
          <t>Arkansas</t>
        </is>
      </c>
      <c r="F3528" t="n">
        <v>188833</v>
      </c>
      <c r="G3528" t="n">
        <v>9704</v>
      </c>
      <c r="H3528">
        <f>F3528-G3528</f>
        <v/>
      </c>
      <c r="I3528">
        <f>IF(SUM(H$2:H$8455)=0,0,(H3528/SUM(H$2:H$8455))*100)</f>
        <v/>
      </c>
      <c r="J3528">
        <f>IF(F3528=0,0,(H3528/F3528)*100)</f>
        <v/>
      </c>
    </row>
    <row r="3529">
      <c r="A3529" t="n">
        <v>3528</v>
      </c>
      <c r="B3529" t="inlineStr">
        <is>
          <t>basketball</t>
        </is>
      </c>
      <c r="C3529" t="inlineStr">
        <is>
          <t>Fast-paced court action with high-flying dunks and precision shooting</t>
        </is>
      </c>
      <c r="D3529" t="n">
        <v>3</v>
      </c>
      <c r="E3529" t="inlineStr">
        <is>
          <t>Massachusetts</t>
        </is>
      </c>
      <c r="F3529" t="n">
        <v>191382</v>
      </c>
      <c r="G3529" t="n">
        <v>12608</v>
      </c>
      <c r="H3529">
        <f>F3529-G3529</f>
        <v/>
      </c>
      <c r="I3529">
        <f>IF(SUM(H$2:H$8455)=0,0,(H3529/SUM(H$2:H$8455))*100)</f>
        <v/>
      </c>
      <c r="J3529">
        <f>IF(F3529=0,0,(H3529/F3529)*100)</f>
        <v/>
      </c>
    </row>
    <row r="3530">
      <c r="A3530" t="n">
        <v>3529</v>
      </c>
      <c r="B3530" t="inlineStr">
        <is>
          <t>competition reality</t>
        </is>
      </c>
      <c r="C3530" t="inlineStr">
        <is>
          <t>High-stakes contests where real people face challenges for ultimate victory</t>
        </is>
      </c>
      <c r="D3530" t="n">
        <v>3</v>
      </c>
      <c r="E3530" t="inlineStr">
        <is>
          <t>New Jersey</t>
        </is>
      </c>
      <c r="F3530" t="n">
        <v>178717</v>
      </c>
      <c r="G3530" t="n">
        <v>166</v>
      </c>
      <c r="H3530">
        <f>F3530-G3530</f>
        <v/>
      </c>
      <c r="I3530">
        <f>IF(SUM(H$2:H$8455)=0,0,(H3530/SUM(H$2:H$8455))*100)</f>
        <v/>
      </c>
      <c r="J3530">
        <f>IF(F3530=0,0,(H3530/F3530)*100)</f>
        <v/>
      </c>
    </row>
    <row r="3531">
      <c r="A3531" t="n">
        <v>3530</v>
      </c>
      <c r="B3531" t="inlineStr">
        <is>
          <t>quiz -give away</t>
        </is>
      </c>
      <c r="C3531" t="inlineStr">
        <is>
          <t>Knowledge-testing competitions offering prizes for correct answers</t>
        </is>
      </c>
      <c r="D3531" t="n">
        <v>3</v>
      </c>
      <c r="E3531" t="inlineStr">
        <is>
          <t>South Dakota</t>
        </is>
      </c>
      <c r="F3531" t="n">
        <v>181462</v>
      </c>
      <c r="G3531" t="n">
        <v>3369</v>
      </c>
      <c r="H3531">
        <f>F3531-G3531</f>
        <v/>
      </c>
      <c r="I3531">
        <f>IF(SUM(H$2:H$8455)=0,0,(H3531/SUM(H$2:H$8455))*100)</f>
        <v/>
      </c>
      <c r="J3531">
        <f>IF(F3531=0,0,(H3531/F3531)*100)</f>
        <v/>
      </c>
    </row>
    <row r="3532">
      <c r="A3532" t="n">
        <v>3531</v>
      </c>
      <c r="B3532" t="inlineStr">
        <is>
          <t>family television</t>
        </is>
      </c>
      <c r="C3532" t="inlineStr">
        <is>
          <t>Multi-generational entertainment fostering shared viewing experiences and positive messages</t>
        </is>
      </c>
      <c r="D3532" t="n">
        <v>3</v>
      </c>
      <c r="E3532" t="inlineStr">
        <is>
          <t>Tennessee</t>
        </is>
      </c>
      <c r="F3532" t="n">
        <v>178108</v>
      </c>
      <c r="G3532" t="n">
        <v>87</v>
      </c>
      <c r="H3532">
        <f>F3532-G3532</f>
        <v/>
      </c>
      <c r="I3532">
        <f>IF(SUM(H$2:H$8455)=0,0,(H3532/SUM(H$2:H$8455))*100)</f>
        <v/>
      </c>
      <c r="J3532">
        <f>IF(F3532=0,0,(H3532/F3532)*100)</f>
        <v/>
      </c>
    </row>
    <row r="3533">
      <c r="A3533" t="n">
        <v>3532</v>
      </c>
      <c r="B3533" t="inlineStr">
        <is>
          <t>collectibles</t>
        </is>
      </c>
      <c r="C3533" t="inlineStr">
        <is>
          <t>Treasure-hunting journeys exploring valuable items and collector communities</t>
        </is>
      </c>
      <c r="D3533" t="n">
        <v>3</v>
      </c>
      <c r="E3533" t="inlineStr">
        <is>
          <t>Pennsylvania</t>
        </is>
      </c>
      <c r="F3533" t="n">
        <v>177717</v>
      </c>
      <c r="G3533" t="n">
        <v>109</v>
      </c>
      <c r="H3533">
        <f>F3533-G3533</f>
        <v/>
      </c>
      <c r="I3533">
        <f>IF(SUM(H$2:H$8455)=0,0,(H3533/SUM(H$2:H$8455))*100)</f>
        <v/>
      </c>
      <c r="J3533">
        <f>IF(F3533=0,0,(H3533/F3533)*100)</f>
        <v/>
      </c>
    </row>
    <row r="3534">
      <c r="A3534" t="n">
        <v>3533</v>
      </c>
      <c r="B3534" t="inlineStr">
        <is>
          <t>kids and family</t>
        </is>
      </c>
      <c r="C3534" t="inlineStr">
        <is>
          <t>Engaging content blending fun and values for all-age enjoyment</t>
        </is>
      </c>
      <c r="D3534" t="n">
        <v>3</v>
      </c>
      <c r="E3534" t="inlineStr">
        <is>
          <t>Vermont</t>
        </is>
      </c>
      <c r="F3534" t="n">
        <v>187424</v>
      </c>
      <c r="G3534" t="n">
        <v>10140</v>
      </c>
      <c r="H3534">
        <f>F3534-G3534</f>
        <v/>
      </c>
      <c r="I3534">
        <f>IF(SUM(H$2:H$8455)=0,0,(H3534/SUM(H$2:H$8455))*100)</f>
        <v/>
      </c>
      <c r="J3534">
        <f>IF(F3534=0,0,(H3534/F3534)*100)</f>
        <v/>
      </c>
    </row>
    <row r="3535">
      <c r="A3535" t="n">
        <v>3534</v>
      </c>
      <c r="B3535" t="inlineStr">
        <is>
          <t>home improvement</t>
        </is>
      </c>
      <c r="C3535" t="inlineStr">
        <is>
          <t>Transformative renovation projects creating more functional, beautiful living spaces</t>
        </is>
      </c>
      <c r="D3535" t="n">
        <v>3</v>
      </c>
      <c r="E3535" t="inlineStr">
        <is>
          <t>Wisconsin</t>
        </is>
      </c>
      <c r="F3535" t="n">
        <v>176815</v>
      </c>
      <c r="G3535" t="n">
        <v>251</v>
      </c>
      <c r="H3535">
        <f>F3535-G3535</f>
        <v/>
      </c>
      <c r="I3535">
        <f>IF(SUM(H$2:H$8455)=0,0,(H3535/SUM(H$2:H$8455))*100)</f>
        <v/>
      </c>
      <c r="J3535">
        <f>IF(F3535=0,0,(H3535/F3535)*100)</f>
        <v/>
      </c>
    </row>
    <row r="3536">
      <c r="A3536" t="n">
        <v>3535</v>
      </c>
      <c r="B3536" t="inlineStr">
        <is>
          <t>basketball</t>
        </is>
      </c>
      <c r="C3536" t="inlineStr">
        <is>
          <t>Fast-paced court action with high-flying dunks and precision shooting</t>
        </is>
      </c>
      <c r="D3536" t="n">
        <v>3</v>
      </c>
      <c r="E3536" t="inlineStr">
        <is>
          <t>Kentucky</t>
        </is>
      </c>
      <c r="F3536" t="n">
        <v>187665</v>
      </c>
      <c r="G3536" t="n">
        <v>11124</v>
      </c>
      <c r="H3536">
        <f>F3536-G3536</f>
        <v/>
      </c>
      <c r="I3536">
        <f>IF(SUM(H$2:H$8455)=0,0,(H3536/SUM(H$2:H$8455))*100)</f>
        <v/>
      </c>
      <c r="J3536">
        <f>IF(F3536=0,0,(H3536/F3536)*100)</f>
        <v/>
      </c>
    </row>
    <row r="3537">
      <c r="A3537" t="n">
        <v>3536</v>
      </c>
      <c r="B3537" t="inlineStr">
        <is>
          <t>home improvement</t>
        </is>
      </c>
      <c r="C3537" t="inlineStr">
        <is>
          <t>Transformative renovation projects creating more functional, beautiful living spaces</t>
        </is>
      </c>
      <c r="D3537" t="n">
        <v>3</v>
      </c>
      <c r="E3537" t="inlineStr">
        <is>
          <t>Maryland</t>
        </is>
      </c>
      <c r="F3537" t="n">
        <v>176655</v>
      </c>
      <c r="G3537" t="n">
        <v>232</v>
      </c>
      <c r="H3537">
        <f>F3537-G3537</f>
        <v/>
      </c>
      <c r="I3537">
        <f>IF(SUM(H$2:H$8455)=0,0,(H3537/SUM(H$2:H$8455))*100)</f>
        <v/>
      </c>
      <c r="J3537">
        <f>IF(F3537=0,0,(H3537/F3537)*100)</f>
        <v/>
      </c>
    </row>
    <row r="3538">
      <c r="A3538" t="n">
        <v>3537</v>
      </c>
      <c r="B3538" t="inlineStr">
        <is>
          <t>conversation &amp; colloquies</t>
        </is>
      </c>
      <c r="C3538" t="inlineStr">
        <is>
          <t>Engaging dialogues exploring ideas through meaningful exchanges between diverse voices</t>
        </is>
      </c>
      <c r="D3538" t="n">
        <v>3</v>
      </c>
      <c r="E3538" t="inlineStr">
        <is>
          <t>Michigan</t>
        </is>
      </c>
      <c r="F3538" t="n">
        <v>205844</v>
      </c>
      <c r="G3538" t="n">
        <v>29699</v>
      </c>
      <c r="H3538">
        <f>F3538-G3538</f>
        <v/>
      </c>
      <c r="I3538">
        <f>IF(SUM(H$2:H$8455)=0,0,(H3538/SUM(H$2:H$8455))*100)</f>
        <v/>
      </c>
      <c r="J3538">
        <f>IF(F3538=0,0,(H3538/F3538)*100)</f>
        <v/>
      </c>
    </row>
    <row r="3539">
      <c r="A3539" t="n">
        <v>3538</v>
      </c>
      <c r="B3539" t="inlineStr">
        <is>
          <t>crime drama</t>
        </is>
      </c>
      <c r="C3539" t="inlineStr">
        <is>
          <t>Tense narratives following detectives and criminals through suspenseful investigations</t>
        </is>
      </c>
      <c r="D3539" t="n">
        <v>3</v>
      </c>
      <c r="E3539" t="inlineStr">
        <is>
          <t>Colorado</t>
        </is>
      </c>
      <c r="F3539" t="n">
        <v>176174</v>
      </c>
      <c r="G3539" t="n">
        <v>164</v>
      </c>
      <c r="H3539">
        <f>F3539-G3539</f>
        <v/>
      </c>
      <c r="I3539">
        <f>IF(SUM(H$2:H$8455)=0,0,(H3539/SUM(H$2:H$8455))*100)</f>
        <v/>
      </c>
      <c r="J3539">
        <f>IF(F3539=0,0,(H3539/F3539)*100)</f>
        <v/>
      </c>
    </row>
    <row r="3540">
      <c r="A3540" t="n">
        <v>3539</v>
      </c>
      <c r="B3540" t="inlineStr">
        <is>
          <t>horror</t>
        </is>
      </c>
      <c r="C3540" t="inlineStr">
        <is>
          <t>Suspenseful tales designed to frighten and thrill viewers</t>
        </is>
      </c>
      <c r="D3540" t="n">
        <v>3</v>
      </c>
      <c r="E3540" t="inlineStr">
        <is>
          <t>North Dakota</t>
        </is>
      </c>
      <c r="F3540" t="n">
        <v>184406</v>
      </c>
      <c r="G3540" t="n">
        <v>9133</v>
      </c>
      <c r="H3540">
        <f>F3540-G3540</f>
        <v/>
      </c>
      <c r="I3540">
        <f>IF(SUM(H$2:H$8455)=0,0,(H3540/SUM(H$2:H$8455))*100)</f>
        <v/>
      </c>
      <c r="J3540">
        <f>IF(F3540=0,0,(H3540/F3540)*100)</f>
        <v/>
      </c>
    </row>
    <row r="3541">
      <c r="A3541" t="n">
        <v>3540</v>
      </c>
      <c r="B3541" t="inlineStr">
        <is>
          <t>undeclared</t>
        </is>
      </c>
      <c r="C3541" t="inlineStr">
        <is>
          <t>Content defying traditional categorization with unique hybrid elements</t>
        </is>
      </c>
      <c r="D3541" t="n">
        <v>3</v>
      </c>
      <c r="E3541" t="inlineStr">
        <is>
          <t>Massachusetts</t>
        </is>
      </c>
      <c r="F3541" t="n">
        <v>189104</v>
      </c>
      <c r="G3541" t="n">
        <v>13964</v>
      </c>
      <c r="H3541">
        <f>F3541-G3541</f>
        <v/>
      </c>
      <c r="I3541">
        <f>IF(SUM(H$2:H$8455)=0,0,(H3541/SUM(H$2:H$8455))*100)</f>
        <v/>
      </c>
      <c r="J3541">
        <f>IF(F3541=0,0,(H3541/F3541)*100)</f>
        <v/>
      </c>
    </row>
    <row r="3542">
      <c r="A3542" t="n">
        <v>3541</v>
      </c>
      <c r="B3542" t="inlineStr">
        <is>
          <t>tv &amp; film</t>
        </is>
      </c>
      <c r="C3542" t="inlineStr">
        <is>
          <t>Visual storytelling across screens big and small</t>
        </is>
      </c>
      <c r="D3542" t="n">
        <v>3</v>
      </c>
      <c r="E3542" t="inlineStr">
        <is>
          <t>Minnesota</t>
        </is>
      </c>
      <c r="F3542" t="n">
        <v>175068</v>
      </c>
      <c r="G3542" t="n">
        <v>164</v>
      </c>
      <c r="H3542">
        <f>F3542-G3542</f>
        <v/>
      </c>
      <c r="I3542">
        <f>IF(SUM(H$2:H$8455)=0,0,(H3542/SUM(H$2:H$8455))*100)</f>
        <v/>
      </c>
      <c r="J3542">
        <f>IF(F3542=0,0,(H3542/F3542)*100)</f>
        <v/>
      </c>
    </row>
    <row r="3543">
      <c r="A3543" t="n">
        <v>3542</v>
      </c>
      <c r="B3543" t="inlineStr">
        <is>
          <t>family television</t>
        </is>
      </c>
      <c r="C3543" t="inlineStr">
        <is>
          <t>Multi-generational entertainment fostering shared viewing experiences and positive messages</t>
        </is>
      </c>
      <c r="D3543" t="n">
        <v>3</v>
      </c>
      <c r="E3543" t="inlineStr">
        <is>
          <t>Mississippi</t>
        </is>
      </c>
      <c r="F3543" t="n">
        <v>174350</v>
      </c>
      <c r="G3543" t="n">
        <v>43</v>
      </c>
      <c r="H3543">
        <f>F3543-G3543</f>
        <v/>
      </c>
      <c r="I3543">
        <f>IF(SUM(H$2:H$8455)=0,0,(H3543/SUM(H$2:H$8455))*100)</f>
        <v/>
      </c>
      <c r="J3543">
        <f>IF(F3543=0,0,(H3543/F3543)*100)</f>
        <v/>
      </c>
    </row>
    <row r="3544">
      <c r="A3544" t="n">
        <v>3543</v>
      </c>
      <c r="B3544" t="inlineStr">
        <is>
          <t>sports news</t>
        </is>
      </c>
      <c r="C3544" t="inlineStr">
        <is>
          <t>Breaking updates and insider information from the athletic world</t>
        </is>
      </c>
      <c r="D3544" t="n">
        <v>3</v>
      </c>
      <c r="E3544" t="inlineStr">
        <is>
          <t>New Jersey</t>
        </is>
      </c>
      <c r="F3544" t="n">
        <v>191130</v>
      </c>
      <c r="G3544" t="n">
        <v>17355</v>
      </c>
      <c r="H3544">
        <f>F3544-G3544</f>
        <v/>
      </c>
      <c r="I3544">
        <f>IF(SUM(H$2:H$8455)=0,0,(H3544/SUM(H$2:H$8455))*100)</f>
        <v/>
      </c>
      <c r="J3544">
        <f>IF(F3544=0,0,(H3544/F3544)*100)</f>
        <v/>
      </c>
    </row>
    <row r="3545">
      <c r="A3545" t="n">
        <v>3544</v>
      </c>
      <c r="B3545" t="inlineStr">
        <is>
          <t>nature</t>
        </is>
      </c>
      <c r="C3545" t="inlineStr">
        <is>
          <t>Breathtaking explorations of Earth's wildlife, landscapes and natural phenomena</t>
        </is>
      </c>
      <c r="D3545" t="n">
        <v>3</v>
      </c>
      <c r="E3545" t="inlineStr">
        <is>
          <t>North Dakota</t>
        </is>
      </c>
      <c r="F3545" t="n">
        <v>183145</v>
      </c>
      <c r="G3545" t="n">
        <v>9478</v>
      </c>
      <c r="H3545">
        <f>F3545-G3545</f>
        <v/>
      </c>
      <c r="I3545">
        <f>IF(SUM(H$2:H$8455)=0,0,(H3545/SUM(H$2:H$8455))*100)</f>
        <v/>
      </c>
      <c r="J3545">
        <f>IF(F3545=0,0,(H3545/F3545)*100)</f>
        <v/>
      </c>
    </row>
    <row r="3546">
      <c r="A3546" t="n">
        <v>3545</v>
      </c>
      <c r="B3546" t="inlineStr">
        <is>
          <t>sports commentary</t>
        </is>
      </c>
      <c r="C3546" t="inlineStr">
        <is>
          <t>Expert analysis and passionate discussion of athletic competitions</t>
        </is>
      </c>
      <c r="D3546" t="n">
        <v>3</v>
      </c>
      <c r="E3546" t="inlineStr">
        <is>
          <t>Unknown</t>
        </is>
      </c>
      <c r="F3546" t="n">
        <v>230649</v>
      </c>
      <c r="G3546" t="n">
        <v>57110</v>
      </c>
      <c r="H3546">
        <f>F3546-G3546</f>
        <v/>
      </c>
      <c r="I3546">
        <f>IF(SUM(H$2:H$8455)=0,0,(H3546/SUM(H$2:H$8455))*100)</f>
        <v/>
      </c>
      <c r="J3546">
        <f>IF(F3546=0,0,(H3546/F3546)*100)</f>
        <v/>
      </c>
    </row>
    <row r="3547">
      <c r="A3547" t="n">
        <v>3546</v>
      </c>
      <c r="B3547" t="inlineStr">
        <is>
          <t>football</t>
        </is>
      </c>
      <c r="C3547" t="inlineStr">
        <is>
          <t>Gridiron action featuring strategic plays, athletic prowess, and team competition</t>
        </is>
      </c>
      <c r="D3547" t="n">
        <v>3</v>
      </c>
      <c r="E3547" t="inlineStr">
        <is>
          <t>South Dakota</t>
        </is>
      </c>
      <c r="F3547" t="n">
        <v>177820</v>
      </c>
      <c r="G3547" t="n">
        <v>4477</v>
      </c>
      <c r="H3547">
        <f>F3547-G3547</f>
        <v/>
      </c>
      <c r="I3547">
        <f>IF(SUM(H$2:H$8455)=0,0,(H3547/SUM(H$2:H$8455))*100)</f>
        <v/>
      </c>
      <c r="J3547">
        <f>IF(F3547=0,0,(H3547/F3547)*100)</f>
        <v/>
      </c>
    </row>
    <row r="3548">
      <c r="A3548" t="n">
        <v>3547</v>
      </c>
      <c r="B3548" t="inlineStr">
        <is>
          <t>lifestyle &amp; culture</t>
        </is>
      </c>
      <c r="C3548" t="inlineStr">
        <is>
          <t>Inspirational exploration of how people live, create and connect</t>
        </is>
      </c>
      <c r="D3548" t="n">
        <v>3</v>
      </c>
      <c r="E3548" t="inlineStr">
        <is>
          <t>Florida</t>
        </is>
      </c>
      <c r="F3548" t="n">
        <v>173123</v>
      </c>
      <c r="G3548" t="n">
        <v>39</v>
      </c>
      <c r="H3548">
        <f>F3548-G3548</f>
        <v/>
      </c>
      <c r="I3548">
        <f>IF(SUM(H$2:H$8455)=0,0,(H3548/SUM(H$2:H$8455))*100)</f>
        <v/>
      </c>
      <c r="J3548">
        <f>IF(F3548=0,0,(H3548/F3548)*100)</f>
        <v/>
      </c>
    </row>
    <row r="3549">
      <c r="A3549" t="n">
        <v>3548</v>
      </c>
      <c r="B3549" t="inlineStr">
        <is>
          <t>concert music</t>
        </is>
      </c>
      <c r="C3549" t="inlineStr">
        <is>
          <t>Classical and orchestral performances showcasing timeless compositions and virtuoso musicians</t>
        </is>
      </c>
      <c r="D3549" t="n">
        <v>3</v>
      </c>
      <c r="E3549" t="inlineStr">
        <is>
          <t>New Jersey</t>
        </is>
      </c>
      <c r="F3549" t="n">
        <v>185308</v>
      </c>
      <c r="G3549" t="n">
        <v>12471</v>
      </c>
      <c r="H3549">
        <f>F3549-G3549</f>
        <v/>
      </c>
      <c r="I3549">
        <f>IF(SUM(H$2:H$8455)=0,0,(H3549/SUM(H$2:H$8455))*100)</f>
        <v/>
      </c>
      <c r="J3549">
        <f>IF(F3549=0,0,(H3549/F3549)*100)</f>
        <v/>
      </c>
    </row>
    <row r="3550">
      <c r="A3550" t="n">
        <v>3549</v>
      </c>
      <c r="B3550" t="inlineStr">
        <is>
          <t>participation variety</t>
        </is>
      </c>
      <c r="C3550" t="inlineStr">
        <is>
          <t>Interactive entertainment formats inviting audience engagement and involvement</t>
        </is>
      </c>
      <c r="D3550" t="n">
        <v>3</v>
      </c>
      <c r="E3550" t="inlineStr">
        <is>
          <t>New Mexico</t>
        </is>
      </c>
      <c r="F3550" t="n">
        <v>179083</v>
      </c>
      <c r="G3550" t="n">
        <v>6397</v>
      </c>
      <c r="H3550">
        <f>F3550-G3550</f>
        <v/>
      </c>
      <c r="I3550">
        <f>IF(SUM(H$2:H$8455)=0,0,(H3550/SUM(H$2:H$8455))*100)</f>
        <v/>
      </c>
      <c r="J3550">
        <f>IF(F3550=0,0,(H3550/F3550)*100)</f>
        <v/>
      </c>
    </row>
    <row r="3551">
      <c r="A3551" t="n">
        <v>3550</v>
      </c>
      <c r="B3551" t="inlineStr">
        <is>
          <t>paranormal</t>
        </is>
      </c>
      <c r="C3551" t="inlineStr">
        <is>
          <t>Mysterious phenomena exploring supernatural occurrences beyond scientific explanation</t>
        </is>
      </c>
      <c r="D3551" t="n">
        <v>3</v>
      </c>
      <c r="E3551" t="inlineStr">
        <is>
          <t>New Mexico</t>
        </is>
      </c>
      <c r="F3551" t="n">
        <v>177449</v>
      </c>
      <c r="G3551" t="n">
        <v>4814</v>
      </c>
      <c r="H3551">
        <f>F3551-G3551</f>
        <v/>
      </c>
      <c r="I3551">
        <f>IF(SUM(H$2:H$8455)=0,0,(H3551/SUM(H$2:H$8455))*100)</f>
        <v/>
      </c>
      <c r="J3551">
        <f>IF(F3551=0,0,(H3551/F3551)*100)</f>
        <v/>
      </c>
    </row>
    <row r="3552">
      <c r="A3552" t="n">
        <v>3551</v>
      </c>
      <c r="B3552" t="inlineStr">
        <is>
          <t>audience participation</t>
        </is>
      </c>
      <c r="C3552" t="inlineStr">
        <is>
          <t>Interactive entertainment inviting viewers to become active show participants</t>
        </is>
      </c>
      <c r="D3552" t="n">
        <v>3</v>
      </c>
      <c r="E3552" t="inlineStr">
        <is>
          <t>Nebraska</t>
        </is>
      </c>
      <c r="F3552" t="n">
        <v>200687</v>
      </c>
      <c r="G3552" t="n">
        <v>28058</v>
      </c>
      <c r="H3552">
        <f>F3552-G3552</f>
        <v/>
      </c>
      <c r="I3552">
        <f>IF(SUM(H$2:H$8455)=0,0,(H3552/SUM(H$2:H$8455))*100)</f>
        <v/>
      </c>
      <c r="J3552">
        <f>IF(F3552=0,0,(H3552/F3552)*100)</f>
        <v/>
      </c>
    </row>
    <row r="3553">
      <c r="A3553" t="n">
        <v>3552</v>
      </c>
      <c r="B3553" t="inlineStr">
        <is>
          <t>dance and electronic music</t>
        </is>
      </c>
      <c r="C3553" t="inlineStr">
        <is>
          <t>Pulsating beats and synthesized sounds driving energetic club culture</t>
        </is>
      </c>
      <c r="D3553" t="n">
        <v>3</v>
      </c>
      <c r="E3553" t="inlineStr">
        <is>
          <t>Connecticut</t>
        </is>
      </c>
      <c r="F3553" t="n">
        <v>190221</v>
      </c>
      <c r="G3553" t="n">
        <v>17811</v>
      </c>
      <c r="H3553">
        <f>F3553-G3553</f>
        <v/>
      </c>
      <c r="I3553">
        <f>IF(SUM(H$2:H$8455)=0,0,(H3553/SUM(H$2:H$8455))*100)</f>
        <v/>
      </c>
      <c r="J3553">
        <f>IF(F3553=0,0,(H3553/F3553)*100)</f>
        <v/>
      </c>
    </row>
    <row r="3554">
      <c r="A3554" t="n">
        <v>3553</v>
      </c>
      <c r="B3554" t="inlineStr">
        <is>
          <t>basketball</t>
        </is>
      </c>
      <c r="C3554" t="inlineStr">
        <is>
          <t>Fast-paced court action with high-flying dunks and precision shooting</t>
        </is>
      </c>
      <c r="D3554" t="n">
        <v>3</v>
      </c>
      <c r="E3554" t="inlineStr">
        <is>
          <t>Wisconsin</t>
        </is>
      </c>
      <c r="F3554" t="n">
        <v>183797</v>
      </c>
      <c r="G3554" t="n">
        <v>11962</v>
      </c>
      <c r="H3554">
        <f>F3554-G3554</f>
        <v/>
      </c>
      <c r="I3554">
        <f>IF(SUM(H$2:H$8455)=0,0,(H3554/SUM(H$2:H$8455))*100)</f>
        <v/>
      </c>
      <c r="J3554">
        <f>IF(F3554=0,0,(H3554/F3554)*100)</f>
        <v/>
      </c>
    </row>
    <row r="3555">
      <c r="A3555" t="n">
        <v>3554</v>
      </c>
      <c r="B3555" t="inlineStr">
        <is>
          <t>health and wellness</t>
        </is>
      </c>
      <c r="C3555" t="inlineStr">
        <is>
          <t>Holistic lifestyle guidance for optimal physical and mental wellbeing</t>
        </is>
      </c>
      <c r="D3555" t="n">
        <v>3</v>
      </c>
      <c r="E3555" t="inlineStr">
        <is>
          <t>Florida</t>
        </is>
      </c>
      <c r="F3555" t="n">
        <v>183412</v>
      </c>
      <c r="G3555" t="n">
        <v>11593</v>
      </c>
      <c r="H3555">
        <f>F3555-G3555</f>
        <v/>
      </c>
      <c r="I3555">
        <f>IF(SUM(H$2:H$8455)=0,0,(H3555/SUM(H$2:H$8455))*100)</f>
        <v/>
      </c>
      <c r="J3555">
        <f>IF(F3555=0,0,(H3555/F3555)*100)</f>
        <v/>
      </c>
    </row>
    <row r="3556">
      <c r="A3556" t="n">
        <v>3555</v>
      </c>
      <c r="B3556" t="inlineStr">
        <is>
          <t>documentary &amp; general</t>
        </is>
      </c>
      <c r="C3556" t="inlineStr">
        <is>
          <t>Informative explorations of real-world subjects through compelling factual narratives</t>
        </is>
      </c>
      <c r="D3556" t="n">
        <v>3</v>
      </c>
      <c r="E3556" t="inlineStr">
        <is>
          <t>Delaware</t>
        </is>
      </c>
      <c r="F3556" t="n">
        <v>184100</v>
      </c>
      <c r="G3556" t="n">
        <v>13391</v>
      </c>
      <c r="H3556">
        <f>F3556-G3556</f>
        <v/>
      </c>
      <c r="I3556">
        <f>IF(SUM(H$2:H$8455)=0,0,(H3556/SUM(H$2:H$8455))*100)</f>
        <v/>
      </c>
      <c r="J3556">
        <f>IF(F3556=0,0,(H3556/F3556)*100)</f>
        <v/>
      </c>
    </row>
    <row r="3557">
      <c r="A3557" t="n">
        <v>3556</v>
      </c>
      <c r="B3557" t="inlineStr">
        <is>
          <t>collectibles</t>
        </is>
      </c>
      <c r="C3557" t="inlineStr">
        <is>
          <t>Treasure-hunting journeys exploring valuable items and collector communities</t>
        </is>
      </c>
      <c r="D3557" t="n">
        <v>3</v>
      </c>
      <c r="E3557" t="inlineStr">
        <is>
          <t>Michigan</t>
        </is>
      </c>
      <c r="F3557" t="n">
        <v>170781</v>
      </c>
      <c r="G3557" t="n">
        <v>80</v>
      </c>
      <c r="H3557">
        <f>F3557-G3557</f>
        <v/>
      </c>
      <c r="I3557">
        <f>IF(SUM(H$2:H$8455)=0,0,(H3557/SUM(H$2:H$8455))*100)</f>
        <v/>
      </c>
      <c r="J3557">
        <f>IF(F3557=0,0,(H3557/F3557)*100)</f>
        <v/>
      </c>
    </row>
    <row r="3558">
      <c r="A3558" t="n">
        <v>3557</v>
      </c>
      <c r="B3558" t="inlineStr">
        <is>
          <t>other</t>
        </is>
      </c>
      <c r="C3558" t="inlineStr">
        <is>
          <t>Unique content defying traditional categorization with specialized appeal</t>
        </is>
      </c>
      <c r="D3558" t="n">
        <v>3</v>
      </c>
      <c r="E3558" t="inlineStr">
        <is>
          <t>District of Columbia</t>
        </is>
      </c>
      <c r="F3558" t="n">
        <v>180244</v>
      </c>
      <c r="G3558" t="n">
        <v>9639</v>
      </c>
      <c r="H3558">
        <f>F3558-G3558</f>
        <v/>
      </c>
      <c r="I3558">
        <f>IF(SUM(H$2:H$8455)=0,0,(H3558/SUM(H$2:H$8455))*100)</f>
        <v/>
      </c>
      <c r="J3558">
        <f>IF(F3558=0,0,(H3558/F3558)*100)</f>
        <v/>
      </c>
    </row>
    <row r="3559">
      <c r="A3559" t="n">
        <v>3558</v>
      </c>
      <c r="B3559" t="inlineStr">
        <is>
          <t>animation</t>
        </is>
      </c>
      <c r="C3559" t="inlineStr">
        <is>
          <t>Artistic storytelling using drawn, computer-generated, or stop-motion visual techniques</t>
        </is>
      </c>
      <c r="D3559" t="n">
        <v>3</v>
      </c>
      <c r="E3559" t="inlineStr">
        <is>
          <t>Kansas</t>
        </is>
      </c>
      <c r="F3559" t="n">
        <v>181602</v>
      </c>
      <c r="G3559" t="n">
        <v>11100</v>
      </c>
      <c r="H3559">
        <f>F3559-G3559</f>
        <v/>
      </c>
      <c r="I3559">
        <f>IF(SUM(H$2:H$8455)=0,0,(H3559/SUM(H$2:H$8455))*100)</f>
        <v/>
      </c>
      <c r="J3559">
        <f>IF(F3559=0,0,(H3559/F3559)*100)</f>
        <v/>
      </c>
    </row>
    <row r="3560">
      <c r="A3560" t="n">
        <v>3559</v>
      </c>
      <c r="B3560" t="inlineStr">
        <is>
          <t>politics</t>
        </is>
      </c>
      <c r="C3560" t="inlineStr">
        <is>
          <t>Governmental processes and power dynamics shaping societal decision-making</t>
        </is>
      </c>
      <c r="D3560" t="n">
        <v>3</v>
      </c>
      <c r="E3560" t="inlineStr">
        <is>
          <t>Kansas</t>
        </is>
      </c>
      <c r="F3560" t="n">
        <v>178577</v>
      </c>
      <c r="G3560" t="n">
        <v>8345</v>
      </c>
      <c r="H3560">
        <f>F3560-G3560</f>
        <v/>
      </c>
      <c r="I3560">
        <f>IF(SUM(H$2:H$8455)=0,0,(H3560/SUM(H$2:H$8455))*100)</f>
        <v/>
      </c>
      <c r="J3560">
        <f>IF(F3560=0,0,(H3560/F3560)*100)</f>
        <v/>
      </c>
    </row>
    <row r="3561">
      <c r="A3561" t="n">
        <v>3560</v>
      </c>
      <c r="B3561" t="inlineStr">
        <is>
          <t>horror</t>
        </is>
      </c>
      <c r="C3561" t="inlineStr">
        <is>
          <t>Suspenseful tales designed to frighten and thrill viewers</t>
        </is>
      </c>
      <c r="D3561" t="n">
        <v>3</v>
      </c>
      <c r="E3561" t="inlineStr">
        <is>
          <t>Montana</t>
        </is>
      </c>
      <c r="F3561" t="n">
        <v>180079</v>
      </c>
      <c r="G3561" t="n">
        <v>9849</v>
      </c>
      <c r="H3561">
        <f>F3561-G3561</f>
        <v/>
      </c>
      <c r="I3561">
        <f>IF(SUM(H$2:H$8455)=0,0,(H3561/SUM(H$2:H$8455))*100)</f>
        <v/>
      </c>
      <c r="J3561">
        <f>IF(F3561=0,0,(H3561/F3561)*100)</f>
        <v/>
      </c>
    </row>
    <row r="3562">
      <c r="A3562" t="n">
        <v>3561</v>
      </c>
      <c r="B3562" t="inlineStr">
        <is>
          <t>tennis</t>
        </is>
      </c>
      <c r="C3562" t="inlineStr">
        <is>
          <t>Strategic court battles showcasing athletic precision and competitive intensity</t>
        </is>
      </c>
      <c r="D3562" t="n">
        <v>3</v>
      </c>
      <c r="E3562" t="inlineStr">
        <is>
          <t>Virginia</t>
        </is>
      </c>
      <c r="F3562" t="n">
        <v>179688</v>
      </c>
      <c r="G3562" t="n">
        <v>9516</v>
      </c>
      <c r="H3562">
        <f>F3562-G3562</f>
        <v/>
      </c>
      <c r="I3562">
        <f>IF(SUM(H$2:H$8455)=0,0,(H3562/SUM(H$2:H$8455))*100)</f>
        <v/>
      </c>
      <c r="J3562">
        <f>IF(F3562=0,0,(H3562/F3562)*100)</f>
        <v/>
      </c>
    </row>
    <row r="3563">
      <c r="A3563" t="n">
        <v>3562</v>
      </c>
      <c r="B3563" t="inlineStr">
        <is>
          <t>tennis</t>
        </is>
      </c>
      <c r="C3563" t="inlineStr">
        <is>
          <t>Strategic court battles showcasing athletic precision and competitive intensity</t>
        </is>
      </c>
      <c r="D3563" t="n">
        <v>3</v>
      </c>
      <c r="E3563" t="inlineStr">
        <is>
          <t>Maryland</t>
        </is>
      </c>
      <c r="F3563" t="n">
        <v>176944</v>
      </c>
      <c r="G3563" t="n">
        <v>6970</v>
      </c>
      <c r="H3563">
        <f>F3563-G3563</f>
        <v/>
      </c>
      <c r="I3563">
        <f>IF(SUM(H$2:H$8455)=0,0,(H3563/SUM(H$2:H$8455))*100)</f>
        <v/>
      </c>
      <c r="J3563">
        <f>IF(F3563=0,0,(H3563/F3563)*100)</f>
        <v/>
      </c>
    </row>
    <row r="3564">
      <c r="A3564" t="n">
        <v>3563</v>
      </c>
      <c r="B3564" t="inlineStr">
        <is>
          <t>tv &amp; film</t>
        </is>
      </c>
      <c r="C3564" t="inlineStr">
        <is>
          <t>Visual storytelling across screens big and small</t>
        </is>
      </c>
      <c r="D3564" t="n">
        <v>3</v>
      </c>
      <c r="E3564" t="inlineStr">
        <is>
          <t>Arizona</t>
        </is>
      </c>
      <c r="F3564" t="n">
        <v>170164</v>
      </c>
      <c r="G3564" t="n">
        <v>323</v>
      </c>
      <c r="H3564">
        <f>F3564-G3564</f>
        <v/>
      </c>
      <c r="I3564">
        <f>IF(SUM(H$2:H$8455)=0,0,(H3564/SUM(H$2:H$8455))*100)</f>
        <v/>
      </c>
      <c r="J3564">
        <f>IF(F3564=0,0,(H3564/F3564)*100)</f>
        <v/>
      </c>
    </row>
    <row r="3565">
      <c r="A3565" t="n">
        <v>3564</v>
      </c>
      <c r="B3565" t="inlineStr">
        <is>
          <t>house/garden</t>
        </is>
      </c>
      <c r="C3565" t="inlineStr">
        <is>
          <t>Inspiring ideas for creating beautiful, functional living spaces inside and out</t>
        </is>
      </c>
      <c r="D3565" t="n">
        <v>3</v>
      </c>
      <c r="E3565" t="inlineStr">
        <is>
          <t>Kansas</t>
        </is>
      </c>
      <c r="F3565" t="n">
        <v>169212</v>
      </c>
      <c r="G3565" t="n">
        <v>160</v>
      </c>
      <c r="H3565">
        <f>F3565-G3565</f>
        <v/>
      </c>
      <c r="I3565">
        <f>IF(SUM(H$2:H$8455)=0,0,(H3565/SUM(H$2:H$8455))*100)</f>
        <v/>
      </c>
      <c r="J3565">
        <f>IF(F3565=0,0,(H3565/F3565)*100)</f>
        <v/>
      </c>
    </row>
    <row r="3566">
      <c r="A3566" t="n">
        <v>3565</v>
      </c>
      <c r="B3566" t="inlineStr">
        <is>
          <t>home improvement</t>
        </is>
      </c>
      <c r="C3566" t="inlineStr">
        <is>
          <t>Transformative renovation projects creating more functional, beautiful living spaces</t>
        </is>
      </c>
      <c r="D3566" t="n">
        <v>3</v>
      </c>
      <c r="E3566" t="inlineStr">
        <is>
          <t>Minnesota</t>
        </is>
      </c>
      <c r="F3566" t="n">
        <v>169199</v>
      </c>
      <c r="G3566" t="n">
        <v>262</v>
      </c>
      <c r="H3566">
        <f>F3566-G3566</f>
        <v/>
      </c>
      <c r="I3566">
        <f>IF(SUM(H$2:H$8455)=0,0,(H3566/SUM(H$2:H$8455))*100)</f>
        <v/>
      </c>
      <c r="J3566">
        <f>IF(F3566=0,0,(H3566/F3566)*100)</f>
        <v/>
      </c>
    </row>
    <row r="3567">
      <c r="A3567" t="n">
        <v>3566</v>
      </c>
      <c r="B3567" t="inlineStr">
        <is>
          <t>participation variety</t>
        </is>
      </c>
      <c r="C3567" t="inlineStr">
        <is>
          <t>Interactive entertainment formats inviting audience engagement and involvement</t>
        </is>
      </c>
      <c r="D3567" t="n">
        <v>3</v>
      </c>
      <c r="E3567" t="inlineStr">
        <is>
          <t>Alaska</t>
        </is>
      </c>
      <c r="F3567" t="n">
        <v>171815</v>
      </c>
      <c r="G3567" t="n">
        <v>3290</v>
      </c>
      <c r="H3567">
        <f>F3567-G3567</f>
        <v/>
      </c>
      <c r="I3567">
        <f>IF(SUM(H$2:H$8455)=0,0,(H3567/SUM(H$2:H$8455))*100)</f>
        <v/>
      </c>
      <c r="J3567">
        <f>IF(F3567=0,0,(H3567/F3567)*100)</f>
        <v/>
      </c>
    </row>
    <row r="3568">
      <c r="A3568" t="n">
        <v>3567</v>
      </c>
      <c r="B3568" t="inlineStr">
        <is>
          <t>fashion</t>
        </is>
      </c>
      <c r="C3568" t="inlineStr">
        <is>
          <t>Style-focused content showcasing design trends, runway innovations, and beauty culture</t>
        </is>
      </c>
      <c r="D3568" t="n">
        <v>3</v>
      </c>
      <c r="E3568" t="inlineStr">
        <is>
          <t>New Jersey</t>
        </is>
      </c>
      <c r="F3568" t="n">
        <v>180455</v>
      </c>
      <c r="G3568" t="n">
        <v>12285</v>
      </c>
      <c r="H3568">
        <f>F3568-G3568</f>
        <v/>
      </c>
      <c r="I3568">
        <f>IF(SUM(H$2:H$8455)=0,0,(H3568/SUM(H$2:H$8455))*100)</f>
        <v/>
      </c>
      <c r="J3568">
        <f>IF(F3568=0,0,(H3568/F3568)*100)</f>
        <v/>
      </c>
    </row>
    <row r="3569">
      <c r="A3569" t="n">
        <v>3568</v>
      </c>
      <c r="B3569" t="inlineStr">
        <is>
          <t>home improvement</t>
        </is>
      </c>
      <c r="C3569" t="inlineStr">
        <is>
          <t>Transformative renovation projects creating more functional, beautiful living spaces</t>
        </is>
      </c>
      <c r="D3569" t="n">
        <v>3</v>
      </c>
      <c r="E3569" t="inlineStr">
        <is>
          <t>Arkansas</t>
        </is>
      </c>
      <c r="F3569" t="n">
        <v>168084</v>
      </c>
      <c r="G3569" t="n">
        <v>149</v>
      </c>
      <c r="H3569">
        <f>F3569-G3569</f>
        <v/>
      </c>
      <c r="I3569">
        <f>IF(SUM(H$2:H$8455)=0,0,(H3569/SUM(H$2:H$8455))*100)</f>
        <v/>
      </c>
      <c r="J3569">
        <f>IF(F3569=0,0,(H3569/F3569)*100)</f>
        <v/>
      </c>
    </row>
    <row r="3570">
      <c r="A3570" t="n">
        <v>3569</v>
      </c>
      <c r="B3570" t="inlineStr">
        <is>
          <t>dance and electronic music</t>
        </is>
      </c>
      <c r="C3570" t="inlineStr">
        <is>
          <t>Pulsating beats and synthesized sounds driving energetic club culture</t>
        </is>
      </c>
      <c r="D3570" t="n">
        <v>3</v>
      </c>
      <c r="E3570" t="inlineStr">
        <is>
          <t>Kentucky</t>
        </is>
      </c>
      <c r="F3570" t="n">
        <v>188038</v>
      </c>
      <c r="G3570" t="n">
        <v>20410</v>
      </c>
      <c r="H3570">
        <f>F3570-G3570</f>
        <v/>
      </c>
      <c r="I3570">
        <f>IF(SUM(H$2:H$8455)=0,0,(H3570/SUM(H$2:H$8455))*100)</f>
        <v/>
      </c>
      <c r="J3570">
        <f>IF(F3570=0,0,(H3570/F3570)*100)</f>
        <v/>
      </c>
    </row>
    <row r="3571">
      <c r="A3571" t="n">
        <v>3570</v>
      </c>
      <c r="B3571" t="inlineStr">
        <is>
          <t>tennis</t>
        </is>
      </c>
      <c r="C3571" t="inlineStr">
        <is>
          <t>Strategic court battles showcasing athletic precision and competitive intensity</t>
        </is>
      </c>
      <c r="D3571" t="n">
        <v>3</v>
      </c>
      <c r="E3571" t="inlineStr">
        <is>
          <t>Ohio</t>
        </is>
      </c>
      <c r="F3571" t="n">
        <v>174873</v>
      </c>
      <c r="G3571" t="n">
        <v>7298</v>
      </c>
      <c r="H3571">
        <f>F3571-G3571</f>
        <v/>
      </c>
      <c r="I3571">
        <f>IF(SUM(H$2:H$8455)=0,0,(H3571/SUM(H$2:H$8455))*100)</f>
        <v/>
      </c>
      <c r="J3571">
        <f>IF(F3571=0,0,(H3571/F3571)*100)</f>
        <v/>
      </c>
    </row>
    <row r="3572">
      <c r="A3572" t="n">
        <v>3571</v>
      </c>
      <c r="B3572" t="inlineStr">
        <is>
          <t>iab1-7</t>
        </is>
      </c>
      <c r="C3572" t="inlineStr">
        <is>
          <t>Business-focused content examining corporate strategies, markets and entrepreneurship</t>
        </is>
      </c>
      <c r="D3572" t="n">
        <v>3</v>
      </c>
      <c r="E3572" t="inlineStr">
        <is>
          <t>Connecticut</t>
        </is>
      </c>
      <c r="F3572" t="n">
        <v>905301</v>
      </c>
      <c r="G3572" t="n">
        <v>738106</v>
      </c>
      <c r="H3572">
        <f>F3572-G3572</f>
        <v/>
      </c>
      <c r="I3572">
        <f>IF(SUM(H$2:H$8455)=0,0,(H3572/SUM(H$2:H$8455))*100)</f>
        <v/>
      </c>
      <c r="J3572">
        <f>IF(F3572=0,0,(H3572/F3572)*100)</f>
        <v/>
      </c>
    </row>
    <row r="3573">
      <c r="A3573" t="n">
        <v>3572</v>
      </c>
      <c r="B3573" t="inlineStr">
        <is>
          <t>sports news</t>
        </is>
      </c>
      <c r="C3573" t="inlineStr">
        <is>
          <t>Breaking updates and insider information from the athletic world</t>
        </is>
      </c>
      <c r="D3573" t="n">
        <v>3</v>
      </c>
      <c r="E3573" t="inlineStr">
        <is>
          <t>Missouri</t>
        </is>
      </c>
      <c r="F3573" t="n">
        <v>268607</v>
      </c>
      <c r="G3573" t="n">
        <v>101561</v>
      </c>
      <c r="H3573">
        <f>F3573-G3573</f>
        <v/>
      </c>
      <c r="I3573">
        <f>IF(SUM(H$2:H$8455)=0,0,(H3573/SUM(H$2:H$8455))*100)</f>
        <v/>
      </c>
      <c r="J3573">
        <f>IF(F3573=0,0,(H3573/F3573)*100)</f>
        <v/>
      </c>
    </row>
    <row r="3574">
      <c r="A3574" t="n">
        <v>3573</v>
      </c>
      <c r="B3574" t="inlineStr">
        <is>
          <t>animation</t>
        </is>
      </c>
      <c r="C3574" t="inlineStr">
        <is>
          <t>Artistic storytelling using drawn, computer-generated, or stop-motion visual techniques</t>
        </is>
      </c>
      <c r="D3574" t="n">
        <v>3</v>
      </c>
      <c r="E3574" t="inlineStr">
        <is>
          <t>Iowa</t>
        </is>
      </c>
      <c r="F3574" t="n">
        <v>179574</v>
      </c>
      <c r="G3574" t="n">
        <v>12593</v>
      </c>
      <c r="H3574">
        <f>F3574-G3574</f>
        <v/>
      </c>
      <c r="I3574">
        <f>IF(SUM(H$2:H$8455)=0,0,(H3574/SUM(H$2:H$8455))*100)</f>
        <v/>
      </c>
      <c r="J3574">
        <f>IF(F3574=0,0,(H3574/F3574)*100)</f>
        <v/>
      </c>
    </row>
    <row r="3575">
      <c r="A3575" t="n">
        <v>3574</v>
      </c>
      <c r="B3575" t="inlineStr">
        <is>
          <t>documentary &amp; general</t>
        </is>
      </c>
      <c r="C3575" t="inlineStr">
        <is>
          <t>Informative explorations of real-world subjects through compelling factual narratives</t>
        </is>
      </c>
      <c r="D3575" t="n">
        <v>3</v>
      </c>
      <c r="E3575" t="inlineStr">
        <is>
          <t>Alaska</t>
        </is>
      </c>
      <c r="F3575" t="n">
        <v>178440</v>
      </c>
      <c r="G3575" t="n">
        <v>11463</v>
      </c>
      <c r="H3575">
        <f>F3575-G3575</f>
        <v/>
      </c>
      <c r="I3575">
        <f>IF(SUM(H$2:H$8455)=0,0,(H3575/SUM(H$2:H$8455))*100)</f>
        <v/>
      </c>
      <c r="J3575">
        <f>IF(F3575=0,0,(H3575/F3575)*100)</f>
        <v/>
      </c>
    </row>
    <row r="3576">
      <c r="A3576" t="n">
        <v>3575</v>
      </c>
      <c r="B3576" t="inlineStr">
        <is>
          <t>war</t>
        </is>
      </c>
      <c r="C3576" t="inlineStr">
        <is>
          <t>Military conflicts exploring combat, strategy and human resilience</t>
        </is>
      </c>
      <c r="D3576" t="n">
        <v>3</v>
      </c>
      <c r="E3576" t="inlineStr">
        <is>
          <t>Arizona</t>
        </is>
      </c>
      <c r="F3576" t="n">
        <v>182691</v>
      </c>
      <c r="G3576" t="n">
        <v>16140</v>
      </c>
      <c r="H3576">
        <f>F3576-G3576</f>
        <v/>
      </c>
      <c r="I3576">
        <f>IF(SUM(H$2:H$8455)=0,0,(H3576/SUM(H$2:H$8455))*100)</f>
        <v/>
      </c>
      <c r="J3576">
        <f>IF(F3576=0,0,(H3576/F3576)*100)</f>
        <v/>
      </c>
    </row>
    <row r="3577">
      <c r="A3577" t="n">
        <v>3576</v>
      </c>
      <c r="B3577" t="inlineStr">
        <is>
          <t>participation variety</t>
        </is>
      </c>
      <c r="C3577" t="inlineStr">
        <is>
          <t>Interactive entertainment formats inviting audience engagement and involvement</t>
        </is>
      </c>
      <c r="D3577" t="n">
        <v>3</v>
      </c>
      <c r="E3577" t="inlineStr">
        <is>
          <t>Rhode Island</t>
        </is>
      </c>
      <c r="F3577" t="n">
        <v>171086</v>
      </c>
      <c r="G3577" t="n">
        <v>4798</v>
      </c>
      <c r="H3577">
        <f>F3577-G3577</f>
        <v/>
      </c>
      <c r="I3577">
        <f>IF(SUM(H$2:H$8455)=0,0,(H3577/SUM(H$2:H$8455))*100)</f>
        <v/>
      </c>
      <c r="J3577">
        <f>IF(F3577=0,0,(H3577/F3577)*100)</f>
        <v/>
      </c>
    </row>
    <row r="3578">
      <c r="A3578" t="n">
        <v>3577</v>
      </c>
      <c r="B3578" t="inlineStr">
        <is>
          <t>technology</t>
        </is>
      </c>
      <c r="C3578" t="inlineStr">
        <is>
          <t>Cutting-edge innovations and digital trends shaping our connected world</t>
        </is>
      </c>
      <c r="D3578" t="n">
        <v>3</v>
      </c>
      <c r="E3578" t="inlineStr">
        <is>
          <t>New Jersey</t>
        </is>
      </c>
      <c r="F3578" t="n">
        <v>182168</v>
      </c>
      <c r="G3578" t="n">
        <v>16232</v>
      </c>
      <c r="H3578">
        <f>F3578-G3578</f>
        <v/>
      </c>
      <c r="I3578">
        <f>IF(SUM(H$2:H$8455)=0,0,(H3578/SUM(H$2:H$8455))*100)</f>
        <v/>
      </c>
      <c r="J3578">
        <f>IF(F3578=0,0,(H3578/F3578)*100)</f>
        <v/>
      </c>
    </row>
    <row r="3579">
      <c r="A3579" t="n">
        <v>3578</v>
      </c>
      <c r="B3579" t="inlineStr">
        <is>
          <t>hip-hop &amp; rap</t>
        </is>
      </c>
      <c r="C3579" t="inlineStr">
        <is>
          <t>Urban musical expression blending rhythmic poetry with cultural commentary</t>
        </is>
      </c>
      <c r="D3579" t="n">
        <v>3</v>
      </c>
      <c r="E3579" t="inlineStr">
        <is>
          <t>Massachusetts</t>
        </is>
      </c>
      <c r="F3579" t="n">
        <v>165948</v>
      </c>
      <c r="G3579" t="n">
        <v>196</v>
      </c>
      <c r="H3579">
        <f>F3579-G3579</f>
        <v/>
      </c>
      <c r="I3579">
        <f>IF(SUM(H$2:H$8455)=0,0,(H3579/SUM(H$2:H$8455))*100)</f>
        <v/>
      </c>
      <c r="J3579">
        <f>IF(F3579=0,0,(H3579/F3579)*100)</f>
        <v/>
      </c>
    </row>
    <row r="3580">
      <c r="A3580" t="n">
        <v>3579</v>
      </c>
      <c r="B3580" t="inlineStr">
        <is>
          <t>house/garden</t>
        </is>
      </c>
      <c r="C3580" t="inlineStr">
        <is>
          <t>Inspiring ideas for creating beautiful, functional living spaces inside and out</t>
        </is>
      </c>
      <c r="D3580" t="n">
        <v>3</v>
      </c>
      <c r="E3580" t="inlineStr">
        <is>
          <t>Oklahoma</t>
        </is>
      </c>
      <c r="F3580" t="n">
        <v>165659</v>
      </c>
      <c r="G3580" t="n">
        <v>174</v>
      </c>
      <c r="H3580">
        <f>F3580-G3580</f>
        <v/>
      </c>
      <c r="I3580">
        <f>IF(SUM(H$2:H$8455)=0,0,(H3580/SUM(H$2:H$8455))*100)</f>
        <v/>
      </c>
      <c r="J3580">
        <f>IF(F3580=0,0,(H3580/F3580)*100)</f>
        <v/>
      </c>
    </row>
    <row r="3581">
      <c r="A3581" t="n">
        <v>3580</v>
      </c>
      <c r="B3581" t="inlineStr">
        <is>
          <t>undeclared</t>
        </is>
      </c>
      <c r="C3581" t="inlineStr">
        <is>
          <t>Content defying traditional categorization with unique hybrid elements</t>
        </is>
      </c>
      <c r="D3581" t="n">
        <v>3</v>
      </c>
      <c r="E3581" t="inlineStr">
        <is>
          <t>Oklahoma</t>
        </is>
      </c>
      <c r="F3581" t="n">
        <v>176859</v>
      </c>
      <c r="G3581" t="n">
        <v>11607</v>
      </c>
      <c r="H3581">
        <f>F3581-G3581</f>
        <v/>
      </c>
      <c r="I3581">
        <f>IF(SUM(H$2:H$8455)=0,0,(H3581/SUM(H$2:H$8455))*100)</f>
        <v/>
      </c>
      <c r="J3581">
        <f>IF(F3581=0,0,(H3581/F3581)*100)</f>
        <v/>
      </c>
    </row>
    <row r="3582">
      <c r="A3582" t="n">
        <v>3581</v>
      </c>
      <c r="B3582" t="inlineStr">
        <is>
          <t>medical</t>
        </is>
      </c>
      <c r="C3582" t="inlineStr">
        <is>
          <t>Healthcare insights exploring treatments, conditions and wellness approaches</t>
        </is>
      </c>
      <c r="D3582" t="n">
        <v>3</v>
      </c>
      <c r="E3582" t="inlineStr">
        <is>
          <t>Hawaii</t>
        </is>
      </c>
      <c r="F3582" t="n">
        <v>178415</v>
      </c>
      <c r="G3582" t="n">
        <v>13448</v>
      </c>
      <c r="H3582">
        <f>F3582-G3582</f>
        <v/>
      </c>
      <c r="I3582">
        <f>IF(SUM(H$2:H$8455)=0,0,(H3582/SUM(H$2:H$8455))*100)</f>
        <v/>
      </c>
      <c r="J3582">
        <f>IF(F3582=0,0,(H3582/F3582)*100)</f>
        <v/>
      </c>
    </row>
    <row r="3583">
      <c r="A3583" t="n">
        <v>3582</v>
      </c>
      <c r="B3583" t="inlineStr">
        <is>
          <t>docudrama</t>
        </is>
      </c>
      <c r="C3583" t="inlineStr">
        <is>
          <t>Real events dramatically recreated with compelling narrative techniques and authenticity</t>
        </is>
      </c>
      <c r="D3583" t="n">
        <v>3</v>
      </c>
      <c r="E3583" t="inlineStr">
        <is>
          <t>Connecticut</t>
        </is>
      </c>
      <c r="F3583" t="n">
        <v>165123</v>
      </c>
      <c r="G3583" t="n">
        <v>160</v>
      </c>
      <c r="H3583">
        <f>F3583-G3583</f>
        <v/>
      </c>
      <c r="I3583">
        <f>IF(SUM(H$2:H$8455)=0,0,(H3583/SUM(H$2:H$8455))*100)</f>
        <v/>
      </c>
      <c r="J3583">
        <f>IF(F3583=0,0,(H3583/F3583)*100)</f>
        <v/>
      </c>
    </row>
    <row r="3584">
      <c r="A3584" t="n">
        <v>3583</v>
      </c>
      <c r="B3584" t="inlineStr">
        <is>
          <t>tv &amp; film</t>
        </is>
      </c>
      <c r="C3584" t="inlineStr">
        <is>
          <t>Visual storytelling across screens big and small</t>
        </is>
      </c>
      <c r="D3584" t="n">
        <v>3</v>
      </c>
      <c r="E3584" t="inlineStr">
        <is>
          <t>Oregon</t>
        </is>
      </c>
      <c r="F3584" t="n">
        <v>164964</v>
      </c>
      <c r="G3584" t="n">
        <v>121</v>
      </c>
      <c r="H3584">
        <f>F3584-G3584</f>
        <v/>
      </c>
      <c r="I3584">
        <f>IF(SUM(H$2:H$8455)=0,0,(H3584/SUM(H$2:H$8455))*100)</f>
        <v/>
      </c>
      <c r="J3584">
        <f>IF(F3584=0,0,(H3584/F3584)*100)</f>
        <v/>
      </c>
    </row>
    <row r="3585">
      <c r="A3585" t="n">
        <v>3584</v>
      </c>
      <c r="B3585" t="inlineStr">
        <is>
          <t>biography</t>
        </is>
      </c>
      <c r="C3585" t="inlineStr">
        <is>
          <t>Intimate portraits revealing the remarkable lives of notable individuals</t>
        </is>
      </c>
      <c r="D3585" t="n">
        <v>3</v>
      </c>
      <c r="E3585" t="inlineStr">
        <is>
          <t>Wisconsin</t>
        </is>
      </c>
      <c r="F3585" t="n">
        <v>174139</v>
      </c>
      <c r="G3585" t="n">
        <v>9874</v>
      </c>
      <c r="H3585">
        <f>F3585-G3585</f>
        <v/>
      </c>
      <c r="I3585">
        <f>IF(SUM(H$2:H$8455)=0,0,(H3585/SUM(H$2:H$8455))*100)</f>
        <v/>
      </c>
      <c r="J3585">
        <f>IF(F3585=0,0,(H3585/F3585)*100)</f>
        <v/>
      </c>
    </row>
    <row r="3586">
      <c r="A3586" t="n">
        <v>3585</v>
      </c>
      <c r="B3586" t="inlineStr">
        <is>
          <t>miniseries</t>
        </is>
      </c>
      <c r="C3586" t="inlineStr">
        <is>
          <t>Limited-episode storytelling delivering complete narrative arcs with cinematic quality</t>
        </is>
      </c>
      <c r="D3586" t="n">
        <v>3</v>
      </c>
      <c r="E3586" t="inlineStr">
        <is>
          <t>Oregon</t>
        </is>
      </c>
      <c r="F3586" t="n">
        <v>171835</v>
      </c>
      <c r="G3586" t="n">
        <v>7571</v>
      </c>
      <c r="H3586">
        <f>F3586-G3586</f>
        <v/>
      </c>
      <c r="I3586">
        <f>IF(SUM(H$2:H$8455)=0,0,(H3586/SUM(H$2:H$8455))*100)</f>
        <v/>
      </c>
      <c r="J3586">
        <f>IF(F3586=0,0,(H3586/F3586)*100)</f>
        <v/>
      </c>
    </row>
    <row r="3587">
      <c r="A3587" t="n">
        <v>3586</v>
      </c>
      <c r="B3587" t="inlineStr">
        <is>
          <t>participation variety</t>
        </is>
      </c>
      <c r="C3587" t="inlineStr">
        <is>
          <t>Interactive entertainment formats inviting audience engagement and involvement</t>
        </is>
      </c>
      <c r="D3587" t="n">
        <v>3</v>
      </c>
      <c r="E3587" t="inlineStr">
        <is>
          <t>Nebraska</t>
        </is>
      </c>
      <c r="F3587" t="n">
        <v>168972</v>
      </c>
      <c r="G3587" t="n">
        <v>5136</v>
      </c>
      <c r="H3587">
        <f>F3587-G3587</f>
        <v/>
      </c>
      <c r="I3587">
        <f>IF(SUM(H$2:H$8455)=0,0,(H3587/SUM(H$2:H$8455))*100)</f>
        <v/>
      </c>
      <c r="J3587">
        <f>IF(F3587=0,0,(H3587/F3587)*100)</f>
        <v/>
      </c>
    </row>
    <row r="3588">
      <c r="A3588" t="n">
        <v>3587</v>
      </c>
      <c r="B3588" t="inlineStr">
        <is>
          <t>law</t>
        </is>
      </c>
      <c r="C3588" t="inlineStr">
        <is>
          <t>Legal systems exploration through cases, principles and justice pursuit</t>
        </is>
      </c>
      <c r="D3588" t="n">
        <v>3</v>
      </c>
      <c r="E3588" t="inlineStr">
        <is>
          <t>Wyoming</t>
        </is>
      </c>
      <c r="F3588" t="n">
        <v>174798</v>
      </c>
      <c r="G3588" t="n">
        <v>11026</v>
      </c>
      <c r="H3588">
        <f>F3588-G3588</f>
        <v/>
      </c>
      <c r="I3588">
        <f>IF(SUM(H$2:H$8455)=0,0,(H3588/SUM(H$2:H$8455))*100)</f>
        <v/>
      </c>
      <c r="J3588">
        <f>IF(F3588=0,0,(H3588/F3588)*100)</f>
        <v/>
      </c>
    </row>
    <row r="3589">
      <c r="A3589" t="n">
        <v>3588</v>
      </c>
      <c r="B3589" t="inlineStr">
        <is>
          <t>participation variety</t>
        </is>
      </c>
      <c r="C3589" t="inlineStr">
        <is>
          <t>Interactive entertainment formats inviting audience engagement and involvement</t>
        </is>
      </c>
      <c r="D3589" t="n">
        <v>3</v>
      </c>
      <c r="E3589" t="inlineStr">
        <is>
          <t>Hawaii</t>
        </is>
      </c>
      <c r="F3589" t="n">
        <v>167293</v>
      </c>
      <c r="G3589" t="n">
        <v>3595</v>
      </c>
      <c r="H3589">
        <f>F3589-G3589</f>
        <v/>
      </c>
      <c r="I3589">
        <f>IF(SUM(H$2:H$8455)=0,0,(H3589/SUM(H$2:H$8455))*100)</f>
        <v/>
      </c>
      <c r="J3589">
        <f>IF(F3589=0,0,(H3589/F3589)*100)</f>
        <v/>
      </c>
    </row>
    <row r="3590">
      <c r="A3590" t="n">
        <v>3589</v>
      </c>
      <c r="B3590" t="inlineStr">
        <is>
          <t>audience participation</t>
        </is>
      </c>
      <c r="C3590" t="inlineStr">
        <is>
          <t>Interactive entertainment inviting viewers to become active show participants</t>
        </is>
      </c>
      <c r="D3590" t="n">
        <v>3</v>
      </c>
      <c r="E3590" t="inlineStr">
        <is>
          <t>Kansas</t>
        </is>
      </c>
      <c r="F3590" t="n">
        <v>194928</v>
      </c>
      <c r="G3590" t="n">
        <v>31736</v>
      </c>
      <c r="H3590">
        <f>F3590-G3590</f>
        <v/>
      </c>
      <c r="I3590">
        <f>IF(SUM(H$2:H$8455)=0,0,(H3590/SUM(H$2:H$8455))*100)</f>
        <v/>
      </c>
      <c r="J3590">
        <f>IF(F3590=0,0,(H3590/F3590)*100)</f>
        <v/>
      </c>
    </row>
    <row r="3591">
      <c r="A3591" t="n">
        <v>3590</v>
      </c>
      <c r="B3591" t="inlineStr">
        <is>
          <t>horror</t>
        </is>
      </c>
      <c r="C3591" t="inlineStr">
        <is>
          <t>Suspenseful tales designed to frighten and thrill viewers</t>
        </is>
      </c>
      <c r="D3591" t="n">
        <v>3</v>
      </c>
      <c r="E3591" t="inlineStr">
        <is>
          <t>Hawaii</t>
        </is>
      </c>
      <c r="F3591" t="n">
        <v>174154</v>
      </c>
      <c r="G3591" t="n">
        <v>11013</v>
      </c>
      <c r="H3591">
        <f>F3591-G3591</f>
        <v/>
      </c>
      <c r="I3591">
        <f>IF(SUM(H$2:H$8455)=0,0,(H3591/SUM(H$2:H$8455))*100)</f>
        <v/>
      </c>
      <c r="J3591">
        <f>IF(F3591=0,0,(H3591/F3591)*100)</f>
        <v/>
      </c>
    </row>
    <row r="3592">
      <c r="A3592" t="n">
        <v>3591</v>
      </c>
      <c r="B3592" t="inlineStr">
        <is>
          <t>medical</t>
        </is>
      </c>
      <c r="C3592" t="inlineStr">
        <is>
          <t>Healthcare insights exploring treatments, conditions and wellness approaches</t>
        </is>
      </c>
      <c r="D3592" t="n">
        <v>3</v>
      </c>
      <c r="E3592" t="inlineStr">
        <is>
          <t>Alaska</t>
        </is>
      </c>
      <c r="F3592" t="n">
        <v>176043</v>
      </c>
      <c r="G3592" t="n">
        <v>12976</v>
      </c>
      <c r="H3592">
        <f>F3592-G3592</f>
        <v/>
      </c>
      <c r="I3592">
        <f>IF(SUM(H$2:H$8455)=0,0,(H3592/SUM(H$2:H$8455))*100)</f>
        <v/>
      </c>
      <c r="J3592">
        <f>IF(F3592=0,0,(H3592/F3592)*100)</f>
        <v/>
      </c>
    </row>
    <row r="3593">
      <c r="A3593" t="n">
        <v>3592</v>
      </c>
      <c r="B3593" t="inlineStr">
        <is>
          <t>special</t>
        </is>
      </c>
      <c r="C3593" t="inlineStr">
        <is>
          <t>Unique programming events offering exceptional or limited-time content</t>
        </is>
      </c>
      <c r="D3593" t="n">
        <v>3</v>
      </c>
      <c r="E3593" t="inlineStr">
        <is>
          <t>Ohio</t>
        </is>
      </c>
      <c r="F3593" t="n">
        <v>163177</v>
      </c>
      <c r="G3593" t="n">
        <v>138</v>
      </c>
      <c r="H3593">
        <f>F3593-G3593</f>
        <v/>
      </c>
      <c r="I3593">
        <f>IF(SUM(H$2:H$8455)=0,0,(H3593/SUM(H$2:H$8455))*100)</f>
        <v/>
      </c>
      <c r="J3593">
        <f>IF(F3593=0,0,(H3593/F3593)*100)</f>
        <v/>
      </c>
    </row>
    <row r="3594">
      <c r="A3594" t="n">
        <v>3593</v>
      </c>
      <c r="B3594" t="inlineStr">
        <is>
          <t>sports commentary</t>
        </is>
      </c>
      <c r="C3594" t="inlineStr">
        <is>
          <t>Expert analysis and passionate discussion of athletic competitions</t>
        </is>
      </c>
      <c r="D3594" t="n">
        <v>3</v>
      </c>
      <c r="E3594" t="inlineStr">
        <is>
          <t>Illinois</t>
        </is>
      </c>
      <c r="F3594" t="n">
        <v>266677</v>
      </c>
      <c r="G3594" t="n">
        <v>103965</v>
      </c>
      <c r="H3594">
        <f>F3594-G3594</f>
        <v/>
      </c>
      <c r="I3594">
        <f>IF(SUM(H$2:H$8455)=0,0,(H3594/SUM(H$2:H$8455))*100)</f>
        <v/>
      </c>
      <c r="J3594">
        <f>IF(F3594=0,0,(H3594/F3594)*100)</f>
        <v/>
      </c>
    </row>
    <row r="3595">
      <c r="A3595" t="n">
        <v>3594</v>
      </c>
      <c r="B3595" t="inlineStr">
        <is>
          <t>consumer</t>
        </is>
      </c>
      <c r="C3595" t="inlineStr">
        <is>
          <t>Practical guidance on products, services, and smart purchasing decisions</t>
        </is>
      </c>
      <c r="D3595" t="n">
        <v>3</v>
      </c>
      <c r="E3595" t="inlineStr">
        <is>
          <t>North Carolina</t>
        </is>
      </c>
      <c r="F3595" t="n">
        <v>164123</v>
      </c>
      <c r="G3595" t="n">
        <v>1497</v>
      </c>
      <c r="H3595">
        <f>F3595-G3595</f>
        <v/>
      </c>
      <c r="I3595">
        <f>IF(SUM(H$2:H$8455)=0,0,(H3595/SUM(H$2:H$8455))*100)</f>
        <v/>
      </c>
      <c r="J3595">
        <f>IF(F3595=0,0,(H3595/F3595)*100)</f>
        <v/>
      </c>
    </row>
    <row r="3596">
      <c r="A3596" t="n">
        <v>3595</v>
      </c>
      <c r="B3596" t="inlineStr">
        <is>
          <t>comedy drama</t>
        </is>
      </c>
      <c r="C3596" t="inlineStr">
        <is>
          <t>Heartfelt narratives blending humor with emotional depth and relatable conflicts</t>
        </is>
      </c>
      <c r="D3596" t="n">
        <v>3</v>
      </c>
      <c r="E3596" t="inlineStr">
        <is>
          <t>Kansas</t>
        </is>
      </c>
      <c r="F3596" t="n">
        <v>162098</v>
      </c>
      <c r="G3596" t="n">
        <v>186</v>
      </c>
      <c r="H3596">
        <f>F3596-G3596</f>
        <v/>
      </c>
      <c r="I3596">
        <f>IF(SUM(H$2:H$8455)=0,0,(H3596/SUM(H$2:H$8455))*100)</f>
        <v/>
      </c>
      <c r="J3596">
        <f>IF(F3596=0,0,(H3596/F3596)*100)</f>
        <v/>
      </c>
    </row>
    <row r="3597">
      <c r="A3597" t="n">
        <v>3596</v>
      </c>
      <c r="B3597" t="inlineStr">
        <is>
          <t>documentary &amp; general</t>
        </is>
      </c>
      <c r="C3597" t="inlineStr">
        <is>
          <t>Informative explorations of real-world subjects through compelling factual narratives</t>
        </is>
      </c>
      <c r="D3597" t="n">
        <v>3</v>
      </c>
      <c r="E3597" t="inlineStr">
        <is>
          <t>North Dakota</t>
        </is>
      </c>
      <c r="F3597" t="n">
        <v>169460</v>
      </c>
      <c r="G3597" t="n">
        <v>7850</v>
      </c>
      <c r="H3597">
        <f>F3597-G3597</f>
        <v/>
      </c>
      <c r="I3597">
        <f>IF(SUM(H$2:H$8455)=0,0,(H3597/SUM(H$2:H$8455))*100)</f>
        <v/>
      </c>
      <c r="J3597">
        <f>IF(F3597=0,0,(H3597/F3597)*100)</f>
        <v/>
      </c>
    </row>
    <row r="3598">
      <c r="A3598" t="n">
        <v>3597</v>
      </c>
      <c r="B3598" t="inlineStr">
        <is>
          <t>animated</t>
        </is>
      </c>
      <c r="C3598" t="inlineStr">
        <is>
          <t>Visually creative content bringing imaginative worlds to life through animation</t>
        </is>
      </c>
      <c r="D3598" t="n">
        <v>3</v>
      </c>
      <c r="E3598" t="inlineStr">
        <is>
          <t>Louisiana</t>
        </is>
      </c>
      <c r="F3598" t="n">
        <v>161583</v>
      </c>
      <c r="G3598" t="n">
        <v>155</v>
      </c>
      <c r="H3598">
        <f>F3598-G3598</f>
        <v/>
      </c>
      <c r="I3598">
        <f>IF(SUM(H$2:H$8455)=0,0,(H3598/SUM(H$2:H$8455))*100)</f>
        <v/>
      </c>
      <c r="J3598">
        <f>IF(F3598=0,0,(H3598/F3598)*100)</f>
        <v/>
      </c>
    </row>
    <row r="3599">
      <c r="A3599" t="n">
        <v>3598</v>
      </c>
      <c r="B3599" t="inlineStr">
        <is>
          <t>biography</t>
        </is>
      </c>
      <c r="C3599" t="inlineStr">
        <is>
          <t>Intimate portraits revealing the remarkable lives of notable individuals</t>
        </is>
      </c>
      <c r="D3599" t="n">
        <v>3</v>
      </c>
      <c r="E3599" t="inlineStr">
        <is>
          <t>Washington</t>
        </is>
      </c>
      <c r="F3599" t="n">
        <v>170703</v>
      </c>
      <c r="G3599" t="n">
        <v>9931</v>
      </c>
      <c r="H3599">
        <f>F3599-G3599</f>
        <v/>
      </c>
      <c r="I3599">
        <f>IF(SUM(H$2:H$8455)=0,0,(H3599/SUM(H$2:H$8455))*100)</f>
        <v/>
      </c>
      <c r="J3599">
        <f>IF(F3599=0,0,(H3599/F3599)*100)</f>
        <v/>
      </c>
    </row>
    <row r="3600">
      <c r="A3600" t="n">
        <v>3599</v>
      </c>
      <c r="B3600" t="inlineStr">
        <is>
          <t>science</t>
        </is>
      </c>
      <c r="C3600" t="inlineStr">
        <is>
          <t>Factual explorations of natural phenomena and groundbreaking discoveries</t>
        </is>
      </c>
      <c r="D3600" t="n">
        <v>3</v>
      </c>
      <c r="E3600" t="inlineStr">
        <is>
          <t>Alaska</t>
        </is>
      </c>
      <c r="F3600" t="n">
        <v>173354</v>
      </c>
      <c r="G3600" t="n">
        <v>12777</v>
      </c>
      <c r="H3600">
        <f>F3600-G3600</f>
        <v/>
      </c>
      <c r="I3600">
        <f>IF(SUM(H$2:H$8455)=0,0,(H3600/SUM(H$2:H$8455))*100)</f>
        <v/>
      </c>
      <c r="J3600">
        <f>IF(F3600=0,0,(H3600/F3600)*100)</f>
        <v/>
      </c>
    </row>
    <row r="3601">
      <c r="A3601" t="n">
        <v>3600</v>
      </c>
      <c r="B3601" t="inlineStr">
        <is>
          <t>tv &amp; film</t>
        </is>
      </c>
      <c r="C3601" t="inlineStr">
        <is>
          <t>Visual storytelling across screens big and small</t>
        </is>
      </c>
      <c r="D3601" t="n">
        <v>3</v>
      </c>
      <c r="E3601" t="inlineStr">
        <is>
          <t>Kentucky</t>
        </is>
      </c>
      <c r="F3601" t="n">
        <v>160666</v>
      </c>
      <c r="G3601" t="n">
        <v>121</v>
      </c>
      <c r="H3601">
        <f>F3601-G3601</f>
        <v/>
      </c>
      <c r="I3601">
        <f>IF(SUM(H$2:H$8455)=0,0,(H3601/SUM(H$2:H$8455))*100)</f>
        <v/>
      </c>
      <c r="J3601">
        <f>IF(F3601=0,0,(H3601/F3601)*100)</f>
        <v/>
      </c>
    </row>
    <row r="3602">
      <c r="A3602" t="n">
        <v>3601</v>
      </c>
      <c r="B3602" t="inlineStr">
        <is>
          <t>participation variety</t>
        </is>
      </c>
      <c r="C3602" t="inlineStr">
        <is>
          <t>Interactive entertainment formats inviting audience engagement and involvement</t>
        </is>
      </c>
      <c r="D3602" t="n">
        <v>3</v>
      </c>
      <c r="E3602" t="inlineStr">
        <is>
          <t>Delaware</t>
        </is>
      </c>
      <c r="F3602" t="n">
        <v>164654</v>
      </c>
      <c r="G3602" t="n">
        <v>4157</v>
      </c>
      <c r="H3602">
        <f>F3602-G3602</f>
        <v/>
      </c>
      <c r="I3602">
        <f>IF(SUM(H$2:H$8455)=0,0,(H3602/SUM(H$2:H$8455))*100)</f>
        <v/>
      </c>
      <c r="J3602">
        <f>IF(F3602=0,0,(H3602/F3602)*100)</f>
        <v/>
      </c>
    </row>
    <row r="3603">
      <c r="A3603" t="n">
        <v>3602</v>
      </c>
      <c r="B3603" t="inlineStr">
        <is>
          <t>concert music</t>
        </is>
      </c>
      <c r="C3603" t="inlineStr">
        <is>
          <t>Classical and orchestral performances showcasing timeless compositions and virtuoso musicians</t>
        </is>
      </c>
      <c r="D3603" t="n">
        <v>3</v>
      </c>
      <c r="E3603" t="inlineStr">
        <is>
          <t>Michigan</t>
        </is>
      </c>
      <c r="F3603" t="n">
        <v>168184</v>
      </c>
      <c r="G3603" t="n">
        <v>8026</v>
      </c>
      <c r="H3603">
        <f>F3603-G3603</f>
        <v/>
      </c>
      <c r="I3603">
        <f>IF(SUM(H$2:H$8455)=0,0,(H3603/SUM(H$2:H$8455))*100)</f>
        <v/>
      </c>
      <c r="J3603">
        <f>IF(F3603=0,0,(H3603/F3603)*100)</f>
        <v/>
      </c>
    </row>
    <row r="3604">
      <c r="A3604" t="n">
        <v>3603</v>
      </c>
      <c r="B3604" t="inlineStr">
        <is>
          <t>politics</t>
        </is>
      </c>
      <c r="C3604" t="inlineStr">
        <is>
          <t>Governmental processes and power dynamics shaping societal decision-making</t>
        </is>
      </c>
      <c r="D3604" t="n">
        <v>3</v>
      </c>
      <c r="E3604" t="inlineStr">
        <is>
          <t>New Mexico</t>
        </is>
      </c>
      <c r="F3604" t="n">
        <v>166934</v>
      </c>
      <c r="G3604" t="n">
        <v>7038</v>
      </c>
      <c r="H3604">
        <f>F3604-G3604</f>
        <v/>
      </c>
      <c r="I3604">
        <f>IF(SUM(H$2:H$8455)=0,0,(H3604/SUM(H$2:H$8455))*100)</f>
        <v/>
      </c>
      <c r="J3604">
        <f>IF(F3604=0,0,(H3604/F3604)*100)</f>
        <v/>
      </c>
    </row>
    <row r="3605">
      <c r="A3605" t="n">
        <v>3604</v>
      </c>
      <c r="B3605" t="inlineStr">
        <is>
          <t>crime drama</t>
        </is>
      </c>
      <c r="C3605" t="inlineStr">
        <is>
          <t>Tense narratives following detectives and criminals through suspenseful investigations</t>
        </is>
      </c>
      <c r="D3605" t="n">
        <v>3</v>
      </c>
      <c r="E3605" t="inlineStr">
        <is>
          <t>Nevada</t>
        </is>
      </c>
      <c r="F3605" t="n">
        <v>159584</v>
      </c>
      <c r="G3605" t="n">
        <v>155</v>
      </c>
      <c r="H3605">
        <f>F3605-G3605</f>
        <v/>
      </c>
      <c r="I3605">
        <f>IF(SUM(H$2:H$8455)=0,0,(H3605/SUM(H$2:H$8455))*100)</f>
        <v/>
      </c>
      <c r="J3605">
        <f>IF(F3605=0,0,(H3605/F3605)*100)</f>
        <v/>
      </c>
    </row>
    <row r="3606">
      <c r="A3606" t="n">
        <v>3605</v>
      </c>
      <c r="B3606" t="inlineStr">
        <is>
          <t>paranormal</t>
        </is>
      </c>
      <c r="C3606" t="inlineStr">
        <is>
          <t>Mysterious phenomena exploring supernatural occurrences beyond scientific explanation</t>
        </is>
      </c>
      <c r="D3606" t="n">
        <v>3</v>
      </c>
      <c r="E3606" t="inlineStr">
        <is>
          <t>Maine</t>
        </is>
      </c>
      <c r="F3606" t="n">
        <v>162631</v>
      </c>
      <c r="G3606" t="n">
        <v>3393</v>
      </c>
      <c r="H3606">
        <f>F3606-G3606</f>
        <v/>
      </c>
      <c r="I3606">
        <f>IF(SUM(H$2:H$8455)=0,0,(H3606/SUM(H$2:H$8455))*100)</f>
        <v/>
      </c>
      <c r="J3606">
        <f>IF(F3606=0,0,(H3606/F3606)*100)</f>
        <v/>
      </c>
    </row>
    <row r="3607">
      <c r="A3607" t="n">
        <v>3606</v>
      </c>
      <c r="B3607" t="inlineStr">
        <is>
          <t>other</t>
        </is>
      </c>
      <c r="C3607" t="inlineStr">
        <is>
          <t>Unique content defying traditional categorization with specialized appeal</t>
        </is>
      </c>
      <c r="D3607" t="n">
        <v>3</v>
      </c>
      <c r="E3607" t="inlineStr">
        <is>
          <t>Wyoming</t>
        </is>
      </c>
      <c r="F3607" t="n">
        <v>165244</v>
      </c>
      <c r="G3607" t="n">
        <v>6416</v>
      </c>
      <c r="H3607">
        <f>F3607-G3607</f>
        <v/>
      </c>
      <c r="I3607">
        <f>IF(SUM(H$2:H$8455)=0,0,(H3607/SUM(H$2:H$8455))*100)</f>
        <v/>
      </c>
      <c r="J3607">
        <f>IF(F3607=0,0,(H3607/F3607)*100)</f>
        <v/>
      </c>
    </row>
    <row r="3608">
      <c r="A3608" t="n">
        <v>3607</v>
      </c>
      <c r="B3608" t="inlineStr">
        <is>
          <t>golf</t>
        </is>
      </c>
      <c r="C3608" t="inlineStr">
        <is>
          <t>Strategic sporting competition combining precision skills with serene landscapes</t>
        </is>
      </c>
      <c r="D3608" t="n">
        <v>3</v>
      </c>
      <c r="E3608" t="inlineStr">
        <is>
          <t>New Mexico</t>
        </is>
      </c>
      <c r="F3608" t="n">
        <v>164687</v>
      </c>
      <c r="G3608" t="n">
        <v>5922</v>
      </c>
      <c r="H3608">
        <f>F3608-G3608</f>
        <v/>
      </c>
      <c r="I3608">
        <f>IF(SUM(H$2:H$8455)=0,0,(H3608/SUM(H$2:H$8455))*100)</f>
        <v/>
      </c>
      <c r="J3608">
        <f>IF(F3608=0,0,(H3608/F3608)*100)</f>
        <v/>
      </c>
    </row>
    <row r="3609">
      <c r="A3609" t="n">
        <v>3608</v>
      </c>
      <c r="B3609" t="inlineStr">
        <is>
          <t>golf</t>
        </is>
      </c>
      <c r="C3609" t="inlineStr">
        <is>
          <t>Strategic sporting competition combining precision skills with serene landscapes</t>
        </is>
      </c>
      <c r="D3609" t="n">
        <v>3</v>
      </c>
      <c r="E3609" t="inlineStr">
        <is>
          <t>Iowa</t>
        </is>
      </c>
      <c r="F3609" t="n">
        <v>166742</v>
      </c>
      <c r="G3609" t="n">
        <v>8004</v>
      </c>
      <c r="H3609">
        <f>F3609-G3609</f>
        <v/>
      </c>
      <c r="I3609">
        <f>IF(SUM(H$2:H$8455)=0,0,(H3609/SUM(H$2:H$8455))*100)</f>
        <v/>
      </c>
      <c r="J3609">
        <f>IF(F3609=0,0,(H3609/F3609)*100)</f>
        <v/>
      </c>
    </row>
    <row r="3610">
      <c r="A3610" t="n">
        <v>3609</v>
      </c>
      <c r="B3610" t="inlineStr">
        <is>
          <t>participation variety</t>
        </is>
      </c>
      <c r="C3610" t="inlineStr">
        <is>
          <t>Interactive entertainment formats inviting audience engagement and involvement</t>
        </is>
      </c>
      <c r="D3610" t="n">
        <v>3</v>
      </c>
      <c r="E3610" t="inlineStr">
        <is>
          <t>Maine</t>
        </is>
      </c>
      <c r="F3610" t="n">
        <v>162059</v>
      </c>
      <c r="G3610" t="n">
        <v>3494</v>
      </c>
      <c r="H3610">
        <f>F3610-G3610</f>
        <v/>
      </c>
      <c r="I3610">
        <f>IF(SUM(H$2:H$8455)=0,0,(H3610/SUM(H$2:H$8455))*100)</f>
        <v/>
      </c>
      <c r="J3610">
        <f>IF(F3610=0,0,(H3610/F3610)*100)</f>
        <v/>
      </c>
    </row>
    <row r="3611">
      <c r="A3611" t="n">
        <v>3610</v>
      </c>
      <c r="B3611" t="inlineStr">
        <is>
          <t>collectibles</t>
        </is>
      </c>
      <c r="C3611" t="inlineStr">
        <is>
          <t>Treasure-hunting journeys exploring valuable items and collector communities</t>
        </is>
      </c>
      <c r="D3611" t="n">
        <v>3</v>
      </c>
      <c r="E3611" t="inlineStr">
        <is>
          <t>Kentucky</t>
        </is>
      </c>
      <c r="F3611" t="n">
        <v>158627</v>
      </c>
      <c r="G3611" t="n">
        <v>88</v>
      </c>
      <c r="H3611">
        <f>F3611-G3611</f>
        <v/>
      </c>
      <c r="I3611">
        <f>IF(SUM(H$2:H$8455)=0,0,(H3611/SUM(H$2:H$8455))*100)</f>
        <v/>
      </c>
      <c r="J3611">
        <f>IF(F3611=0,0,(H3611/F3611)*100)</f>
        <v/>
      </c>
    </row>
    <row r="3612">
      <c r="A3612" t="n">
        <v>3611</v>
      </c>
      <c r="B3612" t="inlineStr">
        <is>
          <t>arts &amp; crafts</t>
        </is>
      </c>
      <c r="C3612" t="inlineStr">
        <is>
          <t>Hands-on creative projects transforming materials into decorative or functional items</t>
        </is>
      </c>
      <c r="D3612" t="n">
        <v>3</v>
      </c>
      <c r="E3612" t="inlineStr">
        <is>
          <t>South Dakota</t>
        </is>
      </c>
      <c r="F3612" t="n">
        <v>171373</v>
      </c>
      <c r="G3612" t="n">
        <v>13108</v>
      </c>
      <c r="H3612">
        <f>F3612-G3612</f>
        <v/>
      </c>
      <c r="I3612">
        <f>IF(SUM(H$2:H$8455)=0,0,(H3612/SUM(H$2:H$8455))*100)</f>
        <v/>
      </c>
      <c r="J3612">
        <f>IF(F3612=0,0,(H3612/F3612)*100)</f>
        <v/>
      </c>
    </row>
    <row r="3613">
      <c r="A3613" t="n">
        <v>3612</v>
      </c>
      <c r="B3613" t="inlineStr">
        <is>
          <t>miniseries</t>
        </is>
      </c>
      <c r="C3613" t="inlineStr">
        <is>
          <t>Limited-episode storytelling delivering complete narrative arcs with cinematic quality</t>
        </is>
      </c>
      <c r="D3613" t="n">
        <v>3</v>
      </c>
      <c r="E3613" t="inlineStr">
        <is>
          <t>Maryland</t>
        </is>
      </c>
      <c r="F3613" t="n">
        <v>168037</v>
      </c>
      <c r="G3613" t="n">
        <v>9882</v>
      </c>
      <c r="H3613">
        <f>F3613-G3613</f>
        <v/>
      </c>
      <c r="I3613">
        <f>IF(SUM(H$2:H$8455)=0,0,(H3613/SUM(H$2:H$8455))*100)</f>
        <v/>
      </c>
      <c r="J3613">
        <f>IF(F3613=0,0,(H3613/F3613)*100)</f>
        <v/>
      </c>
    </row>
    <row r="3614">
      <c r="A3614" t="n">
        <v>3613</v>
      </c>
      <c r="B3614" t="inlineStr">
        <is>
          <t>nature</t>
        </is>
      </c>
      <c r="C3614" t="inlineStr">
        <is>
          <t>Breathtaking explorations of Earth's wildlife, landscapes and natural phenomena</t>
        </is>
      </c>
      <c r="D3614" t="n">
        <v>3</v>
      </c>
      <c r="E3614" t="inlineStr">
        <is>
          <t>Vermont</t>
        </is>
      </c>
      <c r="F3614" t="n">
        <v>167619</v>
      </c>
      <c r="G3614" t="n">
        <v>9660</v>
      </c>
      <c r="H3614">
        <f>F3614-G3614</f>
        <v/>
      </c>
      <c r="I3614">
        <f>IF(SUM(H$2:H$8455)=0,0,(H3614/SUM(H$2:H$8455))*100)</f>
        <v/>
      </c>
      <c r="J3614">
        <f>IF(F3614=0,0,(H3614/F3614)*100)</f>
        <v/>
      </c>
    </row>
    <row r="3615">
      <c r="A3615" t="n">
        <v>3614</v>
      </c>
      <c r="B3615" t="inlineStr">
        <is>
          <t>fashion</t>
        </is>
      </c>
      <c r="C3615" t="inlineStr">
        <is>
          <t>Style-focused content showcasing design trends, runway innovations, and beauty culture</t>
        </is>
      </c>
      <c r="D3615" t="n">
        <v>3</v>
      </c>
      <c r="E3615" t="inlineStr">
        <is>
          <t>Virginia</t>
        </is>
      </c>
      <c r="F3615" t="n">
        <v>168159</v>
      </c>
      <c r="G3615" t="n">
        <v>10771</v>
      </c>
      <c r="H3615">
        <f>F3615-G3615</f>
        <v/>
      </c>
      <c r="I3615">
        <f>IF(SUM(H$2:H$8455)=0,0,(H3615/SUM(H$2:H$8455))*100)</f>
        <v/>
      </c>
      <c r="J3615">
        <f>IF(F3615=0,0,(H3615/F3615)*100)</f>
        <v/>
      </c>
    </row>
    <row r="3616">
      <c r="A3616" t="n">
        <v>3615</v>
      </c>
      <c r="B3616" t="inlineStr">
        <is>
          <t>action &amp; adventure</t>
        </is>
      </c>
      <c r="C3616" t="inlineStr">
        <is>
          <t>Adrenaline-pumping journeys combining combat, exploration, and daring feats</t>
        </is>
      </c>
      <c r="D3616" t="n">
        <v>3</v>
      </c>
      <c r="E3616" t="inlineStr">
        <is>
          <t>Illinois</t>
        </is>
      </c>
      <c r="F3616" t="n">
        <v>157421</v>
      </c>
      <c r="G3616" t="n">
        <v>49</v>
      </c>
      <c r="H3616">
        <f>F3616-G3616</f>
        <v/>
      </c>
      <c r="I3616">
        <f>IF(SUM(H$2:H$8455)=0,0,(H3616/SUM(H$2:H$8455))*100)</f>
        <v/>
      </c>
      <c r="J3616">
        <f>IF(F3616=0,0,(H3616/F3616)*100)</f>
        <v/>
      </c>
    </row>
    <row r="3617">
      <c r="A3617" t="n">
        <v>3616</v>
      </c>
      <c r="B3617" t="inlineStr">
        <is>
          <t>iab1-7</t>
        </is>
      </c>
      <c r="C3617" t="inlineStr">
        <is>
          <t>Business-focused content examining corporate strategies, markets and entrepreneurship</t>
        </is>
      </c>
      <c r="D3617" t="n">
        <v>3</v>
      </c>
      <c r="E3617" t="inlineStr">
        <is>
          <t>Utah</t>
        </is>
      </c>
      <c r="F3617" t="n">
        <v>779809</v>
      </c>
      <c r="G3617" t="n">
        <v>622487</v>
      </c>
      <c r="H3617">
        <f>F3617-G3617</f>
        <v/>
      </c>
      <c r="I3617">
        <f>IF(SUM(H$2:H$8455)=0,0,(H3617/SUM(H$2:H$8455))*100)</f>
        <v/>
      </c>
      <c r="J3617">
        <f>IF(F3617=0,0,(H3617/F3617)*100)</f>
        <v/>
      </c>
    </row>
    <row r="3618">
      <c r="A3618" t="n">
        <v>3617</v>
      </c>
      <c r="B3618" t="inlineStr">
        <is>
          <t>dance and electronic music</t>
        </is>
      </c>
      <c r="C3618" t="inlineStr">
        <is>
          <t>Pulsating beats and synthesized sounds driving energetic club culture</t>
        </is>
      </c>
      <c r="D3618" t="n">
        <v>3</v>
      </c>
      <c r="E3618" t="inlineStr">
        <is>
          <t>Oklahoma</t>
        </is>
      </c>
      <c r="F3618" t="n">
        <v>176628</v>
      </c>
      <c r="G3618" t="n">
        <v>19646</v>
      </c>
      <c r="H3618">
        <f>F3618-G3618</f>
        <v/>
      </c>
      <c r="I3618">
        <f>IF(SUM(H$2:H$8455)=0,0,(H3618/SUM(H$2:H$8455))*100)</f>
        <v/>
      </c>
      <c r="J3618">
        <f>IF(F3618=0,0,(H3618/F3618)*100)</f>
        <v/>
      </c>
    </row>
    <row r="3619">
      <c r="A3619" t="n">
        <v>3618</v>
      </c>
      <c r="B3619" t="inlineStr">
        <is>
          <t>war</t>
        </is>
      </c>
      <c r="C3619" t="inlineStr">
        <is>
          <t>Military conflicts exploring combat, strategy and human resilience</t>
        </is>
      </c>
      <c r="D3619" t="n">
        <v>3</v>
      </c>
      <c r="E3619" t="inlineStr">
        <is>
          <t>Kentucky</t>
        </is>
      </c>
      <c r="F3619" t="n">
        <v>167628</v>
      </c>
      <c r="G3619" t="n">
        <v>10663</v>
      </c>
      <c r="H3619">
        <f>F3619-G3619</f>
        <v/>
      </c>
      <c r="I3619">
        <f>IF(SUM(H$2:H$8455)=0,0,(H3619/SUM(H$2:H$8455))*100)</f>
        <v/>
      </c>
      <c r="J3619">
        <f>IF(F3619=0,0,(H3619/F3619)*100)</f>
        <v/>
      </c>
    </row>
    <row r="3620">
      <c r="A3620" t="n">
        <v>3619</v>
      </c>
      <c r="B3620" t="inlineStr">
        <is>
          <t>situation comedy</t>
        </is>
      </c>
      <c r="C3620" t="inlineStr">
        <is>
          <t>Character-driven humor arising from everyday predicaments and misunderstandings</t>
        </is>
      </c>
      <c r="D3620" t="n">
        <v>3</v>
      </c>
      <c r="E3620" t="inlineStr">
        <is>
          <t>Ohio</t>
        </is>
      </c>
      <c r="F3620" t="n">
        <v>231006</v>
      </c>
      <c r="G3620" t="n">
        <v>74686</v>
      </c>
      <c r="H3620">
        <f>F3620-G3620</f>
        <v/>
      </c>
      <c r="I3620">
        <f>IF(SUM(H$2:H$8455)=0,0,(H3620/SUM(H$2:H$8455))*100)</f>
        <v/>
      </c>
      <c r="J3620">
        <f>IF(F3620=0,0,(H3620/F3620)*100)</f>
        <v/>
      </c>
    </row>
    <row r="3621">
      <c r="A3621" t="n">
        <v>3620</v>
      </c>
      <c r="B3621" t="inlineStr">
        <is>
          <t>war</t>
        </is>
      </c>
      <c r="C3621" t="inlineStr">
        <is>
          <t>Military conflicts exploring combat, strategy and human resilience</t>
        </is>
      </c>
      <c r="D3621" t="n">
        <v>3</v>
      </c>
      <c r="E3621" t="inlineStr">
        <is>
          <t>Alabama</t>
        </is>
      </c>
      <c r="F3621" t="n">
        <v>169688</v>
      </c>
      <c r="G3621" t="n">
        <v>13868</v>
      </c>
      <c r="H3621">
        <f>F3621-G3621</f>
        <v/>
      </c>
      <c r="I3621">
        <f>IF(SUM(H$2:H$8455)=0,0,(H3621/SUM(H$2:H$8455))*100)</f>
        <v/>
      </c>
      <c r="J3621">
        <f>IF(F3621=0,0,(H3621/F3621)*100)</f>
        <v/>
      </c>
    </row>
    <row r="3622">
      <c r="A3622" t="n">
        <v>3621</v>
      </c>
      <c r="B3622" t="inlineStr">
        <is>
          <t>sports news</t>
        </is>
      </c>
      <c r="C3622" t="inlineStr">
        <is>
          <t>Breaking updates and insider information from the athletic world</t>
        </is>
      </c>
      <c r="D3622" t="n">
        <v>3</v>
      </c>
      <c r="E3622" t="inlineStr">
        <is>
          <t>Arizona</t>
        </is>
      </c>
      <c r="F3622" t="n">
        <v>170967</v>
      </c>
      <c r="G3622" t="n">
        <v>15161</v>
      </c>
      <c r="H3622">
        <f>F3622-G3622</f>
        <v/>
      </c>
      <c r="I3622">
        <f>IF(SUM(H$2:H$8455)=0,0,(H3622/SUM(H$2:H$8455))*100)</f>
        <v/>
      </c>
      <c r="J3622">
        <f>IF(F3622=0,0,(H3622/F3622)*100)</f>
        <v/>
      </c>
    </row>
    <row r="3623">
      <c r="A3623" t="n">
        <v>3622</v>
      </c>
      <c r="B3623" t="inlineStr">
        <is>
          <t>special</t>
        </is>
      </c>
      <c r="C3623" t="inlineStr">
        <is>
          <t>Unique programming events offering exceptional or limited-time content</t>
        </is>
      </c>
      <c r="D3623" t="n">
        <v>3</v>
      </c>
      <c r="E3623" t="inlineStr">
        <is>
          <t>Tennessee</t>
        </is>
      </c>
      <c r="F3623" t="n">
        <v>155720</v>
      </c>
      <c r="G3623" t="n">
        <v>192</v>
      </c>
      <c r="H3623">
        <f>F3623-G3623</f>
        <v/>
      </c>
      <c r="I3623">
        <f>IF(SUM(H$2:H$8455)=0,0,(H3623/SUM(H$2:H$8455))*100)</f>
        <v/>
      </c>
      <c r="J3623">
        <f>IF(F3623=0,0,(H3623/F3623)*100)</f>
        <v/>
      </c>
    </row>
    <row r="3624">
      <c r="A3624" t="n">
        <v>3623</v>
      </c>
      <c r="B3624" t="inlineStr">
        <is>
          <t>special</t>
        </is>
      </c>
      <c r="C3624" t="inlineStr">
        <is>
          <t>Unique programming events offering exceptional or limited-time content</t>
        </is>
      </c>
      <c r="D3624" t="n">
        <v>3</v>
      </c>
      <c r="E3624" t="inlineStr">
        <is>
          <t>Michigan</t>
        </is>
      </c>
      <c r="F3624" t="n">
        <v>155566</v>
      </c>
      <c r="G3624" t="n">
        <v>127</v>
      </c>
      <c r="H3624">
        <f>F3624-G3624</f>
        <v/>
      </c>
      <c r="I3624">
        <f>IF(SUM(H$2:H$8455)=0,0,(H3624/SUM(H$2:H$8455))*100)</f>
        <v/>
      </c>
      <c r="J3624">
        <f>IF(F3624=0,0,(H3624/F3624)*100)</f>
        <v/>
      </c>
    </row>
    <row r="3625">
      <c r="A3625" t="n">
        <v>3624</v>
      </c>
      <c r="B3625" t="inlineStr">
        <is>
          <t>collectibles</t>
        </is>
      </c>
      <c r="C3625" t="inlineStr">
        <is>
          <t>Treasure-hunting journeys exploring valuable items and collector communities</t>
        </is>
      </c>
      <c r="D3625" t="n">
        <v>3</v>
      </c>
      <c r="E3625" t="inlineStr">
        <is>
          <t>Virginia</t>
        </is>
      </c>
      <c r="F3625" t="n">
        <v>155066</v>
      </c>
      <c r="G3625" t="n">
        <v>91</v>
      </c>
      <c r="H3625">
        <f>F3625-G3625</f>
        <v/>
      </c>
      <c r="I3625">
        <f>IF(SUM(H$2:H$8455)=0,0,(H3625/SUM(H$2:H$8455))*100)</f>
        <v/>
      </c>
      <c r="J3625">
        <f>IF(F3625=0,0,(H3625/F3625)*100)</f>
        <v/>
      </c>
    </row>
    <row r="3626">
      <c r="A3626" t="n">
        <v>3625</v>
      </c>
      <c r="B3626" t="inlineStr">
        <is>
          <t>situation comedy</t>
        </is>
      </c>
      <c r="C3626" t="inlineStr">
        <is>
          <t>Character-driven humor arising from everyday predicaments and misunderstandings</t>
        </is>
      </c>
      <c r="D3626" t="n">
        <v>3</v>
      </c>
      <c r="E3626" t="inlineStr">
        <is>
          <t>North Carolina</t>
        </is>
      </c>
      <c r="F3626" t="n">
        <v>229898</v>
      </c>
      <c r="G3626" t="n">
        <v>75157</v>
      </c>
      <c r="H3626">
        <f>F3626-G3626</f>
        <v/>
      </c>
      <c r="I3626">
        <f>IF(SUM(H$2:H$8455)=0,0,(H3626/SUM(H$2:H$8455))*100)</f>
        <v/>
      </c>
      <c r="J3626">
        <f>IF(F3626=0,0,(H3626/F3626)*100)</f>
        <v/>
      </c>
    </row>
    <row r="3627">
      <c r="A3627" t="n">
        <v>3626</v>
      </c>
      <c r="B3627" t="inlineStr">
        <is>
          <t>audience participation</t>
        </is>
      </c>
      <c r="C3627" t="inlineStr">
        <is>
          <t>Interactive entertainment inviting viewers to become active show participants</t>
        </is>
      </c>
      <c r="D3627" t="n">
        <v>3</v>
      </c>
      <c r="E3627" t="inlineStr">
        <is>
          <t>Idaho</t>
        </is>
      </c>
      <c r="F3627" t="n">
        <v>180481</v>
      </c>
      <c r="G3627" t="n">
        <v>25788</v>
      </c>
      <c r="H3627">
        <f>F3627-G3627</f>
        <v/>
      </c>
      <c r="I3627">
        <f>IF(SUM(H$2:H$8455)=0,0,(H3627/SUM(H$2:H$8455))*100)</f>
        <v/>
      </c>
      <c r="J3627">
        <f>IF(F3627=0,0,(H3627/F3627)*100)</f>
        <v/>
      </c>
    </row>
    <row r="3628">
      <c r="A3628" t="n">
        <v>3627</v>
      </c>
      <c r="B3628" t="inlineStr">
        <is>
          <t>how-to</t>
        </is>
      </c>
      <c r="C3628" t="inlineStr">
        <is>
          <t>Practical instructional content teaching valuable skills and useful techniques</t>
        </is>
      </c>
      <c r="D3628" t="n">
        <v>3</v>
      </c>
      <c r="E3628" t="inlineStr">
        <is>
          <t>Texas</t>
        </is>
      </c>
      <c r="F3628" t="n">
        <v>154855</v>
      </c>
      <c r="G3628" t="n">
        <v>230</v>
      </c>
      <c r="H3628">
        <f>F3628-G3628</f>
        <v/>
      </c>
      <c r="I3628">
        <f>IF(SUM(H$2:H$8455)=0,0,(H3628/SUM(H$2:H$8455))*100)</f>
        <v/>
      </c>
      <c r="J3628">
        <f>IF(F3628=0,0,(H3628/F3628)*100)</f>
        <v/>
      </c>
    </row>
    <row r="3629">
      <c r="A3629" t="n">
        <v>3628</v>
      </c>
      <c r="B3629" t="inlineStr">
        <is>
          <t>politics</t>
        </is>
      </c>
      <c r="C3629" t="inlineStr">
        <is>
          <t>Governmental processes and power dynamics shaping societal decision-making</t>
        </is>
      </c>
      <c r="D3629" t="n">
        <v>3</v>
      </c>
      <c r="E3629" t="inlineStr">
        <is>
          <t>Idaho</t>
        </is>
      </c>
      <c r="F3629" t="n">
        <v>162610</v>
      </c>
      <c r="G3629" t="n">
        <v>8163</v>
      </c>
      <c r="H3629">
        <f>F3629-G3629</f>
        <v/>
      </c>
      <c r="I3629">
        <f>IF(SUM(H$2:H$8455)=0,0,(H3629/SUM(H$2:H$8455))*100)</f>
        <v/>
      </c>
      <c r="J3629">
        <f>IF(F3629=0,0,(H3629/F3629)*100)</f>
        <v/>
      </c>
    </row>
    <row r="3630">
      <c r="A3630" t="n">
        <v>3629</v>
      </c>
      <c r="B3630" t="inlineStr">
        <is>
          <t>basketball</t>
        </is>
      </c>
      <c r="C3630" t="inlineStr">
        <is>
          <t>Fast-paced court action with high-flying dunks and precision shooting</t>
        </is>
      </c>
      <c r="D3630" t="n">
        <v>3</v>
      </c>
      <c r="E3630" t="inlineStr">
        <is>
          <t>Nevada</t>
        </is>
      </c>
      <c r="F3630" t="n">
        <v>164072</v>
      </c>
      <c r="G3630" t="n">
        <v>9708</v>
      </c>
      <c r="H3630">
        <f>F3630-G3630</f>
        <v/>
      </c>
      <c r="I3630">
        <f>IF(SUM(H$2:H$8455)=0,0,(H3630/SUM(H$2:H$8455))*100)</f>
        <v/>
      </c>
      <c r="J3630">
        <f>IF(F3630=0,0,(H3630/F3630)*100)</f>
        <v/>
      </c>
    </row>
    <row r="3631">
      <c r="A3631" t="n">
        <v>3630</v>
      </c>
      <c r="B3631" t="inlineStr">
        <is>
          <t>competition reality</t>
        </is>
      </c>
      <c r="C3631" t="inlineStr">
        <is>
          <t>High-stakes contests where real people face challenges for ultimate victory</t>
        </is>
      </c>
      <c r="D3631" t="n">
        <v>3</v>
      </c>
      <c r="E3631" t="inlineStr">
        <is>
          <t>Massachusetts</t>
        </is>
      </c>
      <c r="F3631" t="n">
        <v>154526</v>
      </c>
      <c r="G3631" t="n">
        <v>239</v>
      </c>
      <c r="H3631">
        <f>F3631-G3631</f>
        <v/>
      </c>
      <c r="I3631">
        <f>IF(SUM(H$2:H$8455)=0,0,(H3631/SUM(H$2:H$8455))*100)</f>
        <v/>
      </c>
      <c r="J3631">
        <f>IF(F3631=0,0,(H3631/F3631)*100)</f>
        <v/>
      </c>
    </row>
    <row r="3632">
      <c r="A3632" t="n">
        <v>3631</v>
      </c>
      <c r="B3632" t="inlineStr">
        <is>
          <t>war</t>
        </is>
      </c>
      <c r="C3632" t="inlineStr">
        <is>
          <t>Military conflicts exploring combat, strategy and human resilience</t>
        </is>
      </c>
      <c r="D3632" t="n">
        <v>3</v>
      </c>
      <c r="E3632" t="inlineStr">
        <is>
          <t>Washington</t>
        </is>
      </c>
      <c r="F3632" t="n">
        <v>168143</v>
      </c>
      <c r="G3632" t="n">
        <v>13874</v>
      </c>
      <c r="H3632">
        <f>F3632-G3632</f>
        <v/>
      </c>
      <c r="I3632">
        <f>IF(SUM(H$2:H$8455)=0,0,(H3632/SUM(H$2:H$8455))*100)</f>
        <v/>
      </c>
      <c r="J3632">
        <f>IF(F3632=0,0,(H3632/F3632)*100)</f>
        <v/>
      </c>
    </row>
    <row r="3633">
      <c r="A3633" t="n">
        <v>3632</v>
      </c>
      <c r="B3633" t="inlineStr">
        <is>
          <t>medical</t>
        </is>
      </c>
      <c r="C3633" t="inlineStr">
        <is>
          <t>Healthcare insights exploring treatments, conditions and wellness approaches</t>
        </is>
      </c>
      <c r="D3633" t="n">
        <v>3</v>
      </c>
      <c r="E3633" t="inlineStr">
        <is>
          <t>Vermont</t>
        </is>
      </c>
      <c r="F3633" t="n">
        <v>163603</v>
      </c>
      <c r="G3633" t="n">
        <v>9725</v>
      </c>
      <c r="H3633">
        <f>F3633-G3633</f>
        <v/>
      </c>
      <c r="I3633">
        <f>IF(SUM(H$2:H$8455)=0,0,(H3633/SUM(H$2:H$8455))*100)</f>
        <v/>
      </c>
      <c r="J3633">
        <f>IF(F3633=0,0,(H3633/F3633)*100)</f>
        <v/>
      </c>
    </row>
    <row r="3634">
      <c r="A3634" t="n">
        <v>3633</v>
      </c>
      <c r="B3634" t="inlineStr">
        <is>
          <t>sports commentary</t>
        </is>
      </c>
      <c r="C3634" t="inlineStr">
        <is>
          <t>Expert analysis and passionate discussion of athletic competitions</t>
        </is>
      </c>
      <c r="D3634" t="n">
        <v>3</v>
      </c>
      <c r="E3634" t="inlineStr">
        <is>
          <t>Alabama</t>
        </is>
      </c>
      <c r="F3634" t="n">
        <v>219759</v>
      </c>
      <c r="G3634" t="n">
        <v>66022</v>
      </c>
      <c r="H3634">
        <f>F3634-G3634</f>
        <v/>
      </c>
      <c r="I3634">
        <f>IF(SUM(H$2:H$8455)=0,0,(H3634/SUM(H$2:H$8455))*100)</f>
        <v/>
      </c>
      <c r="J3634">
        <f>IF(F3634=0,0,(H3634/F3634)*100)</f>
        <v/>
      </c>
    </row>
    <row r="3635">
      <c r="A3635" t="n">
        <v>3634</v>
      </c>
      <c r="B3635" t="inlineStr">
        <is>
          <t>news.weather</t>
        </is>
      </c>
      <c r="C3635" t="inlineStr">
        <is>
          <t>Meteorological forecasts and atmospheric condition updates for daily planning</t>
        </is>
      </c>
      <c r="D3635" t="n">
        <v>3</v>
      </c>
      <c r="E3635" t="inlineStr">
        <is>
          <t>Pennsylvania</t>
        </is>
      </c>
      <c r="F3635" t="n">
        <v>220241</v>
      </c>
      <c r="G3635" t="n">
        <v>67022</v>
      </c>
      <c r="H3635">
        <f>F3635-G3635</f>
        <v/>
      </c>
      <c r="I3635">
        <f>IF(SUM(H$2:H$8455)=0,0,(H3635/SUM(H$2:H$8455))*100)</f>
        <v/>
      </c>
      <c r="J3635">
        <f>IF(F3635=0,0,(H3635/F3635)*100)</f>
        <v/>
      </c>
    </row>
    <row r="3636">
      <c r="A3636" t="n">
        <v>3635</v>
      </c>
      <c r="B3636" t="inlineStr">
        <is>
          <t>medical</t>
        </is>
      </c>
      <c r="C3636" t="inlineStr">
        <is>
          <t>Healthcare insights exploring treatments, conditions and wellness approaches</t>
        </is>
      </c>
      <c r="D3636" t="n">
        <v>3</v>
      </c>
      <c r="E3636" t="inlineStr">
        <is>
          <t>Wyoming</t>
        </is>
      </c>
      <c r="F3636" t="n">
        <v>162914</v>
      </c>
      <c r="G3636" t="n">
        <v>9757</v>
      </c>
      <c r="H3636">
        <f>F3636-G3636</f>
        <v/>
      </c>
      <c r="I3636">
        <f>IF(SUM(H$2:H$8455)=0,0,(H3636/SUM(H$2:H$8455))*100)</f>
        <v/>
      </c>
      <c r="J3636">
        <f>IF(F3636=0,0,(H3636/F3636)*100)</f>
        <v/>
      </c>
    </row>
    <row r="3637">
      <c r="A3637" t="n">
        <v>3636</v>
      </c>
      <c r="B3637" t="inlineStr">
        <is>
          <t>romantic comedy</t>
        </is>
      </c>
      <c r="C3637" t="inlineStr">
        <is>
          <t>Lighthearted love stories blending heartwarming romance with humorous situations</t>
        </is>
      </c>
      <c r="D3637" t="n">
        <v>3</v>
      </c>
      <c r="E3637" t="inlineStr">
        <is>
          <t>South Dakota</t>
        </is>
      </c>
      <c r="F3637" t="n">
        <v>160202</v>
      </c>
      <c r="G3637" t="n">
        <v>7199</v>
      </c>
      <c r="H3637">
        <f>F3637-G3637</f>
        <v/>
      </c>
      <c r="I3637">
        <f>IF(SUM(H$2:H$8455)=0,0,(H3637/SUM(H$2:H$8455))*100)</f>
        <v/>
      </c>
      <c r="J3637">
        <f>IF(F3637=0,0,(H3637/F3637)*100)</f>
        <v/>
      </c>
    </row>
    <row r="3638">
      <c r="A3638" t="n">
        <v>3637</v>
      </c>
      <c r="B3638" t="inlineStr">
        <is>
          <t>basketball</t>
        </is>
      </c>
      <c r="C3638" t="inlineStr">
        <is>
          <t>Fast-paced court action with high-flying dunks and precision shooting</t>
        </is>
      </c>
      <c r="D3638" t="n">
        <v>3</v>
      </c>
      <c r="E3638" t="inlineStr">
        <is>
          <t>Colorado</t>
        </is>
      </c>
      <c r="F3638" t="n">
        <v>163281</v>
      </c>
      <c r="G3638" t="n">
        <v>10293</v>
      </c>
      <c r="H3638">
        <f>F3638-G3638</f>
        <v/>
      </c>
      <c r="I3638">
        <f>IF(SUM(H$2:H$8455)=0,0,(H3638/SUM(H$2:H$8455))*100)</f>
        <v/>
      </c>
      <c r="J3638">
        <f>IF(F3638=0,0,(H3638/F3638)*100)</f>
        <v/>
      </c>
    </row>
    <row r="3639">
      <c r="A3639" t="n">
        <v>3638</v>
      </c>
      <c r="B3639" t="inlineStr">
        <is>
          <t>tv &amp; film</t>
        </is>
      </c>
      <c r="C3639" t="inlineStr">
        <is>
          <t>Visual storytelling across screens big and small</t>
        </is>
      </c>
      <c r="D3639" t="n">
        <v>3</v>
      </c>
      <c r="E3639" t="inlineStr">
        <is>
          <t>Louisiana</t>
        </is>
      </c>
      <c r="F3639" t="n">
        <v>153104</v>
      </c>
      <c r="G3639" t="n">
        <v>138</v>
      </c>
      <c r="H3639">
        <f>F3639-G3639</f>
        <v/>
      </c>
      <c r="I3639">
        <f>IF(SUM(H$2:H$8455)=0,0,(H3639/SUM(H$2:H$8455))*100)</f>
        <v/>
      </c>
      <c r="J3639">
        <f>IF(F3639=0,0,(H3639/F3639)*100)</f>
        <v/>
      </c>
    </row>
    <row r="3640">
      <c r="A3640" t="n">
        <v>3639</v>
      </c>
      <c r="B3640" t="inlineStr">
        <is>
          <t>collectibles</t>
        </is>
      </c>
      <c r="C3640" t="inlineStr">
        <is>
          <t>Treasure-hunting journeys exploring valuable items and collector communities</t>
        </is>
      </c>
      <c r="D3640" t="n">
        <v>3</v>
      </c>
      <c r="E3640" t="inlineStr">
        <is>
          <t>Missouri</t>
        </is>
      </c>
      <c r="F3640" t="n">
        <v>152980</v>
      </c>
      <c r="G3640" t="n">
        <v>194</v>
      </c>
      <c r="H3640">
        <f>F3640-G3640</f>
        <v/>
      </c>
      <c r="I3640">
        <f>IF(SUM(H$2:H$8455)=0,0,(H3640/SUM(H$2:H$8455))*100)</f>
        <v/>
      </c>
      <c r="J3640">
        <f>IF(F3640=0,0,(H3640/F3640)*100)</f>
        <v/>
      </c>
    </row>
    <row r="3641">
      <c r="A3641" t="n">
        <v>3640</v>
      </c>
      <c r="B3641" t="inlineStr">
        <is>
          <t>technology</t>
        </is>
      </c>
      <c r="C3641" t="inlineStr">
        <is>
          <t>Cutting-edge innovations and digital trends shaping our connected world</t>
        </is>
      </c>
      <c r="D3641" t="n">
        <v>3</v>
      </c>
      <c r="E3641" t="inlineStr">
        <is>
          <t>Washington</t>
        </is>
      </c>
      <c r="F3641" t="n">
        <v>166670</v>
      </c>
      <c r="G3641" t="n">
        <v>14308</v>
      </c>
      <c r="H3641">
        <f>F3641-G3641</f>
        <v/>
      </c>
      <c r="I3641">
        <f>IF(SUM(H$2:H$8455)=0,0,(H3641/SUM(H$2:H$8455))*100)</f>
        <v/>
      </c>
      <c r="J3641">
        <f>IF(F3641=0,0,(H3641/F3641)*100)</f>
        <v/>
      </c>
    </row>
    <row r="3642">
      <c r="A3642" t="n">
        <v>3641</v>
      </c>
      <c r="B3642" t="inlineStr">
        <is>
          <t>sports commentary</t>
        </is>
      </c>
      <c r="C3642" t="inlineStr">
        <is>
          <t>Expert analysis and passionate discussion of athletic competitions</t>
        </is>
      </c>
      <c r="D3642" t="n">
        <v>3</v>
      </c>
      <c r="E3642" t="inlineStr">
        <is>
          <t>Michigan</t>
        </is>
      </c>
      <c r="F3642" t="n">
        <v>234292</v>
      </c>
      <c r="G3642" t="n">
        <v>82087</v>
      </c>
      <c r="H3642">
        <f>F3642-G3642</f>
        <v/>
      </c>
      <c r="I3642">
        <f>IF(SUM(H$2:H$8455)=0,0,(H3642/SUM(H$2:H$8455))*100)</f>
        <v/>
      </c>
      <c r="J3642">
        <f>IF(F3642=0,0,(H3642/F3642)*100)</f>
        <v/>
      </c>
    </row>
    <row r="3643">
      <c r="A3643" t="n">
        <v>3642</v>
      </c>
      <c r="B3643" t="inlineStr">
        <is>
          <t>western drama</t>
        </is>
      </c>
      <c r="C3643" t="inlineStr">
        <is>
          <t>Character-driven frontier stories exploring moral conflicts in lawless territories</t>
        </is>
      </c>
      <c r="D3643" t="n">
        <v>3</v>
      </c>
      <c r="E3643" t="inlineStr">
        <is>
          <t>Utah</t>
        </is>
      </c>
      <c r="F3643" t="n">
        <v>167974</v>
      </c>
      <c r="G3643" t="n">
        <v>15776</v>
      </c>
      <c r="H3643">
        <f>F3643-G3643</f>
        <v/>
      </c>
      <c r="I3643">
        <f>IF(SUM(H$2:H$8455)=0,0,(H3643/SUM(H$2:H$8455))*100)</f>
        <v/>
      </c>
      <c r="J3643">
        <f>IF(F3643=0,0,(H3643/F3643)*100)</f>
        <v/>
      </c>
    </row>
    <row r="3644">
      <c r="A3644" t="n">
        <v>3643</v>
      </c>
      <c r="B3644" t="inlineStr">
        <is>
          <t>paranormal</t>
        </is>
      </c>
      <c r="C3644" t="inlineStr">
        <is>
          <t>Mysterious phenomena exploring supernatural occurrences beyond scientific explanation</t>
        </is>
      </c>
      <c r="D3644" t="n">
        <v>3</v>
      </c>
      <c r="E3644" t="inlineStr">
        <is>
          <t>Idaho</t>
        </is>
      </c>
      <c r="F3644" t="n">
        <v>155237</v>
      </c>
      <c r="G3644" t="n">
        <v>3075</v>
      </c>
      <c r="H3644">
        <f>F3644-G3644</f>
        <v/>
      </c>
      <c r="I3644">
        <f>IF(SUM(H$2:H$8455)=0,0,(H3644/SUM(H$2:H$8455))*100)</f>
        <v/>
      </c>
      <c r="J3644">
        <f>IF(F3644=0,0,(H3644/F3644)*100)</f>
        <v/>
      </c>
    </row>
    <row r="3645">
      <c r="A3645" t="n">
        <v>3644</v>
      </c>
      <c r="B3645" t="inlineStr">
        <is>
          <t>sports commentary</t>
        </is>
      </c>
      <c r="C3645" t="inlineStr">
        <is>
          <t>Expert analysis and passionate discussion of athletic competitions</t>
        </is>
      </c>
      <c r="D3645" t="n">
        <v>3</v>
      </c>
      <c r="E3645" t="inlineStr">
        <is>
          <t>Pennsylvania</t>
        </is>
      </c>
      <c r="F3645" t="n">
        <v>237956</v>
      </c>
      <c r="G3645" t="n">
        <v>85843</v>
      </c>
      <c r="H3645">
        <f>F3645-G3645</f>
        <v/>
      </c>
      <c r="I3645">
        <f>IF(SUM(H$2:H$8455)=0,0,(H3645/SUM(H$2:H$8455))*100)</f>
        <v/>
      </c>
      <c r="J3645">
        <f>IF(F3645=0,0,(H3645/F3645)*100)</f>
        <v/>
      </c>
    </row>
    <row r="3646">
      <c r="A3646" t="n">
        <v>3645</v>
      </c>
      <c r="B3646" t="inlineStr">
        <is>
          <t>horror</t>
        </is>
      </c>
      <c r="C3646" t="inlineStr">
        <is>
          <t>Suspenseful tales designed to frighten and thrill viewers</t>
        </is>
      </c>
      <c r="D3646" t="n">
        <v>3</v>
      </c>
      <c r="E3646" t="inlineStr">
        <is>
          <t>South Dakota</t>
        </is>
      </c>
      <c r="F3646" t="n">
        <v>159699</v>
      </c>
      <c r="G3646" t="n">
        <v>7615</v>
      </c>
      <c r="H3646">
        <f>F3646-G3646</f>
        <v/>
      </c>
      <c r="I3646">
        <f>IF(SUM(H$2:H$8455)=0,0,(H3646/SUM(H$2:H$8455))*100)</f>
        <v/>
      </c>
      <c r="J3646">
        <f>IF(F3646=0,0,(H3646/F3646)*100)</f>
        <v/>
      </c>
    </row>
    <row r="3647">
      <c r="A3647" t="n">
        <v>3646</v>
      </c>
      <c r="B3647" t="inlineStr">
        <is>
          <t>docudrama</t>
        </is>
      </c>
      <c r="C3647" t="inlineStr">
        <is>
          <t>Real events dramatically recreated with compelling narrative techniques and authenticity</t>
        </is>
      </c>
      <c r="D3647" t="n">
        <v>3</v>
      </c>
      <c r="E3647" t="inlineStr">
        <is>
          <t>Kansas</t>
        </is>
      </c>
      <c r="F3647" t="n">
        <v>152159</v>
      </c>
      <c r="G3647" t="n">
        <v>106</v>
      </c>
      <c r="H3647">
        <f>F3647-G3647</f>
        <v/>
      </c>
      <c r="I3647">
        <f>IF(SUM(H$2:H$8455)=0,0,(H3647/SUM(H$2:H$8455))*100)</f>
        <v/>
      </c>
      <c r="J3647">
        <f>IF(F3647=0,0,(H3647/F3647)*100)</f>
        <v/>
      </c>
    </row>
    <row r="3648">
      <c r="A3648" t="n">
        <v>3647</v>
      </c>
      <c r="B3648" t="inlineStr">
        <is>
          <t>private detective</t>
        </is>
      </c>
      <c r="C3648" t="inlineStr">
        <is>
          <t>Investigative narratives following lone sleuths solving mysterious cases</t>
        </is>
      </c>
      <c r="D3648" t="n">
        <v>3</v>
      </c>
      <c r="E3648" t="inlineStr">
        <is>
          <t>Oklahoma</t>
        </is>
      </c>
      <c r="F3648" t="n">
        <v>182265</v>
      </c>
      <c r="G3648" t="n">
        <v>30683</v>
      </c>
      <c r="H3648">
        <f>F3648-G3648</f>
        <v/>
      </c>
      <c r="I3648">
        <f>IF(SUM(H$2:H$8455)=0,0,(H3648/SUM(H$2:H$8455))*100)</f>
        <v/>
      </c>
      <c r="J3648">
        <f>IF(F3648=0,0,(H3648/F3648)*100)</f>
        <v/>
      </c>
    </row>
    <row r="3649">
      <c r="A3649" t="n">
        <v>3648</v>
      </c>
      <c r="B3649" t="inlineStr">
        <is>
          <t>action &amp; adventure</t>
        </is>
      </c>
      <c r="C3649" t="inlineStr">
        <is>
          <t>Adrenaline-pumping journeys combining combat, exploration, and daring feats</t>
        </is>
      </c>
      <c r="D3649" t="n">
        <v>3</v>
      </c>
      <c r="E3649" t="inlineStr">
        <is>
          <t>Texas</t>
        </is>
      </c>
      <c r="F3649" t="n">
        <v>151515</v>
      </c>
      <c r="G3649" t="n">
        <v>90</v>
      </c>
      <c r="H3649">
        <f>F3649-G3649</f>
        <v/>
      </c>
      <c r="I3649">
        <f>IF(SUM(H$2:H$8455)=0,0,(H3649/SUM(H$2:H$8455))*100)</f>
        <v/>
      </c>
      <c r="J3649">
        <f>IF(F3649=0,0,(H3649/F3649)*100)</f>
        <v/>
      </c>
    </row>
    <row r="3650">
      <c r="A3650" t="n">
        <v>3649</v>
      </c>
      <c r="B3650" t="inlineStr">
        <is>
          <t>soap opera</t>
        </is>
      </c>
      <c r="C3650" t="inlineStr">
        <is>
          <t>Dramatic serialized stories featuring complex relationships and emotional twists</t>
        </is>
      </c>
      <c r="D3650" t="n">
        <v>3</v>
      </c>
      <c r="E3650" t="inlineStr">
        <is>
          <t>Utah</t>
        </is>
      </c>
      <c r="F3650" t="n">
        <v>158934</v>
      </c>
      <c r="G3650" t="n">
        <v>7626</v>
      </c>
      <c r="H3650">
        <f>F3650-G3650</f>
        <v/>
      </c>
      <c r="I3650">
        <f>IF(SUM(H$2:H$8455)=0,0,(H3650/SUM(H$2:H$8455))*100)</f>
        <v/>
      </c>
      <c r="J3650">
        <f>IF(F3650=0,0,(H3650/F3650)*100)</f>
        <v/>
      </c>
    </row>
    <row r="3651">
      <c r="A3651" t="n">
        <v>3650</v>
      </c>
      <c r="B3651" t="inlineStr">
        <is>
          <t>biography</t>
        </is>
      </c>
      <c r="C3651" t="inlineStr">
        <is>
          <t>Intimate portraits revealing the remarkable lives of notable individuals</t>
        </is>
      </c>
      <c r="D3651" t="n">
        <v>3</v>
      </c>
      <c r="E3651" t="inlineStr">
        <is>
          <t>Minnesota</t>
        </is>
      </c>
      <c r="F3651" t="n">
        <v>160911</v>
      </c>
      <c r="G3651" t="n">
        <v>9642</v>
      </c>
      <c r="H3651">
        <f>F3651-G3651</f>
        <v/>
      </c>
      <c r="I3651">
        <f>IF(SUM(H$2:H$8455)=0,0,(H3651/SUM(H$2:H$8455))*100)</f>
        <v/>
      </c>
      <c r="J3651">
        <f>IF(F3651=0,0,(H3651/F3651)*100)</f>
        <v/>
      </c>
    </row>
    <row r="3652">
      <c r="A3652" t="n">
        <v>3651</v>
      </c>
      <c r="B3652" t="inlineStr">
        <is>
          <t>children's programming</t>
        </is>
      </c>
      <c r="C3652" t="inlineStr">
        <is>
          <t>Engaging shows crafted specifically for young viewers' entertainment and development</t>
        </is>
      </c>
      <c r="D3652" t="n">
        <v>3</v>
      </c>
      <c r="E3652" t="inlineStr">
        <is>
          <t>Unknown</t>
        </is>
      </c>
      <c r="F3652" t="n">
        <v>152151</v>
      </c>
      <c r="G3652" t="n">
        <v>937</v>
      </c>
      <c r="H3652">
        <f>F3652-G3652</f>
        <v/>
      </c>
      <c r="I3652">
        <f>IF(SUM(H$2:H$8455)=0,0,(H3652/SUM(H$2:H$8455))*100)</f>
        <v/>
      </c>
      <c r="J3652">
        <f>IF(F3652=0,0,(H3652/F3652)*100)</f>
        <v/>
      </c>
    </row>
    <row r="3653">
      <c r="A3653" t="n">
        <v>3652</v>
      </c>
      <c r="B3653" t="inlineStr">
        <is>
          <t>conversation &amp; colloquies</t>
        </is>
      </c>
      <c r="C3653" t="inlineStr">
        <is>
          <t>Engaging dialogues exploring ideas through meaningful exchanges between diverse voices</t>
        </is>
      </c>
      <c r="D3653" t="n">
        <v>3</v>
      </c>
      <c r="E3653" t="inlineStr">
        <is>
          <t>Illinois</t>
        </is>
      </c>
      <c r="F3653" t="n">
        <v>183985</v>
      </c>
      <c r="G3653" t="n">
        <v>32821</v>
      </c>
      <c r="H3653">
        <f>F3653-G3653</f>
        <v/>
      </c>
      <c r="I3653">
        <f>IF(SUM(H$2:H$8455)=0,0,(H3653/SUM(H$2:H$8455))*100)</f>
        <v/>
      </c>
      <c r="J3653">
        <f>IF(F3653=0,0,(H3653/F3653)*100)</f>
        <v/>
      </c>
    </row>
    <row r="3654">
      <c r="A3654" t="n">
        <v>3653</v>
      </c>
      <c r="B3654" t="inlineStr">
        <is>
          <t>concert music</t>
        </is>
      </c>
      <c r="C3654" t="inlineStr">
        <is>
          <t>Classical and orchestral performances showcasing timeless compositions and virtuoso musicians</t>
        </is>
      </c>
      <c r="D3654" t="n">
        <v>3</v>
      </c>
      <c r="E3654" t="inlineStr">
        <is>
          <t>Virginia</t>
        </is>
      </c>
      <c r="F3654" t="n">
        <v>160148</v>
      </c>
      <c r="G3654" t="n">
        <v>9635</v>
      </c>
      <c r="H3654">
        <f>F3654-G3654</f>
        <v/>
      </c>
      <c r="I3654">
        <f>IF(SUM(H$2:H$8455)=0,0,(H3654/SUM(H$2:H$8455))*100)</f>
        <v/>
      </c>
      <c r="J3654">
        <f>IF(F3654=0,0,(H3654/F3654)*100)</f>
        <v/>
      </c>
    </row>
    <row r="3655">
      <c r="A3655" t="n">
        <v>3654</v>
      </c>
      <c r="B3655" t="inlineStr">
        <is>
          <t>science</t>
        </is>
      </c>
      <c r="C3655" t="inlineStr">
        <is>
          <t>Factual explorations of natural phenomena and groundbreaking discoveries</t>
        </is>
      </c>
      <c r="D3655" t="n">
        <v>3</v>
      </c>
      <c r="E3655" t="inlineStr">
        <is>
          <t>Rhode Island</t>
        </is>
      </c>
      <c r="F3655" t="n">
        <v>165450</v>
      </c>
      <c r="G3655" t="n">
        <v>15018</v>
      </c>
      <c r="H3655">
        <f>F3655-G3655</f>
        <v/>
      </c>
      <c r="I3655">
        <f>IF(SUM(H$2:H$8455)=0,0,(H3655/SUM(H$2:H$8455))*100)</f>
        <v/>
      </c>
      <c r="J3655">
        <f>IF(F3655=0,0,(H3655/F3655)*100)</f>
        <v/>
      </c>
    </row>
    <row r="3656">
      <c r="A3656" t="n">
        <v>3655</v>
      </c>
      <c r="B3656" t="inlineStr">
        <is>
          <t>house/garden</t>
        </is>
      </c>
      <c r="C3656" t="inlineStr">
        <is>
          <t>Inspiring ideas for creating beautiful, functional living spaces inside and out</t>
        </is>
      </c>
      <c r="D3656" t="n">
        <v>3</v>
      </c>
      <c r="E3656" t="inlineStr">
        <is>
          <t>New Jersey</t>
        </is>
      </c>
      <c r="F3656" t="n">
        <v>150558</v>
      </c>
      <c r="G3656" t="n">
        <v>159</v>
      </c>
      <c r="H3656">
        <f>F3656-G3656</f>
        <v/>
      </c>
      <c r="I3656">
        <f>IF(SUM(H$2:H$8455)=0,0,(H3656/SUM(H$2:H$8455))*100)</f>
        <v/>
      </c>
      <c r="J3656">
        <f>IF(F3656=0,0,(H3656/F3656)*100)</f>
        <v/>
      </c>
    </row>
    <row r="3657">
      <c r="A3657" t="n">
        <v>3656</v>
      </c>
      <c r="B3657" t="inlineStr">
        <is>
          <t>movie</t>
        </is>
      </c>
      <c r="C3657" t="inlineStr">
        <is>
          <t>Visual storytelling through cinematic artistry and compelling narratives</t>
        </is>
      </c>
      <c r="D3657" t="n">
        <v>3</v>
      </c>
      <c r="E3657" t="inlineStr">
        <is>
          <t>Arkansas</t>
        </is>
      </c>
      <c r="F3657" t="n">
        <v>206015</v>
      </c>
      <c r="G3657" t="n">
        <v>55850</v>
      </c>
      <c r="H3657">
        <f>F3657-G3657</f>
        <v/>
      </c>
      <c r="I3657">
        <f>IF(SUM(H$2:H$8455)=0,0,(H3657/SUM(H$2:H$8455))*100)</f>
        <v/>
      </c>
      <c r="J3657">
        <f>IF(F3657=0,0,(H3657/F3657)*100)</f>
        <v/>
      </c>
    </row>
    <row r="3658">
      <c r="A3658" t="n">
        <v>3657</v>
      </c>
      <c r="B3658" t="inlineStr">
        <is>
          <t>technology</t>
        </is>
      </c>
      <c r="C3658" t="inlineStr">
        <is>
          <t>Cutting-edge innovations and digital trends shaping our connected world</t>
        </is>
      </c>
      <c r="D3658" t="n">
        <v>3</v>
      </c>
      <c r="E3658" t="inlineStr">
        <is>
          <t>Tennessee</t>
        </is>
      </c>
      <c r="F3658" t="n">
        <v>161383</v>
      </c>
      <c r="G3658" t="n">
        <v>11328</v>
      </c>
      <c r="H3658">
        <f>F3658-G3658</f>
        <v/>
      </c>
      <c r="I3658">
        <f>IF(SUM(H$2:H$8455)=0,0,(H3658/SUM(H$2:H$8455))*100)</f>
        <v/>
      </c>
      <c r="J3658">
        <f>IF(F3658=0,0,(H3658/F3658)*100)</f>
        <v/>
      </c>
    </row>
    <row r="3659">
      <c r="A3659" t="n">
        <v>3658</v>
      </c>
      <c r="B3659" t="inlineStr">
        <is>
          <t>medical</t>
        </is>
      </c>
      <c r="C3659" t="inlineStr">
        <is>
          <t>Healthcare insights exploring treatments, conditions and wellness approaches</t>
        </is>
      </c>
      <c r="D3659" t="n">
        <v>3</v>
      </c>
      <c r="E3659" t="inlineStr">
        <is>
          <t>District of Columbia</t>
        </is>
      </c>
      <c r="F3659" t="n">
        <v>162947</v>
      </c>
      <c r="G3659" t="n">
        <v>13176</v>
      </c>
      <c r="H3659">
        <f>F3659-G3659</f>
        <v/>
      </c>
      <c r="I3659">
        <f>IF(SUM(H$2:H$8455)=0,0,(H3659/SUM(H$2:H$8455))*100)</f>
        <v/>
      </c>
      <c r="J3659">
        <f>IF(F3659=0,0,(H3659/F3659)*100)</f>
        <v/>
      </c>
    </row>
    <row r="3660">
      <c r="A3660" t="n">
        <v>3659</v>
      </c>
      <c r="B3660" t="inlineStr">
        <is>
          <t>arts &amp; crafts</t>
        </is>
      </c>
      <c r="C3660" t="inlineStr">
        <is>
          <t>Hands-on creative projects transforming materials into decorative or functional items</t>
        </is>
      </c>
      <c r="D3660" t="n">
        <v>3</v>
      </c>
      <c r="E3660" t="inlineStr">
        <is>
          <t>Delaware</t>
        </is>
      </c>
      <c r="F3660" t="n">
        <v>161128</v>
      </c>
      <c r="G3660" t="n">
        <v>11439</v>
      </c>
      <c r="H3660">
        <f>F3660-G3660</f>
        <v/>
      </c>
      <c r="I3660">
        <f>IF(SUM(H$2:H$8455)=0,0,(H3660/SUM(H$2:H$8455))*100)</f>
        <v/>
      </c>
      <c r="J3660">
        <f>IF(F3660=0,0,(H3660/F3660)*100)</f>
        <v/>
      </c>
    </row>
    <row r="3661">
      <c r="A3661" t="n">
        <v>3660</v>
      </c>
      <c r="B3661" t="inlineStr">
        <is>
          <t>musical</t>
        </is>
      </c>
      <c r="C3661" t="inlineStr">
        <is>
          <t>Theatrical productions where narrative unfolds through song and dance</t>
        </is>
      </c>
      <c r="D3661" t="n">
        <v>3</v>
      </c>
      <c r="E3661" t="inlineStr">
        <is>
          <t>Ohio</t>
        </is>
      </c>
      <c r="F3661" t="n">
        <v>159742</v>
      </c>
      <c r="G3661" t="n">
        <v>10108</v>
      </c>
      <c r="H3661">
        <f>F3661-G3661</f>
        <v/>
      </c>
      <c r="I3661">
        <f>IF(SUM(H$2:H$8455)=0,0,(H3661/SUM(H$2:H$8455))*100)</f>
        <v/>
      </c>
      <c r="J3661">
        <f>IF(F3661=0,0,(H3661/F3661)*100)</f>
        <v/>
      </c>
    </row>
    <row r="3662">
      <c r="A3662" t="n">
        <v>3661</v>
      </c>
      <c r="B3662" t="inlineStr">
        <is>
          <t>war</t>
        </is>
      </c>
      <c r="C3662" t="inlineStr">
        <is>
          <t>Military conflicts exploring combat, strategy and human resilience</t>
        </is>
      </c>
      <c r="D3662" t="n">
        <v>3</v>
      </c>
      <c r="E3662" t="inlineStr">
        <is>
          <t>Wisconsin</t>
        </is>
      </c>
      <c r="F3662" t="n">
        <v>161824</v>
      </c>
      <c r="G3662" t="n">
        <v>12526</v>
      </c>
      <c r="H3662">
        <f>F3662-G3662</f>
        <v/>
      </c>
      <c r="I3662">
        <f>IF(SUM(H$2:H$8455)=0,0,(H3662/SUM(H$2:H$8455))*100)</f>
        <v/>
      </c>
      <c r="J3662">
        <f>IF(F3662=0,0,(H3662/F3662)*100)</f>
        <v/>
      </c>
    </row>
    <row r="3663">
      <c r="A3663" t="n">
        <v>3662</v>
      </c>
      <c r="B3663" t="inlineStr">
        <is>
          <t>educational</t>
        </is>
      </c>
      <c r="C3663" t="inlineStr">
        <is>
          <t>Instructive content fostering learning through engaging presentation of valuable information</t>
        </is>
      </c>
      <c r="D3663" t="n">
        <v>3</v>
      </c>
      <c r="E3663" t="inlineStr">
        <is>
          <t>Georgia</t>
        </is>
      </c>
      <c r="F3663" t="n">
        <v>149486</v>
      </c>
      <c r="G3663" t="n">
        <v>250</v>
      </c>
      <c r="H3663">
        <f>F3663-G3663</f>
        <v/>
      </c>
      <c r="I3663">
        <f>IF(SUM(H$2:H$8455)=0,0,(H3663/SUM(H$2:H$8455))*100)</f>
        <v/>
      </c>
      <c r="J3663">
        <f>IF(F3663=0,0,(H3663/F3663)*100)</f>
        <v/>
      </c>
    </row>
    <row r="3664">
      <c r="A3664" t="n">
        <v>3663</v>
      </c>
      <c r="B3664" t="inlineStr">
        <is>
          <t>consumer</t>
        </is>
      </c>
      <c r="C3664" t="inlineStr">
        <is>
          <t>Practical guidance on products, services, and smart purchasing decisions</t>
        </is>
      </c>
      <c r="D3664" t="n">
        <v>3</v>
      </c>
      <c r="E3664" t="inlineStr">
        <is>
          <t>Mississippi</t>
        </is>
      </c>
      <c r="F3664" t="n">
        <v>149634</v>
      </c>
      <c r="G3664" t="n">
        <v>485</v>
      </c>
      <c r="H3664">
        <f>F3664-G3664</f>
        <v/>
      </c>
      <c r="I3664">
        <f>IF(SUM(H$2:H$8455)=0,0,(H3664/SUM(H$2:H$8455))*100)</f>
        <v/>
      </c>
      <c r="J3664">
        <f>IF(F3664=0,0,(H3664/F3664)*100)</f>
        <v/>
      </c>
    </row>
    <row r="3665">
      <c r="A3665" t="n">
        <v>3664</v>
      </c>
      <c r="B3665" t="inlineStr">
        <is>
          <t>western drama</t>
        </is>
      </c>
      <c r="C3665" t="inlineStr">
        <is>
          <t>Character-driven frontier stories exploring moral conflicts in lawless territories</t>
        </is>
      </c>
      <c r="D3665" t="n">
        <v>3</v>
      </c>
      <c r="E3665" t="inlineStr">
        <is>
          <t>Montana</t>
        </is>
      </c>
      <c r="F3665" t="n">
        <v>162321</v>
      </c>
      <c r="G3665" t="n">
        <v>13172</v>
      </c>
      <c r="H3665">
        <f>F3665-G3665</f>
        <v/>
      </c>
      <c r="I3665">
        <f>IF(SUM(H$2:H$8455)=0,0,(H3665/SUM(H$2:H$8455))*100)</f>
        <v/>
      </c>
      <c r="J3665">
        <f>IF(F3665=0,0,(H3665/F3665)*100)</f>
        <v/>
      </c>
    </row>
    <row r="3666">
      <c r="A3666" t="n">
        <v>3665</v>
      </c>
      <c r="B3666" t="inlineStr">
        <is>
          <t>animated</t>
        </is>
      </c>
      <c r="C3666" t="inlineStr">
        <is>
          <t>Visually creative content bringing imaginative worlds to life through animation</t>
        </is>
      </c>
      <c r="D3666" t="n">
        <v>3</v>
      </c>
      <c r="E3666" t="inlineStr">
        <is>
          <t>Mississippi</t>
        </is>
      </c>
      <c r="F3666" t="n">
        <v>149207</v>
      </c>
      <c r="G3666" t="n">
        <v>102</v>
      </c>
      <c r="H3666">
        <f>F3666-G3666</f>
        <v/>
      </c>
      <c r="I3666">
        <f>IF(SUM(H$2:H$8455)=0,0,(H3666/SUM(H$2:H$8455))*100)</f>
        <v/>
      </c>
      <c r="J3666">
        <f>IF(F3666=0,0,(H3666/F3666)*100)</f>
        <v/>
      </c>
    </row>
    <row r="3667">
      <c r="A3667" t="n">
        <v>3666</v>
      </c>
      <c r="B3667" t="inlineStr">
        <is>
          <t>sci-fi</t>
        </is>
      </c>
      <c r="C3667" t="inlineStr">
        <is>
          <t>Futuristic adventures exploring technological possibilities and cosmic frontiers</t>
        </is>
      </c>
      <c r="D3667" t="n">
        <v>3</v>
      </c>
      <c r="E3667" t="inlineStr">
        <is>
          <t>California</t>
        </is>
      </c>
      <c r="F3667" t="n">
        <v>149095</v>
      </c>
      <c r="G3667" t="n">
        <v>229</v>
      </c>
      <c r="H3667">
        <f>F3667-G3667</f>
        <v/>
      </c>
      <c r="I3667">
        <f>IF(SUM(H$2:H$8455)=0,0,(H3667/SUM(H$2:H$8455))*100)</f>
        <v/>
      </c>
      <c r="J3667">
        <f>IF(F3667=0,0,(H3667/F3667)*100)</f>
        <v/>
      </c>
    </row>
    <row r="3668">
      <c r="A3668" t="n">
        <v>3667</v>
      </c>
      <c r="B3668" t="inlineStr">
        <is>
          <t>miniseries</t>
        </is>
      </c>
      <c r="C3668" t="inlineStr">
        <is>
          <t>Limited-episode storytelling delivering complete narrative arcs with cinematic quality</t>
        </is>
      </c>
      <c r="D3668" t="n">
        <v>3</v>
      </c>
      <c r="E3668" t="inlineStr">
        <is>
          <t>New Jersey</t>
        </is>
      </c>
      <c r="F3668" t="n">
        <v>161623</v>
      </c>
      <c r="G3668" t="n">
        <v>12759</v>
      </c>
      <c r="H3668">
        <f>F3668-G3668</f>
        <v/>
      </c>
      <c r="I3668">
        <f>IF(SUM(H$2:H$8455)=0,0,(H3668/SUM(H$2:H$8455))*100)</f>
        <v/>
      </c>
      <c r="J3668">
        <f>IF(F3668=0,0,(H3668/F3668)*100)</f>
        <v/>
      </c>
    </row>
    <row r="3669">
      <c r="A3669" t="n">
        <v>3668</v>
      </c>
      <c r="B3669" t="inlineStr">
        <is>
          <t>comedy drama</t>
        </is>
      </c>
      <c r="C3669" t="inlineStr">
        <is>
          <t>Heartfelt narratives blending humor with emotional depth and relatable conflicts</t>
        </is>
      </c>
      <c r="D3669" t="n">
        <v>3</v>
      </c>
      <c r="E3669" t="inlineStr">
        <is>
          <t>Massachusetts</t>
        </is>
      </c>
      <c r="F3669" t="n">
        <v>149000</v>
      </c>
      <c r="G3669" t="n">
        <v>211</v>
      </c>
      <c r="H3669">
        <f>F3669-G3669</f>
        <v/>
      </c>
      <c r="I3669">
        <f>IF(SUM(H$2:H$8455)=0,0,(H3669/SUM(H$2:H$8455))*100)</f>
        <v/>
      </c>
      <c r="J3669">
        <f>IF(F3669=0,0,(H3669/F3669)*100)</f>
        <v/>
      </c>
    </row>
    <row r="3670">
      <c r="A3670" t="n">
        <v>3669</v>
      </c>
      <c r="B3670" t="inlineStr">
        <is>
          <t>holiday</t>
        </is>
      </c>
      <c r="C3670" t="inlineStr">
        <is>
          <t>Festive celebrations and seasonal traditions bringing communities together</t>
        </is>
      </c>
      <c r="D3670" t="n">
        <v>3</v>
      </c>
      <c r="E3670" t="inlineStr">
        <is>
          <t>Maine</t>
        </is>
      </c>
      <c r="F3670" t="n">
        <v>158274</v>
      </c>
      <c r="G3670" t="n">
        <v>9498</v>
      </c>
      <c r="H3670">
        <f>F3670-G3670</f>
        <v/>
      </c>
      <c r="I3670">
        <f>IF(SUM(H$2:H$8455)=0,0,(H3670/SUM(H$2:H$8455))*100)</f>
        <v/>
      </c>
      <c r="J3670">
        <f>IF(F3670=0,0,(H3670/F3670)*100)</f>
        <v/>
      </c>
    </row>
    <row r="3671">
      <c r="A3671" t="n">
        <v>3670</v>
      </c>
      <c r="B3671" t="inlineStr">
        <is>
          <t>concert music</t>
        </is>
      </c>
      <c r="C3671" t="inlineStr">
        <is>
          <t>Classical and orchestral performances showcasing timeless compositions and virtuoso musicians</t>
        </is>
      </c>
      <c r="D3671" t="n">
        <v>3</v>
      </c>
      <c r="E3671" t="inlineStr">
        <is>
          <t>Washington</t>
        </is>
      </c>
      <c r="F3671" t="n">
        <v>154452</v>
      </c>
      <c r="G3671" t="n">
        <v>6032</v>
      </c>
      <c r="H3671">
        <f>F3671-G3671</f>
        <v/>
      </c>
      <c r="I3671">
        <f>IF(SUM(H$2:H$8455)=0,0,(H3671/SUM(H$2:H$8455))*100)</f>
        <v/>
      </c>
      <c r="J3671">
        <f>IF(F3671=0,0,(H3671/F3671)*100)</f>
        <v/>
      </c>
    </row>
    <row r="3672">
      <c r="A3672" t="n">
        <v>3671</v>
      </c>
      <c r="B3672" t="inlineStr">
        <is>
          <t>horror</t>
        </is>
      </c>
      <c r="C3672" t="inlineStr">
        <is>
          <t>Suspenseful tales designed to frighten and thrill viewers</t>
        </is>
      </c>
      <c r="D3672" t="n">
        <v>3</v>
      </c>
      <c r="E3672" t="inlineStr">
        <is>
          <t>Alaska</t>
        </is>
      </c>
      <c r="F3672" t="n">
        <v>154775</v>
      </c>
      <c r="G3672" t="n">
        <v>6538</v>
      </c>
      <c r="H3672">
        <f>F3672-G3672</f>
        <v/>
      </c>
      <c r="I3672">
        <f>IF(SUM(H$2:H$8455)=0,0,(H3672/SUM(H$2:H$8455))*100)</f>
        <v/>
      </c>
      <c r="J3672">
        <f>IF(F3672=0,0,(H3672/F3672)*100)</f>
        <v/>
      </c>
    </row>
    <row r="3673">
      <c r="A3673" t="n">
        <v>3672</v>
      </c>
      <c r="B3673" t="inlineStr">
        <is>
          <t>war</t>
        </is>
      </c>
      <c r="C3673" t="inlineStr">
        <is>
          <t>Military conflicts exploring combat, strategy and human resilience</t>
        </is>
      </c>
      <c r="D3673" t="n">
        <v>3</v>
      </c>
      <c r="E3673" t="inlineStr">
        <is>
          <t>New Jersey</t>
        </is>
      </c>
      <c r="F3673" t="n">
        <v>161509</v>
      </c>
      <c r="G3673" t="n">
        <v>13666</v>
      </c>
      <c r="H3673">
        <f>F3673-G3673</f>
        <v/>
      </c>
      <c r="I3673">
        <f>IF(SUM(H$2:H$8455)=0,0,(H3673/SUM(H$2:H$8455))*100)</f>
        <v/>
      </c>
      <c r="J3673">
        <f>IF(F3673=0,0,(H3673/F3673)*100)</f>
        <v/>
      </c>
    </row>
    <row r="3674">
      <c r="A3674" t="n">
        <v>3673</v>
      </c>
      <c r="B3674" t="inlineStr">
        <is>
          <t>family television</t>
        </is>
      </c>
      <c r="C3674" t="inlineStr">
        <is>
          <t>Multi-generational entertainment fostering shared viewing experiences and positive messages</t>
        </is>
      </c>
      <c r="D3674" t="n">
        <v>3</v>
      </c>
      <c r="E3674" t="inlineStr">
        <is>
          <t>Kentucky</t>
        </is>
      </c>
      <c r="F3674" t="n">
        <v>147783</v>
      </c>
      <c r="G3674" t="n">
        <v>73</v>
      </c>
      <c r="H3674">
        <f>F3674-G3674</f>
        <v/>
      </c>
      <c r="I3674">
        <f>IF(SUM(H$2:H$8455)=0,0,(H3674/SUM(H$2:H$8455))*100)</f>
        <v/>
      </c>
      <c r="J3674">
        <f>IF(F3674=0,0,(H3674/F3674)*100)</f>
        <v/>
      </c>
    </row>
    <row r="3675">
      <c r="A3675" t="n">
        <v>3674</v>
      </c>
      <c r="B3675" t="inlineStr">
        <is>
          <t>sports news</t>
        </is>
      </c>
      <c r="C3675" t="inlineStr">
        <is>
          <t>Breaking updates and insider information from the athletic world</t>
        </is>
      </c>
      <c r="D3675" t="n">
        <v>3</v>
      </c>
      <c r="E3675" t="inlineStr">
        <is>
          <t>South Carolina</t>
        </is>
      </c>
      <c r="F3675" t="n">
        <v>169693</v>
      </c>
      <c r="G3675" t="n">
        <v>22056</v>
      </c>
      <c r="H3675">
        <f>F3675-G3675</f>
        <v/>
      </c>
      <c r="I3675">
        <f>IF(SUM(H$2:H$8455)=0,0,(H3675/SUM(H$2:H$8455))*100)</f>
        <v/>
      </c>
      <c r="J3675">
        <f>IF(F3675=0,0,(H3675/F3675)*100)</f>
        <v/>
      </c>
    </row>
    <row r="3676">
      <c r="A3676" t="n">
        <v>3675</v>
      </c>
      <c r="B3676" t="inlineStr">
        <is>
          <t>baseball</t>
        </is>
      </c>
      <c r="C3676" t="inlineStr">
        <is>
          <t>America's pastime featuring strategic diamond play and batting heroics</t>
        </is>
      </c>
      <c r="D3676" t="n">
        <v>3</v>
      </c>
      <c r="E3676" t="inlineStr">
        <is>
          <t>Ohio</t>
        </is>
      </c>
      <c r="F3676" t="n">
        <v>151606</v>
      </c>
      <c r="G3676" t="n">
        <v>4181</v>
      </c>
      <c r="H3676">
        <f>F3676-G3676</f>
        <v/>
      </c>
      <c r="I3676">
        <f>IF(SUM(H$2:H$8455)=0,0,(H3676/SUM(H$2:H$8455))*100)</f>
        <v/>
      </c>
      <c r="J3676">
        <f>IF(F3676=0,0,(H3676/F3676)*100)</f>
        <v/>
      </c>
    </row>
    <row r="3677">
      <c r="A3677" t="n">
        <v>3676</v>
      </c>
      <c r="B3677" t="inlineStr">
        <is>
          <t>health and wellness</t>
        </is>
      </c>
      <c r="C3677" t="inlineStr">
        <is>
          <t>Holistic lifestyle guidance for optimal physical and mental wellbeing</t>
        </is>
      </c>
      <c r="D3677" t="n">
        <v>3</v>
      </c>
      <c r="E3677" t="inlineStr">
        <is>
          <t>California</t>
        </is>
      </c>
      <c r="F3677" t="n">
        <v>159077</v>
      </c>
      <c r="G3677" t="n">
        <v>11804</v>
      </c>
      <c r="H3677">
        <f>F3677-G3677</f>
        <v/>
      </c>
      <c r="I3677">
        <f>IF(SUM(H$2:H$8455)=0,0,(H3677/SUM(H$2:H$8455))*100)</f>
        <v/>
      </c>
      <c r="J3677">
        <f>IF(F3677=0,0,(H3677/F3677)*100)</f>
        <v/>
      </c>
    </row>
    <row r="3678">
      <c r="A3678" t="n">
        <v>3677</v>
      </c>
      <c r="B3678" t="inlineStr">
        <is>
          <t>fashion</t>
        </is>
      </c>
      <c r="C3678" t="inlineStr">
        <is>
          <t>Style-focused content showcasing design trends, runway innovations, and beauty culture</t>
        </is>
      </c>
      <c r="D3678" t="n">
        <v>3</v>
      </c>
      <c r="E3678" t="inlineStr">
        <is>
          <t>Michigan</t>
        </is>
      </c>
      <c r="F3678" t="n">
        <v>157181</v>
      </c>
      <c r="G3678" t="n">
        <v>9993</v>
      </c>
      <c r="H3678">
        <f>F3678-G3678</f>
        <v/>
      </c>
      <c r="I3678">
        <f>IF(SUM(H$2:H$8455)=0,0,(H3678/SUM(H$2:H$8455))*100)</f>
        <v/>
      </c>
      <c r="J3678">
        <f>IF(F3678=0,0,(H3678/F3678)*100)</f>
        <v/>
      </c>
    </row>
    <row r="3679">
      <c r="A3679" t="n">
        <v>3678</v>
      </c>
      <c r="B3679" t="inlineStr">
        <is>
          <t>law</t>
        </is>
      </c>
      <c r="C3679" t="inlineStr">
        <is>
          <t>Legal systems exploration through cases, principles and justice pursuit</t>
        </is>
      </c>
      <c r="D3679" t="n">
        <v>3</v>
      </c>
      <c r="E3679" t="inlineStr">
        <is>
          <t>Hawaii</t>
        </is>
      </c>
      <c r="F3679" t="n">
        <v>159546</v>
      </c>
      <c r="G3679" t="n">
        <v>12453</v>
      </c>
      <c r="H3679">
        <f>F3679-G3679</f>
        <v/>
      </c>
      <c r="I3679">
        <f>IF(SUM(H$2:H$8455)=0,0,(H3679/SUM(H$2:H$8455))*100)</f>
        <v/>
      </c>
      <c r="J3679">
        <f>IF(F3679=0,0,(H3679/F3679)*100)</f>
        <v/>
      </c>
    </row>
    <row r="3680">
      <c r="A3680" t="n">
        <v>3679</v>
      </c>
      <c r="B3680" t="inlineStr">
        <is>
          <t>animation</t>
        </is>
      </c>
      <c r="C3680" t="inlineStr">
        <is>
          <t>Artistic storytelling using drawn, computer-generated, or stop-motion visual techniques</t>
        </is>
      </c>
      <c r="D3680" t="n">
        <v>3</v>
      </c>
      <c r="E3680" t="inlineStr">
        <is>
          <t>New Mexico</t>
        </is>
      </c>
      <c r="F3680" t="n">
        <v>161628</v>
      </c>
      <c r="G3680" t="n">
        <v>14815</v>
      </c>
      <c r="H3680">
        <f>F3680-G3680</f>
        <v/>
      </c>
      <c r="I3680">
        <f>IF(SUM(H$2:H$8455)=0,0,(H3680/SUM(H$2:H$8455))*100)</f>
        <v/>
      </c>
      <c r="J3680">
        <f>IF(F3680=0,0,(H3680/F3680)*100)</f>
        <v/>
      </c>
    </row>
    <row r="3681">
      <c r="A3681" t="n">
        <v>3680</v>
      </c>
      <c r="B3681" t="inlineStr">
        <is>
          <t>horror</t>
        </is>
      </c>
      <c r="C3681" t="inlineStr">
        <is>
          <t>Suspenseful tales designed to frighten and thrill viewers</t>
        </is>
      </c>
      <c r="D3681" t="n">
        <v>3</v>
      </c>
      <c r="E3681" t="inlineStr">
        <is>
          <t>District of Columbia</t>
        </is>
      </c>
      <c r="F3681" t="n">
        <v>157615</v>
      </c>
      <c r="G3681" t="n">
        <v>11234</v>
      </c>
      <c r="H3681">
        <f>F3681-G3681</f>
        <v/>
      </c>
      <c r="I3681">
        <f>IF(SUM(H$2:H$8455)=0,0,(H3681/SUM(H$2:H$8455))*100)</f>
        <v/>
      </c>
      <c r="J3681">
        <f>IF(F3681=0,0,(H3681/F3681)*100)</f>
        <v/>
      </c>
    </row>
    <row r="3682">
      <c r="A3682" t="n">
        <v>3681</v>
      </c>
      <c r="B3682" t="inlineStr">
        <is>
          <t>animation</t>
        </is>
      </c>
      <c r="C3682" t="inlineStr">
        <is>
          <t>Artistic storytelling using drawn, computer-generated, or stop-motion visual techniques</t>
        </is>
      </c>
      <c r="D3682" t="n">
        <v>3</v>
      </c>
      <c r="E3682" t="inlineStr">
        <is>
          <t>Utah</t>
        </is>
      </c>
      <c r="F3682" t="n">
        <v>158784</v>
      </c>
      <c r="G3682" t="n">
        <v>12448</v>
      </c>
      <c r="H3682">
        <f>F3682-G3682</f>
        <v/>
      </c>
      <c r="I3682">
        <f>IF(SUM(H$2:H$8455)=0,0,(H3682/SUM(H$2:H$8455))*100)</f>
        <v/>
      </c>
      <c r="J3682">
        <f>IF(F3682=0,0,(H3682/F3682)*100)</f>
        <v/>
      </c>
    </row>
    <row r="3683">
      <c r="A3683" t="n">
        <v>3682</v>
      </c>
      <c r="B3683" t="inlineStr">
        <is>
          <t>biography</t>
        </is>
      </c>
      <c r="C3683" t="inlineStr">
        <is>
          <t>Intimate portraits revealing the remarkable lives of notable individuals</t>
        </is>
      </c>
      <c r="D3683" t="n">
        <v>3</v>
      </c>
      <c r="E3683" t="inlineStr">
        <is>
          <t>Mississippi</t>
        </is>
      </c>
      <c r="F3683" t="n">
        <v>152520</v>
      </c>
      <c r="G3683" t="n">
        <v>6283</v>
      </c>
      <c r="H3683">
        <f>F3683-G3683</f>
        <v/>
      </c>
      <c r="I3683">
        <f>IF(SUM(H$2:H$8455)=0,0,(H3683/SUM(H$2:H$8455))*100)</f>
        <v/>
      </c>
      <c r="J3683">
        <f>IF(F3683=0,0,(H3683/F3683)*100)</f>
        <v/>
      </c>
    </row>
    <row r="3684">
      <c r="A3684" t="n">
        <v>3683</v>
      </c>
      <c r="B3684" t="inlineStr">
        <is>
          <t>concert music</t>
        </is>
      </c>
      <c r="C3684" t="inlineStr">
        <is>
          <t>Classical and orchestral performances showcasing timeless compositions and virtuoso musicians</t>
        </is>
      </c>
      <c r="D3684" t="n">
        <v>3</v>
      </c>
      <c r="E3684" t="inlineStr">
        <is>
          <t>Illinois</t>
        </is>
      </c>
      <c r="F3684" t="n">
        <v>157702</v>
      </c>
      <c r="G3684" t="n">
        <v>11670</v>
      </c>
      <c r="H3684">
        <f>F3684-G3684</f>
        <v/>
      </c>
      <c r="I3684">
        <f>IF(SUM(H$2:H$8455)=0,0,(H3684/SUM(H$2:H$8455))*100)</f>
        <v/>
      </c>
      <c r="J3684">
        <f>IF(F3684=0,0,(H3684/F3684)*100)</f>
        <v/>
      </c>
    </row>
    <row r="3685">
      <c r="A3685" t="n">
        <v>3684</v>
      </c>
      <c r="B3685" t="inlineStr">
        <is>
          <t>soap opera</t>
        </is>
      </c>
      <c r="C3685" t="inlineStr">
        <is>
          <t>Dramatic serialized stories featuring complex relationships and emotional twists</t>
        </is>
      </c>
      <c r="D3685" t="n">
        <v>3</v>
      </c>
      <c r="E3685" t="inlineStr">
        <is>
          <t>Alabama</t>
        </is>
      </c>
      <c r="F3685" t="n">
        <v>153498</v>
      </c>
      <c r="G3685" t="n">
        <v>7781</v>
      </c>
      <c r="H3685">
        <f>F3685-G3685</f>
        <v/>
      </c>
      <c r="I3685">
        <f>IF(SUM(H$2:H$8455)=0,0,(H3685/SUM(H$2:H$8455))*100)</f>
        <v/>
      </c>
      <c r="J3685">
        <f>IF(F3685=0,0,(H3685/F3685)*100)</f>
        <v/>
      </c>
    </row>
    <row r="3686">
      <c r="A3686" t="n">
        <v>3685</v>
      </c>
      <c r="B3686" t="inlineStr">
        <is>
          <t>kids and family</t>
        </is>
      </c>
      <c r="C3686" t="inlineStr">
        <is>
          <t>Engaging content blending fun and values for all-age enjoyment</t>
        </is>
      </c>
      <c r="D3686" t="n">
        <v>3</v>
      </c>
      <c r="E3686" t="inlineStr">
        <is>
          <t>Unknown</t>
        </is>
      </c>
      <c r="F3686" t="n">
        <v>149818</v>
      </c>
      <c r="G3686" t="n">
        <v>4274</v>
      </c>
      <c r="H3686">
        <f>F3686-G3686</f>
        <v/>
      </c>
      <c r="I3686">
        <f>IF(SUM(H$2:H$8455)=0,0,(H3686/SUM(H$2:H$8455))*100)</f>
        <v/>
      </c>
      <c r="J3686">
        <f>IF(F3686=0,0,(H3686/F3686)*100)</f>
        <v/>
      </c>
    </row>
    <row r="3687">
      <c r="A3687" t="n">
        <v>3686</v>
      </c>
      <c r="B3687" t="inlineStr">
        <is>
          <t>biography</t>
        </is>
      </c>
      <c r="C3687" t="inlineStr">
        <is>
          <t>Intimate portraits revealing the remarkable lives of notable individuals</t>
        </is>
      </c>
      <c r="D3687" t="n">
        <v>3</v>
      </c>
      <c r="E3687" t="inlineStr">
        <is>
          <t>Colorado</t>
        </is>
      </c>
      <c r="F3687" t="n">
        <v>154652</v>
      </c>
      <c r="G3687" t="n">
        <v>9330</v>
      </c>
      <c r="H3687">
        <f>F3687-G3687</f>
        <v/>
      </c>
      <c r="I3687">
        <f>IF(SUM(H$2:H$8455)=0,0,(H3687/SUM(H$2:H$8455))*100)</f>
        <v/>
      </c>
      <c r="J3687">
        <f>IF(F3687=0,0,(H3687/F3687)*100)</f>
        <v/>
      </c>
    </row>
    <row r="3688">
      <c r="A3688" t="n">
        <v>3687</v>
      </c>
      <c r="B3688" t="inlineStr">
        <is>
          <t>animated</t>
        </is>
      </c>
      <c r="C3688" t="inlineStr">
        <is>
          <t>Visually creative content bringing imaginative worlds to life through animation</t>
        </is>
      </c>
      <c r="D3688" t="n">
        <v>3</v>
      </c>
      <c r="E3688" t="inlineStr">
        <is>
          <t>Kentucky</t>
        </is>
      </c>
      <c r="F3688" t="n">
        <v>145478</v>
      </c>
      <c r="G3688" t="n">
        <v>248</v>
      </c>
      <c r="H3688">
        <f>F3688-G3688</f>
        <v/>
      </c>
      <c r="I3688">
        <f>IF(SUM(H$2:H$8455)=0,0,(H3688/SUM(H$2:H$8455))*100)</f>
        <v/>
      </c>
      <c r="J3688">
        <f>IF(F3688=0,0,(H3688/F3688)*100)</f>
        <v/>
      </c>
    </row>
    <row r="3689">
      <c r="A3689" t="n">
        <v>3688</v>
      </c>
      <c r="B3689" t="inlineStr">
        <is>
          <t>animated</t>
        </is>
      </c>
      <c r="C3689" t="inlineStr">
        <is>
          <t>Visually creative content bringing imaginative worlds to life through animation</t>
        </is>
      </c>
      <c r="D3689" t="n">
        <v>3</v>
      </c>
      <c r="E3689" t="inlineStr">
        <is>
          <t>Missouri</t>
        </is>
      </c>
      <c r="F3689" t="n">
        <v>145096</v>
      </c>
      <c r="G3689" t="n">
        <v>166</v>
      </c>
      <c r="H3689">
        <f>F3689-G3689</f>
        <v/>
      </c>
      <c r="I3689">
        <f>IF(SUM(H$2:H$8455)=0,0,(H3689/SUM(H$2:H$8455))*100)</f>
        <v/>
      </c>
      <c r="J3689">
        <f>IF(F3689=0,0,(H3689/F3689)*100)</f>
        <v/>
      </c>
    </row>
    <row r="3690">
      <c r="A3690" t="n">
        <v>3689</v>
      </c>
      <c r="B3690" t="inlineStr">
        <is>
          <t>basketball</t>
        </is>
      </c>
      <c r="C3690" t="inlineStr">
        <is>
          <t>Fast-paced court action with high-flying dunks and precision shooting</t>
        </is>
      </c>
      <c r="D3690" t="n">
        <v>3</v>
      </c>
      <c r="E3690" t="inlineStr">
        <is>
          <t>Oklahoma</t>
        </is>
      </c>
      <c r="F3690" t="n">
        <v>152491</v>
      </c>
      <c r="G3690" t="n">
        <v>7885</v>
      </c>
      <c r="H3690">
        <f>F3690-G3690</f>
        <v/>
      </c>
      <c r="I3690">
        <f>IF(SUM(H$2:H$8455)=0,0,(H3690/SUM(H$2:H$8455))*100)</f>
        <v/>
      </c>
      <c r="J3690">
        <f>IF(F3690=0,0,(H3690/F3690)*100)</f>
        <v/>
      </c>
    </row>
    <row r="3691">
      <c r="A3691" t="n">
        <v>3690</v>
      </c>
      <c r="B3691" t="inlineStr">
        <is>
          <t>baseball</t>
        </is>
      </c>
      <c r="C3691" t="inlineStr">
        <is>
          <t>America's pastime featuring strategic diamond play and batting heroics</t>
        </is>
      </c>
      <c r="D3691" t="n">
        <v>3</v>
      </c>
      <c r="E3691" t="inlineStr">
        <is>
          <t>Pennsylvania</t>
        </is>
      </c>
      <c r="F3691" t="n">
        <v>147913</v>
      </c>
      <c r="G3691" t="n">
        <v>3436</v>
      </c>
      <c r="H3691">
        <f>F3691-G3691</f>
        <v/>
      </c>
      <c r="I3691">
        <f>IF(SUM(H$2:H$8455)=0,0,(H3691/SUM(H$2:H$8455))*100)</f>
        <v/>
      </c>
      <c r="J3691">
        <f>IF(F3691=0,0,(H3691/F3691)*100)</f>
        <v/>
      </c>
    </row>
    <row r="3692">
      <c r="A3692" t="n">
        <v>3691</v>
      </c>
      <c r="B3692" t="inlineStr">
        <is>
          <t>undeclared</t>
        </is>
      </c>
      <c r="C3692" t="inlineStr">
        <is>
          <t>Content defying traditional categorization with unique hybrid elements</t>
        </is>
      </c>
      <c r="D3692" t="n">
        <v>3</v>
      </c>
      <c r="E3692" t="inlineStr">
        <is>
          <t>Arkansas</t>
        </is>
      </c>
      <c r="F3692" t="n">
        <v>155446</v>
      </c>
      <c r="G3692" t="n">
        <v>11194</v>
      </c>
      <c r="H3692">
        <f>F3692-G3692</f>
        <v/>
      </c>
      <c r="I3692">
        <f>IF(SUM(H$2:H$8455)=0,0,(H3692/SUM(H$2:H$8455))*100)</f>
        <v/>
      </c>
      <c r="J3692">
        <f>IF(F3692=0,0,(H3692/F3692)*100)</f>
        <v/>
      </c>
    </row>
    <row r="3693">
      <c r="A3693" t="n">
        <v>3692</v>
      </c>
      <c r="B3693" t="inlineStr">
        <is>
          <t>weather</t>
        </is>
      </c>
      <c r="C3693" t="inlineStr">
        <is>
          <t>Atmospheric conditions and forecasts affecting daily life and planning</t>
        </is>
      </c>
      <c r="D3693" t="n">
        <v>3</v>
      </c>
      <c r="E3693" t="inlineStr">
        <is>
          <t>Maine</t>
        </is>
      </c>
      <c r="F3693" t="n">
        <v>159139</v>
      </c>
      <c r="G3693" t="n">
        <v>15092</v>
      </c>
      <c r="H3693">
        <f>F3693-G3693</f>
        <v/>
      </c>
      <c r="I3693">
        <f>IF(SUM(H$2:H$8455)=0,0,(H3693/SUM(H$2:H$8455))*100)</f>
        <v/>
      </c>
      <c r="J3693">
        <f>IF(F3693=0,0,(H3693/F3693)*100)</f>
        <v/>
      </c>
    </row>
    <row r="3694">
      <c r="A3694" t="n">
        <v>3693</v>
      </c>
      <c r="B3694" t="inlineStr">
        <is>
          <t>special</t>
        </is>
      </c>
      <c r="C3694" t="inlineStr">
        <is>
          <t>Unique programming events offering exceptional or limited-time content</t>
        </is>
      </c>
      <c r="D3694" t="n">
        <v>3</v>
      </c>
      <c r="E3694" t="inlineStr">
        <is>
          <t>New York</t>
        </is>
      </c>
      <c r="F3694" t="n">
        <v>144183</v>
      </c>
      <c r="G3694" t="n">
        <v>194</v>
      </c>
      <c r="H3694">
        <f>F3694-G3694</f>
        <v/>
      </c>
      <c r="I3694">
        <f>IF(SUM(H$2:H$8455)=0,0,(H3694/SUM(H$2:H$8455))*100)</f>
        <v/>
      </c>
      <c r="J3694">
        <f>IF(F3694=0,0,(H3694/F3694)*100)</f>
        <v/>
      </c>
    </row>
    <row r="3695">
      <c r="A3695" t="n">
        <v>3694</v>
      </c>
      <c r="B3695" t="inlineStr">
        <is>
          <t>holiday</t>
        </is>
      </c>
      <c r="C3695" t="inlineStr">
        <is>
          <t>Festive celebrations and seasonal traditions bringing communities together</t>
        </is>
      </c>
      <c r="D3695" t="n">
        <v>3</v>
      </c>
      <c r="E3695" t="inlineStr">
        <is>
          <t>Idaho</t>
        </is>
      </c>
      <c r="F3695" t="n">
        <v>153636</v>
      </c>
      <c r="G3695" t="n">
        <v>9651</v>
      </c>
      <c r="H3695">
        <f>F3695-G3695</f>
        <v/>
      </c>
      <c r="I3695">
        <f>IF(SUM(H$2:H$8455)=0,0,(H3695/SUM(H$2:H$8455))*100)</f>
        <v/>
      </c>
      <c r="J3695">
        <f>IF(F3695=0,0,(H3695/F3695)*100)</f>
        <v/>
      </c>
    </row>
    <row r="3696">
      <c r="A3696" t="n">
        <v>3695</v>
      </c>
      <c r="B3696" t="inlineStr">
        <is>
          <t>tennis</t>
        </is>
      </c>
      <c r="C3696" t="inlineStr">
        <is>
          <t>Strategic court battles showcasing athletic precision and competitive intensity</t>
        </is>
      </c>
      <c r="D3696" t="n">
        <v>3</v>
      </c>
      <c r="E3696" t="inlineStr">
        <is>
          <t>Arizona</t>
        </is>
      </c>
      <c r="F3696" t="n">
        <v>150195</v>
      </c>
      <c r="G3696" t="n">
        <v>6260</v>
      </c>
      <c r="H3696">
        <f>F3696-G3696</f>
        <v/>
      </c>
      <c r="I3696">
        <f>IF(SUM(H$2:H$8455)=0,0,(H3696/SUM(H$2:H$8455))*100)</f>
        <v/>
      </c>
      <c r="J3696">
        <f>IF(F3696=0,0,(H3696/F3696)*100)</f>
        <v/>
      </c>
    </row>
    <row r="3697">
      <c r="A3697" t="n">
        <v>3696</v>
      </c>
      <c r="B3697" t="inlineStr">
        <is>
          <t>news.weather</t>
        </is>
      </c>
      <c r="C3697" t="inlineStr">
        <is>
          <t>Meteorological forecasts and atmospheric condition updates for daily planning</t>
        </is>
      </c>
      <c r="D3697" t="n">
        <v>3</v>
      </c>
      <c r="E3697" t="inlineStr">
        <is>
          <t>Michigan</t>
        </is>
      </c>
      <c r="F3697" t="n">
        <v>205953</v>
      </c>
      <c r="G3697" t="n">
        <v>62073</v>
      </c>
      <c r="H3697">
        <f>F3697-G3697</f>
        <v/>
      </c>
      <c r="I3697">
        <f>IF(SUM(H$2:H$8455)=0,0,(H3697/SUM(H$2:H$8455))*100)</f>
        <v/>
      </c>
      <c r="J3697">
        <f>IF(F3697=0,0,(H3697/F3697)*100)</f>
        <v/>
      </c>
    </row>
    <row r="3698">
      <c r="A3698" t="n">
        <v>3697</v>
      </c>
      <c r="B3698" t="inlineStr">
        <is>
          <t>baseball</t>
        </is>
      </c>
      <c r="C3698" t="inlineStr">
        <is>
          <t>America's pastime featuring strategic diamond play and batting heroics</t>
        </is>
      </c>
      <c r="D3698" t="n">
        <v>3</v>
      </c>
      <c r="E3698" t="inlineStr">
        <is>
          <t>New Jersey</t>
        </is>
      </c>
      <c r="F3698" t="n">
        <v>147716</v>
      </c>
      <c r="G3698" t="n">
        <v>3918</v>
      </c>
      <c r="H3698">
        <f>F3698-G3698</f>
        <v/>
      </c>
      <c r="I3698">
        <f>IF(SUM(H$2:H$8455)=0,0,(H3698/SUM(H$2:H$8455))*100)</f>
        <v/>
      </c>
      <c r="J3698">
        <f>IF(F3698=0,0,(H3698/F3698)*100)</f>
        <v/>
      </c>
    </row>
    <row r="3699">
      <c r="A3699" t="n">
        <v>3698</v>
      </c>
      <c r="B3699" t="inlineStr">
        <is>
          <t>situation comedy</t>
        </is>
      </c>
      <c r="C3699" t="inlineStr">
        <is>
          <t>Character-driven humor arising from everyday predicaments and misunderstandings</t>
        </is>
      </c>
      <c r="D3699" t="n">
        <v>3</v>
      </c>
      <c r="E3699" t="inlineStr">
        <is>
          <t>Illinois</t>
        </is>
      </c>
      <c r="F3699" t="n">
        <v>223050</v>
      </c>
      <c r="G3699" t="n">
        <v>79357</v>
      </c>
      <c r="H3699">
        <f>F3699-G3699</f>
        <v/>
      </c>
      <c r="I3699">
        <f>IF(SUM(H$2:H$8455)=0,0,(H3699/SUM(H$2:H$8455))*100)</f>
        <v/>
      </c>
      <c r="J3699">
        <f>IF(F3699=0,0,(H3699/F3699)*100)</f>
        <v/>
      </c>
    </row>
    <row r="3700">
      <c r="A3700" t="n">
        <v>3699</v>
      </c>
      <c r="B3700" t="inlineStr">
        <is>
          <t>unknown</t>
        </is>
      </c>
      <c r="C3700" t="inlineStr">
        <is>
          <t>Mysterious content awaiting proper classification and discovery</t>
        </is>
      </c>
      <c r="D3700" t="n">
        <v>3</v>
      </c>
      <c r="E3700" t="inlineStr">
        <is>
          <t>Montana</t>
        </is>
      </c>
      <c r="F3700" t="n">
        <v>143446</v>
      </c>
      <c r="G3700" t="n">
        <v>61</v>
      </c>
      <c r="H3700">
        <f>F3700-G3700</f>
        <v/>
      </c>
      <c r="I3700">
        <f>IF(SUM(H$2:H$8455)=0,0,(H3700/SUM(H$2:H$8455))*100)</f>
        <v/>
      </c>
      <c r="J3700">
        <f>IF(F3700=0,0,(H3700/F3700)*100)</f>
        <v/>
      </c>
    </row>
    <row r="3701">
      <c r="A3701" t="n">
        <v>3700</v>
      </c>
      <c r="B3701" t="inlineStr">
        <is>
          <t>house/garden</t>
        </is>
      </c>
      <c r="C3701" t="inlineStr">
        <is>
          <t>Inspiring ideas for creating beautiful, functional living spaces inside and out</t>
        </is>
      </c>
      <c r="D3701" t="n">
        <v>3</v>
      </c>
      <c r="E3701" t="inlineStr">
        <is>
          <t>Washington</t>
        </is>
      </c>
      <c r="F3701" t="n">
        <v>143381</v>
      </c>
      <c r="G3701" t="n">
        <v>194</v>
      </c>
      <c r="H3701">
        <f>F3701-G3701</f>
        <v/>
      </c>
      <c r="I3701">
        <f>IF(SUM(H$2:H$8455)=0,0,(H3701/SUM(H$2:H$8455))*100)</f>
        <v/>
      </c>
      <c r="J3701">
        <f>IF(F3701=0,0,(H3701/F3701)*100)</f>
        <v/>
      </c>
    </row>
    <row r="3702">
      <c r="A3702" t="n">
        <v>3701</v>
      </c>
      <c r="B3702" t="inlineStr">
        <is>
          <t>golf</t>
        </is>
      </c>
      <c r="C3702" t="inlineStr">
        <is>
          <t>Strategic sporting competition combining precision skills with serene landscapes</t>
        </is>
      </c>
      <c r="D3702" t="n">
        <v>3</v>
      </c>
      <c r="E3702" t="inlineStr">
        <is>
          <t>Montana</t>
        </is>
      </c>
      <c r="F3702" t="n">
        <v>147269</v>
      </c>
      <c r="G3702" t="n">
        <v>4087</v>
      </c>
      <c r="H3702">
        <f>F3702-G3702</f>
        <v/>
      </c>
      <c r="I3702">
        <f>IF(SUM(H$2:H$8455)=0,0,(H3702/SUM(H$2:H$8455))*100)</f>
        <v/>
      </c>
      <c r="J3702">
        <f>IF(F3702=0,0,(H3702/F3702)*100)</f>
        <v/>
      </c>
    </row>
    <row r="3703">
      <c r="A3703" t="n">
        <v>3702</v>
      </c>
      <c r="B3703" t="inlineStr">
        <is>
          <t>miniseries</t>
        </is>
      </c>
      <c r="C3703" t="inlineStr">
        <is>
          <t>Limited-episode storytelling delivering complete narrative arcs with cinematic quality</t>
        </is>
      </c>
      <c r="D3703" t="n">
        <v>3</v>
      </c>
      <c r="E3703" t="inlineStr">
        <is>
          <t>Iowa</t>
        </is>
      </c>
      <c r="F3703" t="n">
        <v>152802</v>
      </c>
      <c r="G3703" t="n">
        <v>9758</v>
      </c>
      <c r="H3703">
        <f>F3703-G3703</f>
        <v/>
      </c>
      <c r="I3703">
        <f>IF(SUM(H$2:H$8455)=0,0,(H3703/SUM(H$2:H$8455))*100)</f>
        <v/>
      </c>
      <c r="J3703">
        <f>IF(F3703=0,0,(H3703/F3703)*100)</f>
        <v/>
      </c>
    </row>
    <row r="3704">
      <c r="A3704" t="n">
        <v>3703</v>
      </c>
      <c r="B3704" t="inlineStr">
        <is>
          <t>sports news</t>
        </is>
      </c>
      <c r="C3704" t="inlineStr">
        <is>
          <t>Breaking updates and insider information from the athletic world</t>
        </is>
      </c>
      <c r="D3704" t="n">
        <v>3</v>
      </c>
      <c r="E3704" t="inlineStr">
        <is>
          <t>Indiana</t>
        </is>
      </c>
      <c r="F3704" t="n">
        <v>172270</v>
      </c>
      <c r="G3704" t="n">
        <v>29358</v>
      </c>
      <c r="H3704">
        <f>F3704-G3704</f>
        <v/>
      </c>
      <c r="I3704">
        <f>IF(SUM(H$2:H$8455)=0,0,(H3704/SUM(H$2:H$8455))*100)</f>
        <v/>
      </c>
      <c r="J3704">
        <f>IF(F3704=0,0,(H3704/F3704)*100)</f>
        <v/>
      </c>
    </row>
    <row r="3705">
      <c r="A3705" t="n">
        <v>3704</v>
      </c>
      <c r="B3705" t="inlineStr">
        <is>
          <t>iab1-7</t>
        </is>
      </c>
      <c r="C3705" t="inlineStr">
        <is>
          <t>Business-focused content examining corporate strategies, markets and entrepreneurship</t>
        </is>
      </c>
      <c r="D3705" t="n">
        <v>3</v>
      </c>
      <c r="E3705" t="inlineStr">
        <is>
          <t>Kansas</t>
        </is>
      </c>
      <c r="F3705" t="n">
        <v>585756</v>
      </c>
      <c r="G3705" t="n">
        <v>442872</v>
      </c>
      <c r="H3705">
        <f>F3705-G3705</f>
        <v/>
      </c>
      <c r="I3705">
        <f>IF(SUM(H$2:H$8455)=0,0,(H3705/SUM(H$2:H$8455))*100)</f>
        <v/>
      </c>
      <c r="J3705">
        <f>IF(F3705=0,0,(H3705/F3705)*100)</f>
        <v/>
      </c>
    </row>
    <row r="3706">
      <c r="A3706" t="n">
        <v>3705</v>
      </c>
      <c r="B3706" t="inlineStr">
        <is>
          <t>dance and electronic music</t>
        </is>
      </c>
      <c r="C3706" t="inlineStr">
        <is>
          <t>Pulsating beats and synthesized sounds driving energetic club culture</t>
        </is>
      </c>
      <c r="D3706" t="n">
        <v>3</v>
      </c>
      <c r="E3706" t="inlineStr">
        <is>
          <t>Minnesota</t>
        </is>
      </c>
      <c r="F3706" t="n">
        <v>161606</v>
      </c>
      <c r="G3706" t="n">
        <v>19027</v>
      </c>
      <c r="H3706">
        <f>F3706-G3706</f>
        <v/>
      </c>
      <c r="I3706">
        <f>IF(SUM(H$2:H$8455)=0,0,(H3706/SUM(H$2:H$8455))*100)</f>
        <v/>
      </c>
      <c r="J3706">
        <f>IF(F3706=0,0,(H3706/F3706)*100)</f>
        <v/>
      </c>
    </row>
    <row r="3707">
      <c r="A3707" t="n">
        <v>3706</v>
      </c>
      <c r="B3707" t="inlineStr">
        <is>
          <t>auction</t>
        </is>
      </c>
      <c r="C3707" t="inlineStr">
        <is>
          <t>Competitive bidding events where rare items find new owners</t>
        </is>
      </c>
      <c r="D3707" t="n">
        <v>3</v>
      </c>
      <c r="E3707" t="inlineStr">
        <is>
          <t>Utah</t>
        </is>
      </c>
      <c r="F3707" t="n">
        <v>155165</v>
      </c>
      <c r="G3707" t="n">
        <v>12625</v>
      </c>
      <c r="H3707">
        <f>F3707-G3707</f>
        <v/>
      </c>
      <c r="I3707">
        <f>IF(SUM(H$2:H$8455)=0,0,(H3707/SUM(H$2:H$8455))*100)</f>
        <v/>
      </c>
      <c r="J3707">
        <f>IF(F3707=0,0,(H3707/F3707)*100)</f>
        <v/>
      </c>
    </row>
    <row r="3708">
      <c r="A3708" t="n">
        <v>3707</v>
      </c>
      <c r="B3708" t="inlineStr">
        <is>
          <t>reality &amp; game show</t>
        </is>
      </c>
      <c r="C3708" t="inlineStr">
        <is>
          <t>Competition-based entertainment featuring real contestants in structured challenges</t>
        </is>
      </c>
      <c r="D3708" t="n">
        <v>3</v>
      </c>
      <c r="E3708" t="inlineStr">
        <is>
          <t>California</t>
        </is>
      </c>
      <c r="F3708" t="n">
        <v>142402</v>
      </c>
      <c r="G3708" t="n">
        <v>26</v>
      </c>
      <c r="H3708">
        <f>F3708-G3708</f>
        <v/>
      </c>
      <c r="I3708">
        <f>IF(SUM(H$2:H$8455)=0,0,(H3708/SUM(H$2:H$8455))*100)</f>
        <v/>
      </c>
      <c r="J3708">
        <f>IF(F3708=0,0,(H3708/F3708)*100)</f>
        <v/>
      </c>
    </row>
    <row r="3709">
      <c r="A3709" t="n">
        <v>3708</v>
      </c>
      <c r="B3709" t="inlineStr">
        <is>
          <t>special</t>
        </is>
      </c>
      <c r="C3709" t="inlineStr">
        <is>
          <t>Unique programming events offering exceptional or limited-time content</t>
        </is>
      </c>
      <c r="D3709" t="n">
        <v>3</v>
      </c>
      <c r="E3709" t="inlineStr">
        <is>
          <t>Pennsylvania</t>
        </is>
      </c>
      <c r="F3709" t="n">
        <v>142223</v>
      </c>
      <c r="G3709" t="n">
        <v>124</v>
      </c>
      <c r="H3709">
        <f>F3709-G3709</f>
        <v/>
      </c>
      <c r="I3709">
        <f>IF(SUM(H$2:H$8455)=0,0,(H3709/SUM(H$2:H$8455))*100)</f>
        <v/>
      </c>
      <c r="J3709">
        <f>IF(F3709=0,0,(H3709/F3709)*100)</f>
        <v/>
      </c>
    </row>
    <row r="3710">
      <c r="A3710" t="n">
        <v>3709</v>
      </c>
      <c r="B3710" t="inlineStr">
        <is>
          <t>health and wellness</t>
        </is>
      </c>
      <c r="C3710" t="inlineStr">
        <is>
          <t>Holistic lifestyle guidance for optimal physical and mental wellbeing</t>
        </is>
      </c>
      <c r="D3710" t="n">
        <v>3</v>
      </c>
      <c r="E3710" t="inlineStr">
        <is>
          <t>Texas</t>
        </is>
      </c>
      <c r="F3710" t="n">
        <v>153838</v>
      </c>
      <c r="G3710" t="n">
        <v>11752</v>
      </c>
      <c r="H3710">
        <f>F3710-G3710</f>
        <v/>
      </c>
      <c r="I3710">
        <f>IF(SUM(H$2:H$8455)=0,0,(H3710/SUM(H$2:H$8455))*100)</f>
        <v/>
      </c>
      <c r="J3710">
        <f>IF(F3710=0,0,(H3710/F3710)*100)</f>
        <v/>
      </c>
    </row>
    <row r="3711">
      <c r="A3711" t="n">
        <v>3710</v>
      </c>
      <c r="B3711" t="inlineStr">
        <is>
          <t>house/garden</t>
        </is>
      </c>
      <c r="C3711" t="inlineStr">
        <is>
          <t>Inspiring ideas for creating beautiful, functional living spaces inside and out</t>
        </is>
      </c>
      <c r="D3711" t="n">
        <v>3</v>
      </c>
      <c r="E3711" t="inlineStr">
        <is>
          <t>Colorado</t>
        </is>
      </c>
      <c r="F3711" t="n">
        <v>142317</v>
      </c>
      <c r="G3711" t="n">
        <v>282</v>
      </c>
      <c r="H3711">
        <f>F3711-G3711</f>
        <v/>
      </c>
      <c r="I3711">
        <f>IF(SUM(H$2:H$8455)=0,0,(H3711/SUM(H$2:H$8455))*100)</f>
        <v/>
      </c>
      <c r="J3711">
        <f>IF(F3711=0,0,(H3711/F3711)*100)</f>
        <v/>
      </c>
    </row>
    <row r="3712">
      <c r="A3712" t="n">
        <v>3711</v>
      </c>
      <c r="B3712" t="inlineStr">
        <is>
          <t>comedy drama</t>
        </is>
      </c>
      <c r="C3712" t="inlineStr">
        <is>
          <t>Heartfelt narratives blending humor with emotional depth and relatable conflicts</t>
        </is>
      </c>
      <c r="D3712" t="n">
        <v>3</v>
      </c>
      <c r="E3712" t="inlineStr">
        <is>
          <t>District of Columbia</t>
        </is>
      </c>
      <c r="F3712" t="n">
        <v>141973</v>
      </c>
      <c r="G3712" t="n">
        <v>120</v>
      </c>
      <c r="H3712">
        <f>F3712-G3712</f>
        <v/>
      </c>
      <c r="I3712">
        <f>IF(SUM(H$2:H$8455)=0,0,(H3712/SUM(H$2:H$8455))*100)</f>
        <v/>
      </c>
      <c r="J3712">
        <f>IF(F3712=0,0,(H3712/F3712)*100)</f>
        <v/>
      </c>
    </row>
    <row r="3713">
      <c r="A3713" t="n">
        <v>3712</v>
      </c>
      <c r="B3713" t="inlineStr">
        <is>
          <t>tv &amp; film</t>
        </is>
      </c>
      <c r="C3713" t="inlineStr">
        <is>
          <t>Visual storytelling across screens big and small</t>
        </is>
      </c>
      <c r="D3713" t="n">
        <v>3</v>
      </c>
      <c r="E3713" t="inlineStr">
        <is>
          <t>Alabama</t>
        </is>
      </c>
      <c r="F3713" t="n">
        <v>141906</v>
      </c>
      <c r="G3713" t="n">
        <v>139</v>
      </c>
      <c r="H3713">
        <f>F3713-G3713</f>
        <v/>
      </c>
      <c r="I3713">
        <f>IF(SUM(H$2:H$8455)=0,0,(H3713/SUM(H$2:H$8455))*100)</f>
        <v/>
      </c>
      <c r="J3713">
        <f>IF(F3713=0,0,(H3713/F3713)*100)</f>
        <v/>
      </c>
    </row>
    <row r="3714">
      <c r="A3714" t="n">
        <v>3713</v>
      </c>
      <c r="B3714" t="inlineStr">
        <is>
          <t>sci-fi</t>
        </is>
      </c>
      <c r="C3714" t="inlineStr">
        <is>
          <t>Futuristic adventures exploring technological possibilities and cosmic frontiers</t>
        </is>
      </c>
      <c r="D3714" t="n">
        <v>3</v>
      </c>
      <c r="E3714" t="inlineStr">
        <is>
          <t>Florida</t>
        </is>
      </c>
      <c r="F3714" t="n">
        <v>141955</v>
      </c>
      <c r="G3714" t="n">
        <v>229</v>
      </c>
      <c r="H3714">
        <f>F3714-G3714</f>
        <v/>
      </c>
      <c r="I3714">
        <f>IF(SUM(H$2:H$8455)=0,0,(H3714/SUM(H$2:H$8455))*100)</f>
        <v/>
      </c>
      <c r="J3714">
        <f>IF(F3714=0,0,(H3714/F3714)*100)</f>
        <v/>
      </c>
    </row>
    <row r="3715">
      <c r="A3715" t="n">
        <v>3714</v>
      </c>
      <c r="B3715" t="inlineStr">
        <is>
          <t>sports news</t>
        </is>
      </c>
      <c r="C3715" t="inlineStr">
        <is>
          <t>Breaking updates and insider information from the athletic world</t>
        </is>
      </c>
      <c r="D3715" t="n">
        <v>3</v>
      </c>
      <c r="E3715" t="inlineStr">
        <is>
          <t>Massachusetts</t>
        </is>
      </c>
      <c r="F3715" t="n">
        <v>154833</v>
      </c>
      <c r="G3715" t="n">
        <v>13178</v>
      </c>
      <c r="H3715">
        <f>F3715-G3715</f>
        <v/>
      </c>
      <c r="I3715">
        <f>IF(SUM(H$2:H$8455)=0,0,(H3715/SUM(H$2:H$8455))*100)</f>
        <v/>
      </c>
      <c r="J3715">
        <f>IF(F3715=0,0,(H3715/F3715)*100)</f>
        <v/>
      </c>
    </row>
    <row r="3716">
      <c r="A3716" t="n">
        <v>3715</v>
      </c>
      <c r="B3716" t="inlineStr">
        <is>
          <t>sports commentary</t>
        </is>
      </c>
      <c r="C3716" t="inlineStr">
        <is>
          <t>Expert analysis and passionate discussion of athletic competitions</t>
        </is>
      </c>
      <c r="D3716" t="n">
        <v>3</v>
      </c>
      <c r="E3716" t="inlineStr">
        <is>
          <t>Virginia</t>
        </is>
      </c>
      <c r="F3716" t="n">
        <v>213538</v>
      </c>
      <c r="G3716" t="n">
        <v>72089</v>
      </c>
      <c r="H3716">
        <f>F3716-G3716</f>
        <v/>
      </c>
      <c r="I3716">
        <f>IF(SUM(H$2:H$8455)=0,0,(H3716/SUM(H$2:H$8455))*100)</f>
        <v/>
      </c>
      <c r="J3716">
        <f>IF(F3716=0,0,(H3716/F3716)*100)</f>
        <v/>
      </c>
    </row>
    <row r="3717">
      <c r="A3717" t="n">
        <v>3716</v>
      </c>
      <c r="B3717" t="inlineStr">
        <is>
          <t>unknown</t>
        </is>
      </c>
      <c r="C3717" t="inlineStr">
        <is>
          <t>Mysterious content awaiting proper classification and discovery</t>
        </is>
      </c>
      <c r="D3717" t="n">
        <v>3</v>
      </c>
      <c r="E3717" t="inlineStr">
        <is>
          <t>Delaware</t>
        </is>
      </c>
      <c r="F3717" t="n">
        <v>141458</v>
      </c>
      <c r="G3717" t="n">
        <v>91</v>
      </c>
      <c r="H3717">
        <f>F3717-G3717</f>
        <v/>
      </c>
      <c r="I3717">
        <f>IF(SUM(H$2:H$8455)=0,0,(H3717/SUM(H$2:H$8455))*100)</f>
        <v/>
      </c>
      <c r="J3717">
        <f>IF(F3717=0,0,(H3717/F3717)*100)</f>
        <v/>
      </c>
    </row>
    <row r="3718">
      <c r="A3718" t="n">
        <v>3717</v>
      </c>
      <c r="B3718" t="inlineStr">
        <is>
          <t>unknown</t>
        </is>
      </c>
      <c r="C3718" t="inlineStr">
        <is>
          <t>Mysterious content awaiting proper classification and discovery</t>
        </is>
      </c>
      <c r="D3718" t="n">
        <v>3</v>
      </c>
      <c r="E3718" t="inlineStr">
        <is>
          <t>New Mexico</t>
        </is>
      </c>
      <c r="F3718" t="n">
        <v>141395</v>
      </c>
      <c r="G3718" t="n">
        <v>223</v>
      </c>
      <c r="H3718">
        <f>F3718-G3718</f>
        <v/>
      </c>
      <c r="I3718">
        <f>IF(SUM(H$2:H$8455)=0,0,(H3718/SUM(H$2:H$8455))*100)</f>
        <v/>
      </c>
      <c r="J3718">
        <f>IF(F3718=0,0,(H3718/F3718)*100)</f>
        <v/>
      </c>
    </row>
    <row r="3719">
      <c r="A3719" t="n">
        <v>3718</v>
      </c>
      <c r="B3719" t="inlineStr">
        <is>
          <t>movie</t>
        </is>
      </c>
      <c r="C3719" t="inlineStr">
        <is>
          <t>Visual storytelling through cinematic artistry and compelling narratives</t>
        </is>
      </c>
      <c r="D3719" t="n">
        <v>3</v>
      </c>
      <c r="E3719" t="inlineStr">
        <is>
          <t>Nevada</t>
        </is>
      </c>
      <c r="F3719" t="n">
        <v>193048</v>
      </c>
      <c r="G3719" t="n">
        <v>51908</v>
      </c>
      <c r="H3719">
        <f>F3719-G3719</f>
        <v/>
      </c>
      <c r="I3719">
        <f>IF(SUM(H$2:H$8455)=0,0,(H3719/SUM(H$2:H$8455))*100)</f>
        <v/>
      </c>
      <c r="J3719">
        <f>IF(F3719=0,0,(H3719/F3719)*100)</f>
        <v/>
      </c>
    </row>
    <row r="3720">
      <c r="A3720" t="n">
        <v>3719</v>
      </c>
      <c r="B3720" t="inlineStr">
        <is>
          <t>basketball</t>
        </is>
      </c>
      <c r="C3720" t="inlineStr">
        <is>
          <t>Fast-paced court action with high-flying dunks and precision shooting</t>
        </is>
      </c>
      <c r="D3720" t="n">
        <v>3</v>
      </c>
      <c r="E3720" t="inlineStr">
        <is>
          <t>Arkansas</t>
        </is>
      </c>
      <c r="F3720" t="n">
        <v>148310</v>
      </c>
      <c r="G3720" t="n">
        <v>7284</v>
      </c>
      <c r="H3720">
        <f>F3720-G3720</f>
        <v/>
      </c>
      <c r="I3720">
        <f>IF(SUM(H$2:H$8455)=0,0,(H3720/SUM(H$2:H$8455))*100)</f>
        <v/>
      </c>
      <c r="J3720">
        <f>IF(F3720=0,0,(H3720/F3720)*100)</f>
        <v/>
      </c>
    </row>
    <row r="3721">
      <c r="A3721" t="n">
        <v>3720</v>
      </c>
      <c r="B3721" t="inlineStr">
        <is>
          <t>unknown</t>
        </is>
      </c>
      <c r="C3721" t="inlineStr">
        <is>
          <t>Mysterious content awaiting proper classification and discovery</t>
        </is>
      </c>
      <c r="D3721" t="n">
        <v>3</v>
      </c>
      <c r="E3721" t="inlineStr">
        <is>
          <t>Oregon</t>
        </is>
      </c>
      <c r="F3721" t="n">
        <v>141240</v>
      </c>
      <c r="G3721" t="n">
        <v>275</v>
      </c>
      <c r="H3721">
        <f>F3721-G3721</f>
        <v/>
      </c>
      <c r="I3721">
        <f>IF(SUM(H$2:H$8455)=0,0,(H3721/SUM(H$2:H$8455))*100)</f>
        <v/>
      </c>
      <c r="J3721">
        <f>IF(F3721=0,0,(H3721/F3721)*100)</f>
        <v/>
      </c>
    </row>
    <row r="3722">
      <c r="A3722" t="n">
        <v>3721</v>
      </c>
      <c r="B3722" t="inlineStr">
        <is>
          <t>family television</t>
        </is>
      </c>
      <c r="C3722" t="inlineStr">
        <is>
          <t>Multi-generational entertainment fostering shared viewing experiences and positive messages</t>
        </is>
      </c>
      <c r="D3722" t="n">
        <v>3</v>
      </c>
      <c r="E3722" t="inlineStr">
        <is>
          <t>South Carolina</t>
        </is>
      </c>
      <c r="F3722" t="n">
        <v>140954</v>
      </c>
      <c r="G3722" t="n">
        <v>63</v>
      </c>
      <c r="H3722">
        <f>F3722-G3722</f>
        <v/>
      </c>
      <c r="I3722">
        <f>IF(SUM(H$2:H$8455)=0,0,(H3722/SUM(H$2:H$8455))*100)</f>
        <v/>
      </c>
      <c r="J3722">
        <f>IF(F3722=0,0,(H3722/F3722)*100)</f>
        <v/>
      </c>
    </row>
    <row r="3723">
      <c r="A3723" t="n">
        <v>3722</v>
      </c>
      <c r="B3723" t="inlineStr">
        <is>
          <t>undeclared</t>
        </is>
      </c>
      <c r="C3723" t="inlineStr">
        <is>
          <t>Content defying traditional categorization with unique hybrid elements</t>
        </is>
      </c>
      <c r="D3723" t="n">
        <v>3</v>
      </c>
      <c r="E3723" t="inlineStr">
        <is>
          <t>Nevada</t>
        </is>
      </c>
      <c r="F3723" t="n">
        <v>152258</v>
      </c>
      <c r="G3723" t="n">
        <v>11574</v>
      </c>
      <c r="H3723">
        <f>F3723-G3723</f>
        <v/>
      </c>
      <c r="I3723">
        <f>IF(SUM(H$2:H$8455)=0,0,(H3723/SUM(H$2:H$8455))*100)</f>
        <v/>
      </c>
      <c r="J3723">
        <f>IF(F3723=0,0,(H3723/F3723)*100)</f>
        <v/>
      </c>
    </row>
    <row r="3724">
      <c r="A3724" t="n">
        <v>3723</v>
      </c>
      <c r="B3724" t="inlineStr">
        <is>
          <t>animated</t>
        </is>
      </c>
      <c r="C3724" t="inlineStr">
        <is>
          <t>Visually creative content bringing imaginative worlds to life through animation</t>
        </is>
      </c>
      <c r="D3724" t="n">
        <v>3</v>
      </c>
      <c r="E3724" t="inlineStr">
        <is>
          <t>Alabama</t>
        </is>
      </c>
      <c r="F3724" t="n">
        <v>140753</v>
      </c>
      <c r="G3724" t="n">
        <v>119</v>
      </c>
      <c r="H3724">
        <f>F3724-G3724</f>
        <v/>
      </c>
      <c r="I3724">
        <f>IF(SUM(H$2:H$8455)=0,0,(H3724/SUM(H$2:H$8455))*100)</f>
        <v/>
      </c>
      <c r="J3724">
        <f>IF(F3724=0,0,(H3724/F3724)*100)</f>
        <v/>
      </c>
    </row>
    <row r="3725">
      <c r="A3725" t="n">
        <v>3724</v>
      </c>
      <c r="B3725" t="inlineStr">
        <is>
          <t>news &amp; politics</t>
        </is>
      </c>
      <c r="C3725" t="inlineStr">
        <is>
          <t>Current affairs coverage examining societal issues and governmental developments</t>
        </is>
      </c>
      <c r="D3725" t="n">
        <v>3</v>
      </c>
      <c r="E3725" t="inlineStr">
        <is>
          <t>California</t>
        </is>
      </c>
      <c r="F3725" t="n">
        <v>140603</v>
      </c>
      <c r="G3725" t="n">
        <v>10</v>
      </c>
      <c r="H3725">
        <f>F3725-G3725</f>
        <v/>
      </c>
      <c r="I3725">
        <f>IF(SUM(H$2:H$8455)=0,0,(H3725/SUM(H$2:H$8455))*100)</f>
        <v/>
      </c>
      <c r="J3725">
        <f>IF(F3725=0,0,(H3725/F3725)*100)</f>
        <v/>
      </c>
    </row>
    <row r="3726">
      <c r="A3726" t="n">
        <v>3725</v>
      </c>
      <c r="B3726" t="inlineStr">
        <is>
          <t>concert music</t>
        </is>
      </c>
      <c r="C3726" t="inlineStr">
        <is>
          <t>Classical and orchestral performances showcasing timeless compositions and virtuoso musicians</t>
        </is>
      </c>
      <c r="D3726" t="n">
        <v>3</v>
      </c>
      <c r="E3726" t="inlineStr">
        <is>
          <t>North Carolina</t>
        </is>
      </c>
      <c r="F3726" t="n">
        <v>149524</v>
      </c>
      <c r="G3726" t="n">
        <v>9301</v>
      </c>
      <c r="H3726">
        <f>F3726-G3726</f>
        <v/>
      </c>
      <c r="I3726">
        <f>IF(SUM(H$2:H$8455)=0,0,(H3726/SUM(H$2:H$8455))*100)</f>
        <v/>
      </c>
      <c r="J3726">
        <f>IF(F3726=0,0,(H3726/F3726)*100)</f>
        <v/>
      </c>
    </row>
    <row r="3727">
      <c r="A3727" t="n">
        <v>3726</v>
      </c>
      <c r="B3727" t="inlineStr">
        <is>
          <t>undeclared</t>
        </is>
      </c>
      <c r="C3727" t="inlineStr">
        <is>
          <t>Content defying traditional categorization with unique hybrid elements</t>
        </is>
      </c>
      <c r="D3727" t="n">
        <v>3</v>
      </c>
      <c r="E3727" t="inlineStr">
        <is>
          <t>Iowa</t>
        </is>
      </c>
      <c r="F3727" t="n">
        <v>150942</v>
      </c>
      <c r="G3727" t="n">
        <v>11233</v>
      </c>
      <c r="H3727">
        <f>F3727-G3727</f>
        <v/>
      </c>
      <c r="I3727">
        <f>IF(SUM(H$2:H$8455)=0,0,(H3727/SUM(H$2:H$8455))*100)</f>
        <v/>
      </c>
      <c r="J3727">
        <f>IF(F3727=0,0,(H3727/F3727)*100)</f>
        <v/>
      </c>
    </row>
    <row r="3728">
      <c r="A3728" t="n">
        <v>3727</v>
      </c>
      <c r="B3728" t="inlineStr">
        <is>
          <t>children's programming</t>
        </is>
      </c>
      <c r="C3728" t="inlineStr">
        <is>
          <t>Engaging shows crafted specifically for young viewers' entertainment and development</t>
        </is>
      </c>
      <c r="D3728" t="n">
        <v>3</v>
      </c>
      <c r="E3728" t="inlineStr">
        <is>
          <t>Vermont</t>
        </is>
      </c>
      <c r="F3728" t="n">
        <v>141395</v>
      </c>
      <c r="G3728" t="n">
        <v>1692</v>
      </c>
      <c r="H3728">
        <f>F3728-G3728</f>
        <v/>
      </c>
      <c r="I3728">
        <f>IF(SUM(H$2:H$8455)=0,0,(H3728/SUM(H$2:H$8455))*100)</f>
        <v/>
      </c>
      <c r="J3728">
        <f>IF(F3728=0,0,(H3728/F3728)*100)</f>
        <v/>
      </c>
    </row>
    <row r="3729">
      <c r="A3729" t="n">
        <v>3728</v>
      </c>
      <c r="B3729" t="inlineStr">
        <is>
          <t>arts &amp; crafts</t>
        </is>
      </c>
      <c r="C3729" t="inlineStr">
        <is>
          <t>Hands-on creative projects transforming materials into decorative or functional items</t>
        </is>
      </c>
      <c r="D3729" t="n">
        <v>3</v>
      </c>
      <c r="E3729" t="inlineStr">
        <is>
          <t>North Dakota</t>
        </is>
      </c>
      <c r="F3729" t="n">
        <v>148021</v>
      </c>
      <c r="G3729" t="n">
        <v>8527</v>
      </c>
      <c r="H3729">
        <f>F3729-G3729</f>
        <v/>
      </c>
      <c r="I3729">
        <f>IF(SUM(H$2:H$8455)=0,0,(H3729/SUM(H$2:H$8455))*100)</f>
        <v/>
      </c>
      <c r="J3729">
        <f>IF(F3729=0,0,(H3729/F3729)*100)</f>
        <v/>
      </c>
    </row>
    <row r="3730">
      <c r="A3730" t="n">
        <v>3729</v>
      </c>
      <c r="B3730" t="inlineStr">
        <is>
          <t>family television</t>
        </is>
      </c>
      <c r="C3730" t="inlineStr">
        <is>
          <t>Multi-generational entertainment fostering shared viewing experiences and positive messages</t>
        </is>
      </c>
      <c r="D3730" t="n">
        <v>3</v>
      </c>
      <c r="E3730" t="inlineStr">
        <is>
          <t>Alabama</t>
        </is>
      </c>
      <c r="F3730" t="n">
        <v>139507</v>
      </c>
      <c r="G3730" t="n">
        <v>62</v>
      </c>
      <c r="H3730">
        <f>F3730-G3730</f>
        <v/>
      </c>
      <c r="I3730">
        <f>IF(SUM(H$2:H$8455)=0,0,(H3730/SUM(H$2:H$8455))*100)</f>
        <v/>
      </c>
      <c r="J3730">
        <f>IF(F3730=0,0,(H3730/F3730)*100)</f>
        <v/>
      </c>
    </row>
    <row r="3731">
      <c r="A3731" t="n">
        <v>3730</v>
      </c>
      <c r="B3731" t="inlineStr">
        <is>
          <t>sci-fi</t>
        </is>
      </c>
      <c r="C3731" t="inlineStr">
        <is>
          <t>Futuristic adventures exploring technological possibilities and cosmic frontiers</t>
        </is>
      </c>
      <c r="D3731" t="n">
        <v>3</v>
      </c>
      <c r="E3731" t="inlineStr">
        <is>
          <t>Tennessee</t>
        </is>
      </c>
      <c r="F3731" t="n">
        <v>139464</v>
      </c>
      <c r="G3731" t="n">
        <v>104</v>
      </c>
      <c r="H3731">
        <f>F3731-G3731</f>
        <v/>
      </c>
      <c r="I3731">
        <f>IF(SUM(H$2:H$8455)=0,0,(H3731/SUM(H$2:H$8455))*100)</f>
        <v/>
      </c>
      <c r="J3731">
        <f>IF(F3731=0,0,(H3731/F3731)*100)</f>
        <v/>
      </c>
    </row>
    <row r="3732">
      <c r="A3732" t="n">
        <v>3731</v>
      </c>
      <c r="B3732" t="inlineStr">
        <is>
          <t>tennis</t>
        </is>
      </c>
      <c r="C3732" t="inlineStr">
        <is>
          <t>Strategic court battles showcasing athletic precision and competitive intensity</t>
        </is>
      </c>
      <c r="D3732" t="n">
        <v>3</v>
      </c>
      <c r="E3732" t="inlineStr">
        <is>
          <t>Washington</t>
        </is>
      </c>
      <c r="F3732" t="n">
        <v>144340</v>
      </c>
      <c r="G3732" t="n">
        <v>5179</v>
      </c>
      <c r="H3732">
        <f>F3732-G3732</f>
        <v/>
      </c>
      <c r="I3732">
        <f>IF(SUM(H$2:H$8455)=0,0,(H3732/SUM(H$2:H$8455))*100)</f>
        <v/>
      </c>
      <c r="J3732">
        <f>IF(F3732=0,0,(H3732/F3732)*100)</f>
        <v/>
      </c>
    </row>
    <row r="3733">
      <c r="A3733" t="n">
        <v>3732</v>
      </c>
      <c r="B3733" t="inlineStr">
        <is>
          <t>golf</t>
        </is>
      </c>
      <c r="C3733" t="inlineStr">
        <is>
          <t>Strategic sporting competition combining precision skills with serene landscapes</t>
        </is>
      </c>
      <c r="D3733" t="n">
        <v>3</v>
      </c>
      <c r="E3733" t="inlineStr">
        <is>
          <t>Idaho</t>
        </is>
      </c>
      <c r="F3733" t="n">
        <v>144282</v>
      </c>
      <c r="G3733" t="n">
        <v>5146</v>
      </c>
      <c r="H3733">
        <f>F3733-G3733</f>
        <v/>
      </c>
      <c r="I3733">
        <f>IF(SUM(H$2:H$8455)=0,0,(H3733/SUM(H$2:H$8455))*100)</f>
        <v/>
      </c>
      <c r="J3733">
        <f>IF(F3733=0,0,(H3733/F3733)*100)</f>
        <v/>
      </c>
    </row>
    <row r="3734">
      <c r="A3734" t="n">
        <v>3733</v>
      </c>
      <c r="B3734" t="inlineStr">
        <is>
          <t>romantic comedy</t>
        </is>
      </c>
      <c r="C3734" t="inlineStr">
        <is>
          <t>Lighthearted love stories blending heartwarming romance with humorous situations</t>
        </is>
      </c>
      <c r="D3734" t="n">
        <v>3</v>
      </c>
      <c r="E3734" t="inlineStr">
        <is>
          <t>District of Columbia</t>
        </is>
      </c>
      <c r="F3734" t="n">
        <v>147598</v>
      </c>
      <c r="G3734" t="n">
        <v>8558</v>
      </c>
      <c r="H3734">
        <f>F3734-G3734</f>
        <v/>
      </c>
      <c r="I3734">
        <f>IF(SUM(H$2:H$8455)=0,0,(H3734/SUM(H$2:H$8455))*100)</f>
        <v/>
      </c>
      <c r="J3734">
        <f>IF(F3734=0,0,(H3734/F3734)*100)</f>
        <v/>
      </c>
    </row>
    <row r="3735">
      <c r="A3735" t="n">
        <v>3734</v>
      </c>
      <c r="B3735" t="inlineStr">
        <is>
          <t>undeclared</t>
        </is>
      </c>
      <c r="C3735" t="inlineStr">
        <is>
          <t>Content defying traditional categorization with unique hybrid elements</t>
        </is>
      </c>
      <c r="D3735" t="n">
        <v>3</v>
      </c>
      <c r="E3735" t="inlineStr">
        <is>
          <t>Connecticut</t>
        </is>
      </c>
      <c r="F3735" t="n">
        <v>147094</v>
      </c>
      <c r="G3735" t="n">
        <v>8233</v>
      </c>
      <c r="H3735">
        <f>F3735-G3735</f>
        <v/>
      </c>
      <c r="I3735">
        <f>IF(SUM(H$2:H$8455)=0,0,(H3735/SUM(H$2:H$8455))*100)</f>
        <v/>
      </c>
      <c r="J3735">
        <f>IF(F3735=0,0,(H3735/F3735)*100)</f>
        <v/>
      </c>
    </row>
    <row r="3736">
      <c r="A3736" t="n">
        <v>3735</v>
      </c>
      <c r="B3736" t="inlineStr">
        <is>
          <t>dance and electronic music</t>
        </is>
      </c>
      <c r="C3736" t="inlineStr">
        <is>
          <t>Pulsating beats and synthesized sounds driving energetic club culture</t>
        </is>
      </c>
      <c r="D3736" t="n">
        <v>3</v>
      </c>
      <c r="E3736" t="inlineStr">
        <is>
          <t>Wisconsin</t>
        </is>
      </c>
      <c r="F3736" t="n">
        <v>154161</v>
      </c>
      <c r="G3736" t="n">
        <v>15620</v>
      </c>
      <c r="H3736">
        <f>F3736-G3736</f>
        <v/>
      </c>
      <c r="I3736">
        <f>IF(SUM(H$2:H$8455)=0,0,(H3736/SUM(H$2:H$8455))*100)</f>
        <v/>
      </c>
      <c r="J3736">
        <f>IF(F3736=0,0,(H3736/F3736)*100)</f>
        <v/>
      </c>
    </row>
    <row r="3737">
      <c r="A3737" t="n">
        <v>3736</v>
      </c>
      <c r="B3737" t="inlineStr">
        <is>
          <t>consumer</t>
        </is>
      </c>
      <c r="C3737" t="inlineStr">
        <is>
          <t>Practical guidance on products, services, and smart purchasing decisions</t>
        </is>
      </c>
      <c r="D3737" t="n">
        <v>3</v>
      </c>
      <c r="E3737" t="inlineStr">
        <is>
          <t>Illinois</t>
        </is>
      </c>
      <c r="F3737" t="n">
        <v>140262</v>
      </c>
      <c r="G3737" t="n">
        <v>1740</v>
      </c>
      <c r="H3737">
        <f>F3737-G3737</f>
        <v/>
      </c>
      <c r="I3737">
        <f>IF(SUM(H$2:H$8455)=0,0,(H3737/SUM(H$2:H$8455))*100)</f>
        <v/>
      </c>
      <c r="J3737">
        <f>IF(F3737=0,0,(H3737/F3737)*100)</f>
        <v/>
      </c>
    </row>
    <row r="3738">
      <c r="A3738" t="n">
        <v>3737</v>
      </c>
      <c r="B3738" t="inlineStr">
        <is>
          <t>tennis</t>
        </is>
      </c>
      <c r="C3738" t="inlineStr">
        <is>
          <t>Strategic court battles showcasing athletic precision and competitive intensity</t>
        </is>
      </c>
      <c r="D3738" t="n">
        <v>3</v>
      </c>
      <c r="E3738" t="inlineStr">
        <is>
          <t>Pennsylvania</t>
        </is>
      </c>
      <c r="F3738" t="n">
        <v>143554</v>
      </c>
      <c r="G3738" t="n">
        <v>5197</v>
      </c>
      <c r="H3738">
        <f>F3738-G3738</f>
        <v/>
      </c>
      <c r="I3738">
        <f>IF(SUM(H$2:H$8455)=0,0,(H3738/SUM(H$2:H$8455))*100)</f>
        <v/>
      </c>
      <c r="J3738">
        <f>IF(F3738=0,0,(H3738/F3738)*100)</f>
        <v/>
      </c>
    </row>
    <row r="3739">
      <c r="A3739" t="n">
        <v>3738</v>
      </c>
      <c r="B3739" t="inlineStr">
        <is>
          <t>situation comedy</t>
        </is>
      </c>
      <c r="C3739" t="inlineStr">
        <is>
          <t>Character-driven humor arising from everyday predicaments and misunderstandings</t>
        </is>
      </c>
      <c r="D3739" t="n">
        <v>3</v>
      </c>
      <c r="E3739" t="inlineStr">
        <is>
          <t>Georgia</t>
        </is>
      </c>
      <c r="F3739" t="n">
        <v>210682</v>
      </c>
      <c r="G3739" t="n">
        <v>72419</v>
      </c>
      <c r="H3739">
        <f>F3739-G3739</f>
        <v/>
      </c>
      <c r="I3739">
        <f>IF(SUM(H$2:H$8455)=0,0,(H3739/SUM(H$2:H$8455))*100)</f>
        <v/>
      </c>
      <c r="J3739">
        <f>IF(F3739=0,0,(H3739/F3739)*100)</f>
        <v/>
      </c>
    </row>
    <row r="3740">
      <c r="A3740" t="n">
        <v>3739</v>
      </c>
      <c r="B3740" t="inlineStr">
        <is>
          <t>western drama</t>
        </is>
      </c>
      <c r="C3740" t="inlineStr">
        <is>
          <t>Character-driven frontier stories exploring moral conflicts in lawless territories</t>
        </is>
      </c>
      <c r="D3740" t="n">
        <v>3</v>
      </c>
      <c r="E3740" t="inlineStr">
        <is>
          <t>North Dakota</t>
        </is>
      </c>
      <c r="F3740" t="n">
        <v>147636</v>
      </c>
      <c r="G3740" t="n">
        <v>9742</v>
      </c>
      <c r="H3740">
        <f>F3740-G3740</f>
        <v/>
      </c>
      <c r="I3740">
        <f>IF(SUM(H$2:H$8455)=0,0,(H3740/SUM(H$2:H$8455))*100)</f>
        <v/>
      </c>
      <c r="J3740">
        <f>IF(F3740=0,0,(H3740/F3740)*100)</f>
        <v/>
      </c>
    </row>
    <row r="3741">
      <c r="A3741" t="n">
        <v>3740</v>
      </c>
      <c r="B3741" t="inlineStr">
        <is>
          <t>audience participation</t>
        </is>
      </c>
      <c r="C3741" t="inlineStr">
        <is>
          <t>Interactive entertainment inviting viewers to become active show participants</t>
        </is>
      </c>
      <c r="D3741" t="n">
        <v>3</v>
      </c>
      <c r="E3741" t="inlineStr">
        <is>
          <t>Delaware</t>
        </is>
      </c>
      <c r="F3741" t="n">
        <v>158430</v>
      </c>
      <c r="G3741" t="n">
        <v>20547</v>
      </c>
      <c r="H3741">
        <f>F3741-G3741</f>
        <v/>
      </c>
      <c r="I3741">
        <f>IF(SUM(H$2:H$8455)=0,0,(H3741/SUM(H$2:H$8455))*100)</f>
        <v/>
      </c>
      <c r="J3741">
        <f>IF(F3741=0,0,(H3741/F3741)*100)</f>
        <v/>
      </c>
    </row>
    <row r="3742">
      <c r="A3742" t="n">
        <v>3741</v>
      </c>
      <c r="B3742" t="inlineStr">
        <is>
          <t>soap opera</t>
        </is>
      </c>
      <c r="C3742" t="inlineStr">
        <is>
          <t>Dramatic serialized stories featuring complex relationships and emotional twists</t>
        </is>
      </c>
      <c r="D3742" t="n">
        <v>3</v>
      </c>
      <c r="E3742" t="inlineStr">
        <is>
          <t>Louisiana</t>
        </is>
      </c>
      <c r="F3742" t="n">
        <v>143306</v>
      </c>
      <c r="G3742" t="n">
        <v>5474</v>
      </c>
      <c r="H3742">
        <f>F3742-G3742</f>
        <v/>
      </c>
      <c r="I3742">
        <f>IF(SUM(H$2:H$8455)=0,0,(H3742/SUM(H$2:H$8455))*100)</f>
        <v/>
      </c>
      <c r="J3742">
        <f>IF(F3742=0,0,(H3742/F3742)*100)</f>
        <v/>
      </c>
    </row>
    <row r="3743">
      <c r="A3743" t="n">
        <v>3742</v>
      </c>
      <c r="B3743" t="inlineStr">
        <is>
          <t>collectibles</t>
        </is>
      </c>
      <c r="C3743" t="inlineStr">
        <is>
          <t>Treasure-hunting journeys exploring valuable items and collector communities</t>
        </is>
      </c>
      <c r="D3743" t="n">
        <v>3</v>
      </c>
      <c r="E3743" t="inlineStr">
        <is>
          <t>Alabama</t>
        </is>
      </c>
      <c r="F3743" t="n">
        <v>137858</v>
      </c>
      <c r="G3743" t="n">
        <v>88</v>
      </c>
      <c r="H3743">
        <f>F3743-G3743</f>
        <v/>
      </c>
      <c r="I3743">
        <f>IF(SUM(H$2:H$8455)=0,0,(H3743/SUM(H$2:H$8455))*100)</f>
        <v/>
      </c>
      <c r="J3743">
        <f>IF(F3743=0,0,(H3743/F3743)*100)</f>
        <v/>
      </c>
    </row>
    <row r="3744">
      <c r="A3744" t="n">
        <v>3743</v>
      </c>
      <c r="B3744" t="inlineStr">
        <is>
          <t>dance and electronic music</t>
        </is>
      </c>
      <c r="C3744" t="inlineStr">
        <is>
          <t>Pulsating beats and synthesized sounds driving energetic club culture</t>
        </is>
      </c>
      <c r="D3744" t="n">
        <v>3</v>
      </c>
      <c r="E3744" t="inlineStr">
        <is>
          <t>Oregon</t>
        </is>
      </c>
      <c r="F3744" t="n">
        <v>148900</v>
      </c>
      <c r="G3744" t="n">
        <v>11335</v>
      </c>
      <c r="H3744">
        <f>F3744-G3744</f>
        <v/>
      </c>
      <c r="I3744">
        <f>IF(SUM(H$2:H$8455)=0,0,(H3744/SUM(H$2:H$8455))*100)</f>
        <v/>
      </c>
      <c r="J3744">
        <f>IF(F3744=0,0,(H3744/F3744)*100)</f>
        <v/>
      </c>
    </row>
    <row r="3745">
      <c r="A3745" t="n">
        <v>3744</v>
      </c>
      <c r="B3745" t="inlineStr">
        <is>
          <t>consumer</t>
        </is>
      </c>
      <c r="C3745" t="inlineStr">
        <is>
          <t>Practical guidance on products, services, and smart purchasing decisions</t>
        </is>
      </c>
      <c r="D3745" t="n">
        <v>3</v>
      </c>
      <c r="E3745" t="inlineStr">
        <is>
          <t>Louisiana</t>
        </is>
      </c>
      <c r="F3745" t="n">
        <v>138154</v>
      </c>
      <c r="G3745" t="n">
        <v>660</v>
      </c>
      <c r="H3745">
        <f>F3745-G3745</f>
        <v/>
      </c>
      <c r="I3745">
        <f>IF(SUM(H$2:H$8455)=0,0,(H3745/SUM(H$2:H$8455))*100)</f>
        <v/>
      </c>
      <c r="J3745">
        <f>IF(F3745=0,0,(H3745/F3745)*100)</f>
        <v/>
      </c>
    </row>
    <row r="3746">
      <c r="A3746" t="n">
        <v>3745</v>
      </c>
      <c r="B3746" t="inlineStr">
        <is>
          <t>weather</t>
        </is>
      </c>
      <c r="C3746" t="inlineStr">
        <is>
          <t>Atmospheric conditions and forecasts affecting daily life and planning</t>
        </is>
      </c>
      <c r="D3746" t="n">
        <v>3</v>
      </c>
      <c r="E3746" t="inlineStr">
        <is>
          <t>Hawaii</t>
        </is>
      </c>
      <c r="F3746" t="n">
        <v>155119</v>
      </c>
      <c r="G3746" t="n">
        <v>18038</v>
      </c>
      <c r="H3746">
        <f>F3746-G3746</f>
        <v/>
      </c>
      <c r="I3746">
        <f>IF(SUM(H$2:H$8455)=0,0,(H3746/SUM(H$2:H$8455))*100)</f>
        <v/>
      </c>
      <c r="J3746">
        <f>IF(F3746=0,0,(H3746/F3746)*100)</f>
        <v/>
      </c>
    </row>
    <row r="3747">
      <c r="A3747" t="n">
        <v>3746</v>
      </c>
      <c r="B3747" t="inlineStr">
        <is>
          <t>tv &amp; film</t>
        </is>
      </c>
      <c r="C3747" t="inlineStr">
        <is>
          <t>Visual storytelling across screens big and small</t>
        </is>
      </c>
      <c r="D3747" t="n">
        <v>3</v>
      </c>
      <c r="E3747" t="inlineStr">
        <is>
          <t>Missouri</t>
        </is>
      </c>
      <c r="F3747" t="n">
        <v>137013</v>
      </c>
      <c r="G3747" t="n">
        <v>127</v>
      </c>
      <c r="H3747">
        <f>F3747-G3747</f>
        <v/>
      </c>
      <c r="I3747">
        <f>IF(SUM(H$2:H$8455)=0,0,(H3747/SUM(H$2:H$8455))*100)</f>
        <v/>
      </c>
      <c r="J3747">
        <f>IF(F3747=0,0,(H3747/F3747)*100)</f>
        <v/>
      </c>
    </row>
    <row r="3748">
      <c r="A3748" t="n">
        <v>3747</v>
      </c>
      <c r="B3748" t="inlineStr">
        <is>
          <t>auction</t>
        </is>
      </c>
      <c r="C3748" t="inlineStr">
        <is>
          <t>Competitive bidding events where rare items find new owners</t>
        </is>
      </c>
      <c r="D3748" t="n">
        <v>3</v>
      </c>
      <c r="E3748" t="inlineStr">
        <is>
          <t>New Mexico</t>
        </is>
      </c>
      <c r="F3748" t="n">
        <v>148084</v>
      </c>
      <c r="G3748" t="n">
        <v>11468</v>
      </c>
      <c r="H3748">
        <f>F3748-G3748</f>
        <v/>
      </c>
      <c r="I3748">
        <f>IF(SUM(H$2:H$8455)=0,0,(H3748/SUM(H$2:H$8455))*100)</f>
        <v/>
      </c>
      <c r="J3748">
        <f>IF(F3748=0,0,(H3748/F3748)*100)</f>
        <v/>
      </c>
    </row>
    <row r="3749">
      <c r="A3749" t="n">
        <v>3748</v>
      </c>
      <c r="B3749" t="inlineStr">
        <is>
          <t>house/garden</t>
        </is>
      </c>
      <c r="C3749" t="inlineStr">
        <is>
          <t>Inspiring ideas for creating beautiful, functional living spaces inside and out</t>
        </is>
      </c>
      <c r="D3749" t="n">
        <v>3</v>
      </c>
      <c r="E3749" t="inlineStr">
        <is>
          <t>West Virginia</t>
        </is>
      </c>
      <c r="F3749" t="n">
        <v>136734</v>
      </c>
      <c r="G3749" t="n">
        <v>150</v>
      </c>
      <c r="H3749">
        <f>F3749-G3749</f>
        <v/>
      </c>
      <c r="I3749">
        <f>IF(SUM(H$2:H$8455)=0,0,(H3749/SUM(H$2:H$8455))*100)</f>
        <v/>
      </c>
      <c r="J3749">
        <f>IF(F3749=0,0,(H3749/F3749)*100)</f>
        <v/>
      </c>
    </row>
    <row r="3750">
      <c r="A3750" t="n">
        <v>3749</v>
      </c>
      <c r="B3750" t="inlineStr">
        <is>
          <t>auto</t>
        </is>
      </c>
      <c r="C3750" t="inlineStr">
        <is>
          <t>Automotive content exploring vehicles, technology, and driving culture</t>
        </is>
      </c>
      <c r="D3750" t="n">
        <v>3</v>
      </c>
      <c r="E3750" t="inlineStr">
        <is>
          <t>Texas</t>
        </is>
      </c>
      <c r="F3750" t="n">
        <v>136631</v>
      </c>
      <c r="G3750" t="n">
        <v>150</v>
      </c>
      <c r="H3750">
        <f>F3750-G3750</f>
        <v/>
      </c>
      <c r="I3750">
        <f>IF(SUM(H$2:H$8455)=0,0,(H3750/SUM(H$2:H$8455))*100)</f>
        <v/>
      </c>
      <c r="J3750">
        <f>IF(F3750=0,0,(H3750/F3750)*100)</f>
        <v/>
      </c>
    </row>
    <row r="3751">
      <c r="A3751" t="n">
        <v>3750</v>
      </c>
      <c r="B3751" t="inlineStr">
        <is>
          <t>history</t>
        </is>
      </c>
      <c r="C3751" t="inlineStr">
        <is>
          <t>Factual exploration of past events shaping human civilization and culture</t>
        </is>
      </c>
      <c r="D3751" t="n">
        <v>3</v>
      </c>
      <c r="E3751" t="inlineStr">
        <is>
          <t>Vermont</t>
        </is>
      </c>
      <c r="F3751" t="n">
        <v>146100</v>
      </c>
      <c r="G3751" t="n">
        <v>9697</v>
      </c>
      <c r="H3751">
        <f>F3751-G3751</f>
        <v/>
      </c>
      <c r="I3751">
        <f>IF(SUM(H$2:H$8455)=0,0,(H3751/SUM(H$2:H$8455))*100)</f>
        <v/>
      </c>
      <c r="J3751">
        <f>IF(F3751=0,0,(H3751/F3751)*100)</f>
        <v/>
      </c>
    </row>
    <row r="3752">
      <c r="A3752" t="n">
        <v>3751</v>
      </c>
      <c r="B3752" t="inlineStr">
        <is>
          <t>soap opera</t>
        </is>
      </c>
      <c r="C3752" t="inlineStr">
        <is>
          <t>Dramatic serialized stories featuring complex relationships and emotional twists</t>
        </is>
      </c>
      <c r="D3752" t="n">
        <v>3</v>
      </c>
      <c r="E3752" t="inlineStr">
        <is>
          <t>Missouri</t>
        </is>
      </c>
      <c r="F3752" t="n">
        <v>142621</v>
      </c>
      <c r="G3752" t="n">
        <v>6259</v>
      </c>
      <c r="H3752">
        <f>F3752-G3752</f>
        <v/>
      </c>
      <c r="I3752">
        <f>IF(SUM(H$2:H$8455)=0,0,(H3752/SUM(H$2:H$8455))*100)</f>
        <v/>
      </c>
      <c r="J3752">
        <f>IF(F3752=0,0,(H3752/F3752)*100)</f>
        <v/>
      </c>
    </row>
    <row r="3753">
      <c r="A3753" t="n">
        <v>3752</v>
      </c>
      <c r="B3753" t="inlineStr">
        <is>
          <t>special</t>
        </is>
      </c>
      <c r="C3753" t="inlineStr">
        <is>
          <t>Unique programming events offering exceptional or limited-time content</t>
        </is>
      </c>
      <c r="D3753" t="n">
        <v>3</v>
      </c>
      <c r="E3753" t="inlineStr">
        <is>
          <t>Alabama</t>
        </is>
      </c>
      <c r="F3753" t="n">
        <v>136379</v>
      </c>
      <c r="G3753" t="n">
        <v>93</v>
      </c>
      <c r="H3753">
        <f>F3753-G3753</f>
        <v/>
      </c>
      <c r="I3753">
        <f>IF(SUM(H$2:H$8455)=0,0,(H3753/SUM(H$2:H$8455))*100)</f>
        <v/>
      </c>
      <c r="J3753">
        <f>IF(F3753=0,0,(H3753/F3753)*100)</f>
        <v/>
      </c>
    </row>
    <row r="3754">
      <c r="A3754" t="n">
        <v>3753</v>
      </c>
      <c r="B3754" t="inlineStr">
        <is>
          <t>undeclared</t>
        </is>
      </c>
      <c r="C3754" t="inlineStr">
        <is>
          <t>Content defying traditional categorization with unique hybrid elements</t>
        </is>
      </c>
      <c r="D3754" t="n">
        <v>3</v>
      </c>
      <c r="E3754" t="inlineStr">
        <is>
          <t>Mississippi</t>
        </is>
      </c>
      <c r="F3754" t="n">
        <v>147037</v>
      </c>
      <c r="G3754" t="n">
        <v>10888</v>
      </c>
      <c r="H3754">
        <f>F3754-G3754</f>
        <v/>
      </c>
      <c r="I3754">
        <f>IF(SUM(H$2:H$8455)=0,0,(H3754/SUM(H$2:H$8455))*100)</f>
        <v/>
      </c>
      <c r="J3754">
        <f>IF(F3754=0,0,(H3754/F3754)*100)</f>
        <v/>
      </c>
    </row>
    <row r="3755">
      <c r="A3755" t="n">
        <v>3754</v>
      </c>
      <c r="B3755" t="inlineStr">
        <is>
          <t>special</t>
        </is>
      </c>
      <c r="C3755" t="inlineStr">
        <is>
          <t>Unique programming events offering exceptional or limited-time content</t>
        </is>
      </c>
      <c r="D3755" t="n">
        <v>3</v>
      </c>
      <c r="E3755" t="inlineStr">
        <is>
          <t>Virginia</t>
        </is>
      </c>
      <c r="F3755" t="n">
        <v>135589</v>
      </c>
      <c r="G3755" t="n">
        <v>158</v>
      </c>
      <c r="H3755">
        <f>F3755-G3755</f>
        <v/>
      </c>
      <c r="I3755">
        <f>IF(SUM(H$2:H$8455)=0,0,(H3755/SUM(H$2:H$8455))*100)</f>
        <v/>
      </c>
      <c r="J3755">
        <f>IF(F3755=0,0,(H3755/F3755)*100)</f>
        <v/>
      </c>
    </row>
    <row r="3756">
      <c r="A3756" t="n">
        <v>3755</v>
      </c>
      <c r="B3756" t="inlineStr">
        <is>
          <t>basketball</t>
        </is>
      </c>
      <c r="C3756" t="inlineStr">
        <is>
          <t>Fast-paced court action with high-flying dunks and precision shooting</t>
        </is>
      </c>
      <c r="D3756" t="n">
        <v>3</v>
      </c>
      <c r="E3756" t="inlineStr">
        <is>
          <t>Connecticut</t>
        </is>
      </c>
      <c r="F3756" t="n">
        <v>144078</v>
      </c>
      <c r="G3756" t="n">
        <v>8983</v>
      </c>
      <c r="H3756">
        <f>F3756-G3756</f>
        <v/>
      </c>
      <c r="I3756">
        <f>IF(SUM(H$2:H$8455)=0,0,(H3756/SUM(H$2:H$8455))*100)</f>
        <v/>
      </c>
      <c r="J3756">
        <f>IF(F3756=0,0,(H3756/F3756)*100)</f>
        <v/>
      </c>
    </row>
    <row r="3757">
      <c r="A3757" t="n">
        <v>3756</v>
      </c>
      <c r="B3757" t="inlineStr">
        <is>
          <t>special</t>
        </is>
      </c>
      <c r="C3757" t="inlineStr">
        <is>
          <t>Unique programming events offering exceptional or limited-time content</t>
        </is>
      </c>
      <c r="D3757" t="n">
        <v>3</v>
      </c>
      <c r="E3757" t="inlineStr">
        <is>
          <t>Mississippi</t>
        </is>
      </c>
      <c r="F3757" t="n">
        <v>135147</v>
      </c>
      <c r="G3757" t="n">
        <v>98</v>
      </c>
      <c r="H3757">
        <f>F3757-G3757</f>
        <v/>
      </c>
      <c r="I3757">
        <f>IF(SUM(H$2:H$8455)=0,0,(H3757/SUM(H$2:H$8455))*100)</f>
        <v/>
      </c>
      <c r="J3757">
        <f>IF(F3757=0,0,(H3757/F3757)*100)</f>
        <v/>
      </c>
    </row>
    <row r="3758">
      <c r="A3758" t="n">
        <v>3757</v>
      </c>
      <c r="B3758" t="inlineStr">
        <is>
          <t>auction</t>
        </is>
      </c>
      <c r="C3758" t="inlineStr">
        <is>
          <t>Competitive bidding events where rare items find new owners</t>
        </is>
      </c>
      <c r="D3758" t="n">
        <v>3</v>
      </c>
      <c r="E3758" t="inlineStr">
        <is>
          <t>Nebraska</t>
        </is>
      </c>
      <c r="F3758" t="n">
        <v>147304</v>
      </c>
      <c r="G3758" t="n">
        <v>12408</v>
      </c>
      <c r="H3758">
        <f>F3758-G3758</f>
        <v/>
      </c>
      <c r="I3758">
        <f>IF(SUM(H$2:H$8455)=0,0,(H3758/SUM(H$2:H$8455))*100)</f>
        <v/>
      </c>
      <c r="J3758">
        <f>IF(F3758=0,0,(H3758/F3758)*100)</f>
        <v/>
      </c>
    </row>
    <row r="3759">
      <c r="A3759" t="n">
        <v>3758</v>
      </c>
      <c r="B3759" t="inlineStr">
        <is>
          <t>war</t>
        </is>
      </c>
      <c r="C3759" t="inlineStr">
        <is>
          <t>Military conflicts exploring combat, strategy and human resilience</t>
        </is>
      </c>
      <c r="D3759" t="n">
        <v>3</v>
      </c>
      <c r="E3759" t="inlineStr">
        <is>
          <t>Louisiana</t>
        </is>
      </c>
      <c r="F3759" t="n">
        <v>145239</v>
      </c>
      <c r="G3759" t="n">
        <v>10435</v>
      </c>
      <c r="H3759">
        <f>F3759-G3759</f>
        <v/>
      </c>
      <c r="I3759">
        <f>IF(SUM(H$2:H$8455)=0,0,(H3759/SUM(H$2:H$8455))*100)</f>
        <v/>
      </c>
      <c r="J3759">
        <f>IF(F3759=0,0,(H3759/F3759)*100)</f>
        <v/>
      </c>
    </row>
    <row r="3760">
      <c r="A3760" t="n">
        <v>3759</v>
      </c>
      <c r="B3760" t="inlineStr">
        <is>
          <t>private detective</t>
        </is>
      </c>
      <c r="C3760" t="inlineStr">
        <is>
          <t>Investigative narratives following lone sleuths solving mysterious cases</t>
        </is>
      </c>
      <c r="D3760" t="n">
        <v>3</v>
      </c>
      <c r="E3760" t="inlineStr">
        <is>
          <t>Connecticut</t>
        </is>
      </c>
      <c r="F3760" t="n">
        <v>156472</v>
      </c>
      <c r="G3760" t="n">
        <v>21685</v>
      </c>
      <c r="H3760">
        <f>F3760-G3760</f>
        <v/>
      </c>
      <c r="I3760">
        <f>IF(SUM(H$2:H$8455)=0,0,(H3760/SUM(H$2:H$8455))*100)</f>
        <v/>
      </c>
      <c r="J3760">
        <f>IF(F3760=0,0,(H3760/F3760)*100)</f>
        <v/>
      </c>
    </row>
    <row r="3761">
      <c r="A3761" t="n">
        <v>3760</v>
      </c>
      <c r="B3761" t="inlineStr">
        <is>
          <t>football</t>
        </is>
      </c>
      <c r="C3761" t="inlineStr">
        <is>
          <t>Gridiron action featuring strategic plays, athletic prowess, and team competition</t>
        </is>
      </c>
      <c r="D3761" t="n">
        <v>3</v>
      </c>
      <c r="E3761" t="inlineStr">
        <is>
          <t>Wyoming</t>
        </is>
      </c>
      <c r="F3761" t="n">
        <v>137999</v>
      </c>
      <c r="G3761" t="n">
        <v>3396</v>
      </c>
      <c r="H3761">
        <f>F3761-G3761</f>
        <v/>
      </c>
      <c r="I3761">
        <f>IF(SUM(H$2:H$8455)=0,0,(H3761/SUM(H$2:H$8455))*100)</f>
        <v/>
      </c>
      <c r="J3761">
        <f>IF(F3761=0,0,(H3761/F3761)*100)</f>
        <v/>
      </c>
    </row>
    <row r="3762">
      <c r="A3762" t="n">
        <v>3761</v>
      </c>
      <c r="B3762" t="inlineStr">
        <is>
          <t>comedy drama</t>
        </is>
      </c>
      <c r="C3762" t="inlineStr">
        <is>
          <t>Heartfelt narratives blending humor with emotional depth and relatable conflicts</t>
        </is>
      </c>
      <c r="D3762" t="n">
        <v>3</v>
      </c>
      <c r="E3762" t="inlineStr">
        <is>
          <t>Colorado</t>
        </is>
      </c>
      <c r="F3762" t="n">
        <v>134542</v>
      </c>
      <c r="G3762" t="n">
        <v>168</v>
      </c>
      <c r="H3762">
        <f>F3762-G3762</f>
        <v/>
      </c>
      <c r="I3762">
        <f>IF(SUM(H$2:H$8455)=0,0,(H3762/SUM(H$2:H$8455))*100)</f>
        <v/>
      </c>
      <c r="J3762">
        <f>IF(F3762=0,0,(H3762/F3762)*100)</f>
        <v/>
      </c>
    </row>
    <row r="3763">
      <c r="A3763" t="n">
        <v>3762</v>
      </c>
      <c r="B3763" t="inlineStr">
        <is>
          <t>soap opera</t>
        </is>
      </c>
      <c r="C3763" t="inlineStr">
        <is>
          <t>Dramatic serialized stories featuring complex relationships and emotional twists</t>
        </is>
      </c>
      <c r="D3763" t="n">
        <v>3</v>
      </c>
      <c r="E3763" t="inlineStr">
        <is>
          <t>Kansas</t>
        </is>
      </c>
      <c r="F3763" t="n">
        <v>139400</v>
      </c>
      <c r="G3763" t="n">
        <v>5121</v>
      </c>
      <c r="H3763">
        <f>F3763-G3763</f>
        <v/>
      </c>
      <c r="I3763">
        <f>IF(SUM(H$2:H$8455)=0,0,(H3763/SUM(H$2:H$8455))*100)</f>
        <v/>
      </c>
      <c r="J3763">
        <f>IF(F3763=0,0,(H3763/F3763)*100)</f>
        <v/>
      </c>
    </row>
    <row r="3764">
      <c r="A3764" t="n">
        <v>3763</v>
      </c>
      <c r="B3764" t="inlineStr">
        <is>
          <t>sports commentary</t>
        </is>
      </c>
      <c r="C3764" t="inlineStr">
        <is>
          <t>Expert analysis and passionate discussion of athletic competitions</t>
        </is>
      </c>
      <c r="D3764" t="n">
        <v>3</v>
      </c>
      <c r="E3764" t="inlineStr">
        <is>
          <t>New Jersey</t>
        </is>
      </c>
      <c r="F3764" t="n">
        <v>213780</v>
      </c>
      <c r="G3764" t="n">
        <v>79886</v>
      </c>
      <c r="H3764">
        <f>F3764-G3764</f>
        <v/>
      </c>
      <c r="I3764">
        <f>IF(SUM(H$2:H$8455)=0,0,(H3764/SUM(H$2:H$8455))*100)</f>
        <v/>
      </c>
      <c r="J3764">
        <f>IF(F3764=0,0,(H3764/F3764)*100)</f>
        <v/>
      </c>
    </row>
    <row r="3765">
      <c r="A3765" t="n">
        <v>3764</v>
      </c>
      <c r="B3765" t="inlineStr">
        <is>
          <t>dance and electronic music</t>
        </is>
      </c>
      <c r="C3765" t="inlineStr">
        <is>
          <t>Pulsating beats and synthesized sounds driving energetic club culture</t>
        </is>
      </c>
      <c r="D3765" t="n">
        <v>3</v>
      </c>
      <c r="E3765" t="inlineStr">
        <is>
          <t>Colorado</t>
        </is>
      </c>
      <c r="F3765" t="n">
        <v>147722</v>
      </c>
      <c r="G3765" t="n">
        <v>13841</v>
      </c>
      <c r="H3765">
        <f>F3765-G3765</f>
        <v/>
      </c>
      <c r="I3765">
        <f>IF(SUM(H$2:H$8455)=0,0,(H3765/SUM(H$2:H$8455))*100)</f>
        <v/>
      </c>
      <c r="J3765">
        <f>IF(F3765=0,0,(H3765/F3765)*100)</f>
        <v/>
      </c>
    </row>
    <row r="3766">
      <c r="A3766" t="n">
        <v>3765</v>
      </c>
      <c r="B3766" t="inlineStr">
        <is>
          <t>technology</t>
        </is>
      </c>
      <c r="C3766" t="inlineStr">
        <is>
          <t>Cutting-edge innovations and digital trends shaping our connected world</t>
        </is>
      </c>
      <c r="D3766" t="n">
        <v>3</v>
      </c>
      <c r="E3766" t="inlineStr">
        <is>
          <t>Arizona</t>
        </is>
      </c>
      <c r="F3766" t="n">
        <v>146611</v>
      </c>
      <c r="G3766" t="n">
        <v>13006</v>
      </c>
      <c r="H3766">
        <f>F3766-G3766</f>
        <v/>
      </c>
      <c r="I3766">
        <f>IF(SUM(H$2:H$8455)=0,0,(H3766/SUM(H$2:H$8455))*100)</f>
        <v/>
      </c>
      <c r="J3766">
        <f>IF(F3766=0,0,(H3766/F3766)*100)</f>
        <v/>
      </c>
    </row>
    <row r="3767">
      <c r="A3767" t="n">
        <v>3766</v>
      </c>
      <c r="B3767" t="inlineStr">
        <is>
          <t>war</t>
        </is>
      </c>
      <c r="C3767" t="inlineStr">
        <is>
          <t>Military conflicts exploring combat, strategy and human resilience</t>
        </is>
      </c>
      <c r="D3767" t="n">
        <v>3</v>
      </c>
      <c r="E3767" t="inlineStr">
        <is>
          <t>Maryland</t>
        </is>
      </c>
      <c r="F3767" t="n">
        <v>145226</v>
      </c>
      <c r="G3767" t="n">
        <v>11626</v>
      </c>
      <c r="H3767">
        <f>F3767-G3767</f>
        <v/>
      </c>
      <c r="I3767">
        <f>IF(SUM(H$2:H$8455)=0,0,(H3767/SUM(H$2:H$8455))*100)</f>
        <v/>
      </c>
      <c r="J3767">
        <f>IF(F3767=0,0,(H3767/F3767)*100)</f>
        <v/>
      </c>
    </row>
    <row r="3768">
      <c r="A3768" t="n">
        <v>3767</v>
      </c>
      <c r="B3768" t="inlineStr">
        <is>
          <t>how-to</t>
        </is>
      </c>
      <c r="C3768" t="inlineStr">
        <is>
          <t>Practical instructional content teaching valuable skills and useful techniques</t>
        </is>
      </c>
      <c r="D3768" t="n">
        <v>3</v>
      </c>
      <c r="E3768" t="inlineStr">
        <is>
          <t>Georgia</t>
        </is>
      </c>
      <c r="F3768" t="n">
        <v>133811</v>
      </c>
      <c r="G3768" t="n">
        <v>262</v>
      </c>
      <c r="H3768">
        <f>F3768-G3768</f>
        <v/>
      </c>
      <c r="I3768">
        <f>IF(SUM(H$2:H$8455)=0,0,(H3768/SUM(H$2:H$8455))*100)</f>
        <v/>
      </c>
      <c r="J3768">
        <f>IF(F3768=0,0,(H3768/F3768)*100)</f>
        <v/>
      </c>
    </row>
    <row r="3769">
      <c r="A3769" t="n">
        <v>3768</v>
      </c>
      <c r="B3769" t="inlineStr">
        <is>
          <t>soccer</t>
        </is>
      </c>
      <c r="C3769" t="inlineStr">
        <is>
          <t>Fast-paced matches showcasing global football skills and competitive drama</t>
        </is>
      </c>
      <c r="D3769" t="n">
        <v>3</v>
      </c>
      <c r="E3769" t="inlineStr">
        <is>
          <t>Pennsylvania</t>
        </is>
      </c>
      <c r="F3769" t="n">
        <v>142174</v>
      </c>
      <c r="G3769" t="n">
        <v>8685</v>
      </c>
      <c r="H3769">
        <f>F3769-G3769</f>
        <v/>
      </c>
      <c r="I3769">
        <f>IF(SUM(H$2:H$8455)=0,0,(H3769/SUM(H$2:H$8455))*100)</f>
        <v/>
      </c>
      <c r="J3769">
        <f>IF(F3769=0,0,(H3769/F3769)*100)</f>
        <v/>
      </c>
    </row>
    <row r="3770">
      <c r="A3770" t="n">
        <v>3769</v>
      </c>
      <c r="B3770" t="inlineStr">
        <is>
          <t>sci-fi</t>
        </is>
      </c>
      <c r="C3770" t="inlineStr">
        <is>
          <t>Futuristic adventures exploring technological possibilities and cosmic frontiers</t>
        </is>
      </c>
      <c r="D3770" t="n">
        <v>3</v>
      </c>
      <c r="E3770" t="inlineStr">
        <is>
          <t>Virginia</t>
        </is>
      </c>
      <c r="F3770" t="n">
        <v>133483</v>
      </c>
      <c r="G3770" t="n">
        <v>120</v>
      </c>
      <c r="H3770">
        <f>F3770-G3770</f>
        <v/>
      </c>
      <c r="I3770">
        <f>IF(SUM(H$2:H$8455)=0,0,(H3770/SUM(H$2:H$8455))*100)</f>
        <v/>
      </c>
      <c r="J3770">
        <f>IF(F3770=0,0,(H3770/F3770)*100)</f>
        <v/>
      </c>
    </row>
    <row r="3771">
      <c r="A3771" t="n">
        <v>3770</v>
      </c>
      <c r="B3771" t="inlineStr">
        <is>
          <t>educational &amp; documentary</t>
        </is>
      </c>
      <c r="C3771" t="inlineStr">
        <is>
          <t>Informative explorations combining factual depth with accessible learning opportunities</t>
        </is>
      </c>
      <c r="D3771" t="n">
        <v>3</v>
      </c>
      <c r="E3771" t="inlineStr">
        <is>
          <t>Georgia</t>
        </is>
      </c>
      <c r="F3771" t="n">
        <v>133546</v>
      </c>
      <c r="G3771" t="n">
        <v>234</v>
      </c>
      <c r="H3771">
        <f>F3771-G3771</f>
        <v/>
      </c>
      <c r="I3771">
        <f>IF(SUM(H$2:H$8455)=0,0,(H3771/SUM(H$2:H$8455))*100)</f>
        <v/>
      </c>
      <c r="J3771">
        <f>IF(F3771=0,0,(H3771/F3771)*100)</f>
        <v/>
      </c>
    </row>
    <row r="3772">
      <c r="A3772" t="n">
        <v>3771</v>
      </c>
      <c r="B3772" t="inlineStr">
        <is>
          <t>tennis</t>
        </is>
      </c>
      <c r="C3772" t="inlineStr">
        <is>
          <t>Strategic court battles showcasing athletic precision and competitive intensity</t>
        </is>
      </c>
      <c r="D3772" t="n">
        <v>3</v>
      </c>
      <c r="E3772" t="inlineStr">
        <is>
          <t>Colorado</t>
        </is>
      </c>
      <c r="F3772" t="n">
        <v>139628</v>
      </c>
      <c r="G3772" t="n">
        <v>6668</v>
      </c>
      <c r="H3772">
        <f>F3772-G3772</f>
        <v/>
      </c>
      <c r="I3772">
        <f>IF(SUM(H$2:H$8455)=0,0,(H3772/SUM(H$2:H$8455))*100)</f>
        <v/>
      </c>
      <c r="J3772">
        <f>IF(F3772=0,0,(H3772/F3772)*100)</f>
        <v/>
      </c>
    </row>
    <row r="3773">
      <c r="A3773" t="n">
        <v>3772</v>
      </c>
      <c r="B3773" t="inlineStr">
        <is>
          <t>conversation &amp; colloquies</t>
        </is>
      </c>
      <c r="C3773" t="inlineStr">
        <is>
          <t>Engaging dialogues exploring ideas through meaningful exchanges between diverse voices</t>
        </is>
      </c>
      <c r="D3773" t="n">
        <v>3</v>
      </c>
      <c r="E3773" t="inlineStr">
        <is>
          <t>Georgia</t>
        </is>
      </c>
      <c r="F3773" t="n">
        <v>158118</v>
      </c>
      <c r="G3773" t="n">
        <v>25187</v>
      </c>
      <c r="H3773">
        <f>F3773-G3773</f>
        <v/>
      </c>
      <c r="I3773">
        <f>IF(SUM(H$2:H$8455)=0,0,(H3773/SUM(H$2:H$8455))*100)</f>
        <v/>
      </c>
      <c r="J3773">
        <f>IF(F3773=0,0,(H3773/F3773)*100)</f>
        <v/>
      </c>
    </row>
    <row r="3774">
      <c r="A3774" t="n">
        <v>3773</v>
      </c>
      <c r="B3774" t="inlineStr">
        <is>
          <t>action &amp; adventure</t>
        </is>
      </c>
      <c r="C3774" t="inlineStr">
        <is>
          <t>Adrenaline-pumping journeys combining combat, exploration, and daring feats</t>
        </is>
      </c>
      <c r="D3774" t="n">
        <v>3</v>
      </c>
      <c r="E3774" t="inlineStr">
        <is>
          <t>Florida</t>
        </is>
      </c>
      <c r="F3774" t="n">
        <v>132826</v>
      </c>
      <c r="G3774" t="n">
        <v>49</v>
      </c>
      <c r="H3774">
        <f>F3774-G3774</f>
        <v/>
      </c>
      <c r="I3774">
        <f>IF(SUM(H$2:H$8455)=0,0,(H3774/SUM(H$2:H$8455))*100)</f>
        <v/>
      </c>
      <c r="J3774">
        <f>IF(F3774=0,0,(H3774/F3774)*100)</f>
        <v/>
      </c>
    </row>
    <row r="3775">
      <c r="A3775" t="n">
        <v>3774</v>
      </c>
      <c r="B3775" t="inlineStr">
        <is>
          <t>animation</t>
        </is>
      </c>
      <c r="C3775" t="inlineStr">
        <is>
          <t>Artistic storytelling using drawn, computer-generated, or stop-motion visual techniques</t>
        </is>
      </c>
      <c r="D3775" t="n">
        <v>3</v>
      </c>
      <c r="E3775" t="inlineStr">
        <is>
          <t>West Virginia</t>
        </is>
      </c>
      <c r="F3775" t="n">
        <v>141731</v>
      </c>
      <c r="G3775" t="n">
        <v>9008</v>
      </c>
      <c r="H3775">
        <f>F3775-G3775</f>
        <v/>
      </c>
      <c r="I3775">
        <f>IF(SUM(H$2:H$8455)=0,0,(H3775/SUM(H$2:H$8455))*100)</f>
        <v/>
      </c>
      <c r="J3775">
        <f>IF(F3775=0,0,(H3775/F3775)*100)</f>
        <v/>
      </c>
    </row>
    <row r="3776">
      <c r="A3776" t="n">
        <v>3775</v>
      </c>
      <c r="B3776" t="inlineStr">
        <is>
          <t>sports commentary</t>
        </is>
      </c>
      <c r="C3776" t="inlineStr">
        <is>
          <t>Expert analysis and passionate discussion of athletic competitions</t>
        </is>
      </c>
      <c r="D3776" t="n">
        <v>3</v>
      </c>
      <c r="E3776" t="inlineStr">
        <is>
          <t>South Carolina</t>
        </is>
      </c>
      <c r="F3776" t="n">
        <v>208939</v>
      </c>
      <c r="G3776" t="n">
        <v>76220</v>
      </c>
      <c r="H3776">
        <f>F3776-G3776</f>
        <v/>
      </c>
      <c r="I3776">
        <f>IF(SUM(H$2:H$8455)=0,0,(H3776/SUM(H$2:H$8455))*100)</f>
        <v/>
      </c>
      <c r="J3776">
        <f>IF(F3776=0,0,(H3776/F3776)*100)</f>
        <v/>
      </c>
    </row>
    <row r="3777">
      <c r="A3777" t="n">
        <v>3776</v>
      </c>
      <c r="B3777" t="inlineStr">
        <is>
          <t>consumer</t>
        </is>
      </c>
      <c r="C3777" t="inlineStr">
        <is>
          <t>Practical guidance on products, services, and smart purchasing decisions</t>
        </is>
      </c>
      <c r="D3777" t="n">
        <v>3</v>
      </c>
      <c r="E3777" t="inlineStr">
        <is>
          <t>Tennessee</t>
        </is>
      </c>
      <c r="F3777" t="n">
        <v>133278</v>
      </c>
      <c r="G3777" t="n">
        <v>583</v>
      </c>
      <c r="H3777">
        <f>F3777-G3777</f>
        <v/>
      </c>
      <c r="I3777">
        <f>IF(SUM(H$2:H$8455)=0,0,(H3777/SUM(H$2:H$8455))*100)</f>
        <v/>
      </c>
      <c r="J3777">
        <f>IF(F3777=0,0,(H3777/F3777)*100)</f>
        <v/>
      </c>
    </row>
    <row r="3778">
      <c r="A3778" t="n">
        <v>3777</v>
      </c>
      <c r="B3778" t="inlineStr">
        <is>
          <t>shopping</t>
        </is>
      </c>
      <c r="C3778" t="inlineStr">
        <is>
          <t>Consumer-focused content showcasing products, deals and retail experiences</t>
        </is>
      </c>
      <c r="D3778" t="n">
        <v>3</v>
      </c>
      <c r="E3778" t="inlineStr">
        <is>
          <t>Florida</t>
        </is>
      </c>
      <c r="F3778" t="n">
        <v>141158</v>
      </c>
      <c r="G3778" t="n">
        <v>8666</v>
      </c>
      <c r="H3778">
        <f>F3778-G3778</f>
        <v/>
      </c>
      <c r="I3778">
        <f>IF(SUM(H$2:H$8455)=0,0,(H3778/SUM(H$2:H$8455))*100)</f>
        <v/>
      </c>
      <c r="J3778">
        <f>IF(F3778=0,0,(H3778/F3778)*100)</f>
        <v/>
      </c>
    </row>
    <row r="3779">
      <c r="A3779" t="n">
        <v>3778</v>
      </c>
      <c r="B3779" t="inlineStr">
        <is>
          <t>movie</t>
        </is>
      </c>
      <c r="C3779" t="inlineStr">
        <is>
          <t>Visual storytelling through cinematic artistry and compelling narratives</t>
        </is>
      </c>
      <c r="D3779" t="n">
        <v>3</v>
      </c>
      <c r="E3779" t="inlineStr">
        <is>
          <t>Kansas</t>
        </is>
      </c>
      <c r="F3779" t="n">
        <v>180396</v>
      </c>
      <c r="G3779" t="n">
        <v>47926</v>
      </c>
      <c r="H3779">
        <f>F3779-G3779</f>
        <v/>
      </c>
      <c r="I3779">
        <f>IF(SUM(H$2:H$8455)=0,0,(H3779/SUM(H$2:H$8455))*100)</f>
        <v/>
      </c>
      <c r="J3779">
        <f>IF(F3779=0,0,(H3779/F3779)*100)</f>
        <v/>
      </c>
    </row>
    <row r="3780">
      <c r="A3780" t="n">
        <v>3779</v>
      </c>
      <c r="B3780" t="inlineStr">
        <is>
          <t>house/garden</t>
        </is>
      </c>
      <c r="C3780" t="inlineStr">
        <is>
          <t>Inspiring ideas for creating beautiful, functional living spaces inside and out</t>
        </is>
      </c>
      <c r="D3780" t="n">
        <v>3</v>
      </c>
      <c r="E3780" t="inlineStr">
        <is>
          <t>Massachusetts</t>
        </is>
      </c>
      <c r="F3780" t="n">
        <v>132489</v>
      </c>
      <c r="G3780" t="n">
        <v>197</v>
      </c>
      <c r="H3780">
        <f>F3780-G3780</f>
        <v/>
      </c>
      <c r="I3780">
        <f>IF(SUM(H$2:H$8455)=0,0,(H3780/SUM(H$2:H$8455))*100)</f>
        <v/>
      </c>
      <c r="J3780">
        <f>IF(F3780=0,0,(H3780/F3780)*100)</f>
        <v/>
      </c>
    </row>
    <row r="3781">
      <c r="A3781" t="n">
        <v>3780</v>
      </c>
      <c r="B3781" t="inlineStr">
        <is>
          <t>situation comedy</t>
        </is>
      </c>
      <c r="C3781" t="inlineStr">
        <is>
          <t>Character-driven humor arising from everyday predicaments and misunderstandings</t>
        </is>
      </c>
      <c r="D3781" t="n">
        <v>3</v>
      </c>
      <c r="E3781" t="inlineStr">
        <is>
          <t>Pennsylvania</t>
        </is>
      </c>
      <c r="F3781" t="n">
        <v>202296</v>
      </c>
      <c r="G3781" t="n">
        <v>70204</v>
      </c>
      <c r="H3781">
        <f>F3781-G3781</f>
        <v/>
      </c>
      <c r="I3781">
        <f>IF(SUM(H$2:H$8455)=0,0,(H3781/SUM(H$2:H$8455))*100)</f>
        <v/>
      </c>
      <c r="J3781">
        <f>IF(F3781=0,0,(H3781/F3781)*100)</f>
        <v/>
      </c>
    </row>
    <row r="3782">
      <c r="A3782" t="n">
        <v>3781</v>
      </c>
      <c r="B3782" t="inlineStr">
        <is>
          <t>iab1-7</t>
        </is>
      </c>
      <c r="C3782" t="inlineStr">
        <is>
          <t>Business-focused content examining corporate strategies, markets and entrepreneurship</t>
        </is>
      </c>
      <c r="D3782" t="n">
        <v>3</v>
      </c>
      <c r="E3782" t="inlineStr">
        <is>
          <t>Arkansas</t>
        </is>
      </c>
      <c r="F3782" t="n">
        <v>521612</v>
      </c>
      <c r="G3782" t="n">
        <v>389623</v>
      </c>
      <c r="H3782">
        <f>F3782-G3782</f>
        <v/>
      </c>
      <c r="I3782">
        <f>IF(SUM(H$2:H$8455)=0,0,(H3782/SUM(H$2:H$8455))*100)</f>
        <v/>
      </c>
      <c r="J3782">
        <f>IF(F3782=0,0,(H3782/F3782)*100)</f>
        <v/>
      </c>
    </row>
    <row r="3783">
      <c r="A3783" t="n">
        <v>3782</v>
      </c>
      <c r="B3783" t="inlineStr">
        <is>
          <t>private detective</t>
        </is>
      </c>
      <c r="C3783" t="inlineStr">
        <is>
          <t>Investigative narratives following lone sleuths solving mysterious cases</t>
        </is>
      </c>
      <c r="D3783" t="n">
        <v>3</v>
      </c>
      <c r="E3783" t="inlineStr">
        <is>
          <t>Arkansas</t>
        </is>
      </c>
      <c r="F3783" t="n">
        <v>159363</v>
      </c>
      <c r="G3783" t="n">
        <v>27496</v>
      </c>
      <c r="H3783">
        <f>F3783-G3783</f>
        <v/>
      </c>
      <c r="I3783">
        <f>IF(SUM(H$2:H$8455)=0,0,(H3783/SUM(H$2:H$8455))*100)</f>
        <v/>
      </c>
      <c r="J3783">
        <f>IF(F3783=0,0,(H3783/F3783)*100)</f>
        <v/>
      </c>
    </row>
    <row r="3784">
      <c r="A3784" t="n">
        <v>3783</v>
      </c>
      <c r="B3784" t="inlineStr">
        <is>
          <t>hip-hop &amp; rap</t>
        </is>
      </c>
      <c r="C3784" t="inlineStr">
        <is>
          <t>Urban musical expression blending rhythmic poetry with cultural commentary</t>
        </is>
      </c>
      <c r="D3784" t="n">
        <v>3</v>
      </c>
      <c r="E3784" t="inlineStr">
        <is>
          <t>Colorado</t>
        </is>
      </c>
      <c r="F3784" t="n">
        <v>131810</v>
      </c>
      <c r="G3784" t="n">
        <v>94</v>
      </c>
      <c r="H3784">
        <f>F3784-G3784</f>
        <v/>
      </c>
      <c r="I3784">
        <f>IF(SUM(H$2:H$8455)=0,0,(H3784/SUM(H$2:H$8455))*100)</f>
        <v/>
      </c>
      <c r="J3784">
        <f>IF(F3784=0,0,(H3784/F3784)*100)</f>
        <v/>
      </c>
    </row>
    <row r="3785">
      <c r="A3785" t="n">
        <v>3784</v>
      </c>
      <c r="B3785" t="inlineStr">
        <is>
          <t>children</t>
        </is>
      </c>
      <c r="C3785" t="inlineStr">
        <is>
          <t>Age-appropriate content designed to entertain, educate, and inspire young viewers</t>
        </is>
      </c>
      <c r="D3785" t="n">
        <v>3</v>
      </c>
      <c r="E3785" t="inlineStr">
        <is>
          <t>Georgia</t>
        </is>
      </c>
      <c r="F3785" t="n">
        <v>131734</v>
      </c>
      <c r="G3785" t="n">
        <v>107</v>
      </c>
      <c r="H3785">
        <f>F3785-G3785</f>
        <v/>
      </c>
      <c r="I3785">
        <f>IF(SUM(H$2:H$8455)=0,0,(H3785/SUM(H$2:H$8455))*100)</f>
        <v/>
      </c>
      <c r="J3785">
        <f>IF(F3785=0,0,(H3785/F3785)*100)</f>
        <v/>
      </c>
    </row>
    <row r="3786">
      <c r="A3786" t="n">
        <v>3785</v>
      </c>
      <c r="B3786" t="inlineStr">
        <is>
          <t>war</t>
        </is>
      </c>
      <c r="C3786" t="inlineStr">
        <is>
          <t>Military conflicts exploring combat, strategy and human resilience</t>
        </is>
      </c>
      <c r="D3786" t="n">
        <v>3</v>
      </c>
      <c r="E3786" t="inlineStr">
        <is>
          <t>Minnesota</t>
        </is>
      </c>
      <c r="F3786" t="n">
        <v>143393</v>
      </c>
      <c r="G3786" t="n">
        <v>11816</v>
      </c>
      <c r="H3786">
        <f>F3786-G3786</f>
        <v/>
      </c>
      <c r="I3786">
        <f>IF(SUM(H$2:H$8455)=0,0,(H3786/SUM(H$2:H$8455))*100)</f>
        <v/>
      </c>
      <c r="J3786">
        <f>IF(F3786=0,0,(H3786/F3786)*100)</f>
        <v/>
      </c>
    </row>
    <row r="3787">
      <c r="A3787" t="n">
        <v>3786</v>
      </c>
      <c r="B3787" t="inlineStr">
        <is>
          <t>special</t>
        </is>
      </c>
      <c r="C3787" t="inlineStr">
        <is>
          <t>Unique programming events offering exceptional or limited-time content</t>
        </is>
      </c>
      <c r="D3787" t="n">
        <v>3</v>
      </c>
      <c r="E3787" t="inlineStr">
        <is>
          <t>South Carolina</t>
        </is>
      </c>
      <c r="F3787" t="n">
        <v>131443</v>
      </c>
      <c r="G3787" t="n">
        <v>129</v>
      </c>
      <c r="H3787">
        <f>F3787-G3787</f>
        <v/>
      </c>
      <c r="I3787">
        <f>IF(SUM(H$2:H$8455)=0,0,(H3787/SUM(H$2:H$8455))*100)</f>
        <v/>
      </c>
      <c r="J3787">
        <f>IF(F3787=0,0,(H3787/F3787)*100)</f>
        <v/>
      </c>
    </row>
    <row r="3788">
      <c r="A3788" t="n">
        <v>3787</v>
      </c>
      <c r="B3788" t="inlineStr">
        <is>
          <t>audience participation</t>
        </is>
      </c>
      <c r="C3788" t="inlineStr">
        <is>
          <t>Interactive entertainment inviting viewers to become active show participants</t>
        </is>
      </c>
      <c r="D3788" t="n">
        <v>3</v>
      </c>
      <c r="E3788" t="inlineStr">
        <is>
          <t>Maine</t>
        </is>
      </c>
      <c r="F3788" t="n">
        <v>154405</v>
      </c>
      <c r="G3788" t="n">
        <v>23183</v>
      </c>
      <c r="H3788">
        <f>F3788-G3788</f>
        <v/>
      </c>
      <c r="I3788">
        <f>IF(SUM(H$2:H$8455)=0,0,(H3788/SUM(H$2:H$8455))*100)</f>
        <v/>
      </c>
      <c r="J3788">
        <f>IF(F3788=0,0,(H3788/F3788)*100)</f>
        <v/>
      </c>
    </row>
    <row r="3789">
      <c r="A3789" t="n">
        <v>3788</v>
      </c>
      <c r="B3789" t="inlineStr">
        <is>
          <t>sci-fi</t>
        </is>
      </c>
      <c r="C3789" t="inlineStr">
        <is>
          <t>Futuristic adventures exploring technological possibilities and cosmic frontiers</t>
        </is>
      </c>
      <c r="D3789" t="n">
        <v>3</v>
      </c>
      <c r="E3789" t="inlineStr">
        <is>
          <t>Georgia</t>
        </is>
      </c>
      <c r="F3789" t="n">
        <v>130969</v>
      </c>
      <c r="G3789" t="n">
        <v>150</v>
      </c>
      <c r="H3789">
        <f>F3789-G3789</f>
        <v/>
      </c>
      <c r="I3789">
        <f>IF(SUM(H$2:H$8455)=0,0,(H3789/SUM(H$2:H$8455))*100)</f>
        <v/>
      </c>
      <c r="J3789">
        <f>IF(F3789=0,0,(H3789/F3789)*100)</f>
        <v/>
      </c>
    </row>
    <row r="3790">
      <c r="A3790" t="n">
        <v>3789</v>
      </c>
      <c r="B3790" t="inlineStr">
        <is>
          <t>conversation &amp; colloquies</t>
        </is>
      </c>
      <c r="C3790" t="inlineStr">
        <is>
          <t>Engaging dialogues exploring ideas through meaningful exchanges between diverse voices</t>
        </is>
      </c>
      <c r="D3790" t="n">
        <v>3</v>
      </c>
      <c r="E3790" t="inlineStr">
        <is>
          <t>Indiana</t>
        </is>
      </c>
      <c r="F3790" t="n">
        <v>148725</v>
      </c>
      <c r="G3790" t="n">
        <v>18118</v>
      </c>
      <c r="H3790">
        <f>F3790-G3790</f>
        <v/>
      </c>
      <c r="I3790">
        <f>IF(SUM(H$2:H$8455)=0,0,(H3790/SUM(H$2:H$8455))*100)</f>
        <v/>
      </c>
      <c r="J3790">
        <f>IF(F3790=0,0,(H3790/F3790)*100)</f>
        <v/>
      </c>
    </row>
    <row r="3791">
      <c r="A3791" t="n">
        <v>3790</v>
      </c>
      <c r="B3791" t="inlineStr">
        <is>
          <t>sports commentary</t>
        </is>
      </c>
      <c r="C3791" t="inlineStr">
        <is>
          <t>Expert analysis and passionate discussion of athletic competitions</t>
        </is>
      </c>
      <c r="D3791" t="n">
        <v>3</v>
      </c>
      <c r="E3791" t="inlineStr">
        <is>
          <t>Tennessee</t>
        </is>
      </c>
      <c r="F3791" t="n">
        <v>199973</v>
      </c>
      <c r="G3791" t="n">
        <v>69658</v>
      </c>
      <c r="H3791">
        <f>F3791-G3791</f>
        <v/>
      </c>
      <c r="I3791">
        <f>IF(SUM(H$2:H$8455)=0,0,(H3791/SUM(H$2:H$8455))*100)</f>
        <v/>
      </c>
      <c r="J3791">
        <f>IF(F3791=0,0,(H3791/F3791)*100)</f>
        <v/>
      </c>
    </row>
    <row r="3792">
      <c r="A3792" t="n">
        <v>3791</v>
      </c>
      <c r="B3792" t="inlineStr">
        <is>
          <t>sports commentary</t>
        </is>
      </c>
      <c r="C3792" t="inlineStr">
        <is>
          <t>Expert analysis and passionate discussion of athletic competitions</t>
        </is>
      </c>
      <c r="D3792" t="n">
        <v>3</v>
      </c>
      <c r="E3792" t="inlineStr">
        <is>
          <t>Colorado</t>
        </is>
      </c>
      <c r="F3792" t="n">
        <v>186024</v>
      </c>
      <c r="G3792" t="n">
        <v>55903</v>
      </c>
      <c r="H3792">
        <f>F3792-G3792</f>
        <v/>
      </c>
      <c r="I3792">
        <f>IF(SUM(H$2:H$8455)=0,0,(H3792/SUM(H$2:H$8455))*100)</f>
        <v/>
      </c>
      <c r="J3792">
        <f>IF(F3792=0,0,(H3792/F3792)*100)</f>
        <v/>
      </c>
    </row>
    <row r="3793">
      <c r="A3793" t="n">
        <v>3792</v>
      </c>
      <c r="B3793" t="inlineStr">
        <is>
          <t>fashion</t>
        </is>
      </c>
      <c r="C3793" t="inlineStr">
        <is>
          <t>Style-focused content showcasing design trends, runway innovations, and beauty culture</t>
        </is>
      </c>
      <c r="D3793" t="n">
        <v>3</v>
      </c>
      <c r="E3793" t="inlineStr">
        <is>
          <t>Tennessee</t>
        </is>
      </c>
      <c r="F3793" t="n">
        <v>138440</v>
      </c>
      <c r="G3793" t="n">
        <v>8356</v>
      </c>
      <c r="H3793">
        <f>F3793-G3793</f>
        <v/>
      </c>
      <c r="I3793">
        <f>IF(SUM(H$2:H$8455)=0,0,(H3793/SUM(H$2:H$8455))*100)</f>
        <v/>
      </c>
      <c r="J3793">
        <f>IF(F3793=0,0,(H3793/F3793)*100)</f>
        <v/>
      </c>
    </row>
    <row r="3794">
      <c r="A3794" t="n">
        <v>3793</v>
      </c>
      <c r="B3794" t="inlineStr">
        <is>
          <t>law</t>
        </is>
      </c>
      <c r="C3794" t="inlineStr">
        <is>
          <t>Legal systems exploration through cases, principles and justice pursuit</t>
        </is>
      </c>
      <c r="D3794" t="n">
        <v>3</v>
      </c>
      <c r="E3794" t="inlineStr">
        <is>
          <t>Vermont</t>
        </is>
      </c>
      <c r="F3794" t="n">
        <v>136310</v>
      </c>
      <c r="G3794" t="n">
        <v>6321</v>
      </c>
      <c r="H3794">
        <f>F3794-G3794</f>
        <v/>
      </c>
      <c r="I3794">
        <f>IF(SUM(H$2:H$8455)=0,0,(H3794/SUM(H$2:H$8455))*100)</f>
        <v/>
      </c>
      <c r="J3794">
        <f>IF(F3794=0,0,(H3794/F3794)*100)</f>
        <v/>
      </c>
    </row>
    <row r="3795">
      <c r="A3795" t="n">
        <v>3794</v>
      </c>
      <c r="B3795" t="inlineStr">
        <is>
          <t>quiz -give away</t>
        </is>
      </c>
      <c r="C3795" t="inlineStr">
        <is>
          <t>Knowledge-testing competitions offering prizes for correct answers</t>
        </is>
      </c>
      <c r="D3795" t="n">
        <v>3</v>
      </c>
      <c r="E3795" t="inlineStr">
        <is>
          <t>District of Columbia</t>
        </is>
      </c>
      <c r="F3795" t="n">
        <v>132568</v>
      </c>
      <c r="G3795" t="n">
        <v>2589</v>
      </c>
      <c r="H3795">
        <f>F3795-G3795</f>
        <v/>
      </c>
      <c r="I3795">
        <f>IF(SUM(H$2:H$8455)=0,0,(H3795/SUM(H$2:H$8455))*100)</f>
        <v/>
      </c>
      <c r="J3795">
        <f>IF(F3795=0,0,(H3795/F3795)*100)</f>
        <v/>
      </c>
    </row>
    <row r="3796">
      <c r="A3796" t="n">
        <v>3795</v>
      </c>
      <c r="B3796" t="inlineStr">
        <is>
          <t>educational</t>
        </is>
      </c>
      <c r="C3796" t="inlineStr">
        <is>
          <t>Instructive content fostering learning through engaging presentation of valuable information</t>
        </is>
      </c>
      <c r="D3796" t="n">
        <v>3</v>
      </c>
      <c r="E3796" t="inlineStr">
        <is>
          <t>North Carolina</t>
        </is>
      </c>
      <c r="F3796" t="n">
        <v>130192</v>
      </c>
      <c r="G3796" t="n">
        <v>256</v>
      </c>
      <c r="H3796">
        <f>F3796-G3796</f>
        <v/>
      </c>
      <c r="I3796">
        <f>IF(SUM(H$2:H$8455)=0,0,(H3796/SUM(H$2:H$8455))*100)</f>
        <v/>
      </c>
      <c r="J3796">
        <f>IF(F3796=0,0,(H3796/F3796)*100)</f>
        <v/>
      </c>
    </row>
    <row r="3797">
      <c r="A3797" t="n">
        <v>3796</v>
      </c>
      <c r="B3797" t="inlineStr">
        <is>
          <t>romantic comedy</t>
        </is>
      </c>
      <c r="C3797" t="inlineStr">
        <is>
          <t>Lighthearted love stories blending heartwarming romance with humorous situations</t>
        </is>
      </c>
      <c r="D3797" t="n">
        <v>3</v>
      </c>
      <c r="E3797" t="inlineStr">
        <is>
          <t>Alaska</t>
        </is>
      </c>
      <c r="F3797" t="n">
        <v>136315</v>
      </c>
      <c r="G3797" t="n">
        <v>6802</v>
      </c>
      <c r="H3797">
        <f>F3797-G3797</f>
        <v/>
      </c>
      <c r="I3797">
        <f>IF(SUM(H$2:H$8455)=0,0,(H3797/SUM(H$2:H$8455))*100)</f>
        <v/>
      </c>
      <c r="J3797">
        <f>IF(F3797=0,0,(H3797/F3797)*100)</f>
        <v/>
      </c>
    </row>
    <row r="3798">
      <c r="A3798" t="n">
        <v>3797</v>
      </c>
      <c r="B3798" t="inlineStr">
        <is>
          <t>weather</t>
        </is>
      </c>
      <c r="C3798" t="inlineStr">
        <is>
          <t>Atmospheric conditions and forecasts affecting daily life and planning</t>
        </is>
      </c>
      <c r="D3798" t="n">
        <v>3</v>
      </c>
      <c r="E3798" t="inlineStr">
        <is>
          <t>New Hampshire</t>
        </is>
      </c>
      <c r="F3798" t="n">
        <v>144296</v>
      </c>
      <c r="G3798" t="n">
        <v>14860</v>
      </c>
      <c r="H3798">
        <f>F3798-G3798</f>
        <v/>
      </c>
      <c r="I3798">
        <f>IF(SUM(H$2:H$8455)=0,0,(H3798/SUM(H$2:H$8455))*100)</f>
        <v/>
      </c>
      <c r="J3798">
        <f>IF(F3798=0,0,(H3798/F3798)*100)</f>
        <v/>
      </c>
    </row>
    <row r="3799">
      <c r="A3799" t="n">
        <v>3798</v>
      </c>
      <c r="B3799" t="inlineStr">
        <is>
          <t>auction</t>
        </is>
      </c>
      <c r="C3799" t="inlineStr">
        <is>
          <t>Competitive bidding events where rare items find new owners</t>
        </is>
      </c>
      <c r="D3799" t="n">
        <v>3</v>
      </c>
      <c r="E3799" t="inlineStr">
        <is>
          <t>Maine</t>
        </is>
      </c>
      <c r="F3799" t="n">
        <v>138418</v>
      </c>
      <c r="G3799" t="n">
        <v>9112</v>
      </c>
      <c r="H3799">
        <f>F3799-G3799</f>
        <v/>
      </c>
      <c r="I3799">
        <f>IF(SUM(H$2:H$8455)=0,0,(H3799/SUM(H$2:H$8455))*100)</f>
        <v/>
      </c>
      <c r="J3799">
        <f>IF(F3799=0,0,(H3799/F3799)*100)</f>
        <v/>
      </c>
    </row>
    <row r="3800">
      <c r="A3800" t="n">
        <v>3799</v>
      </c>
      <c r="B3800" t="inlineStr">
        <is>
          <t>iab1-7</t>
        </is>
      </c>
      <c r="C3800" t="inlineStr">
        <is>
          <t>Business-focused content examining corporate strategies, markets and entrepreneurship</t>
        </is>
      </c>
      <c r="D3800" t="n">
        <v>3</v>
      </c>
      <c r="E3800" t="inlineStr">
        <is>
          <t>Iowa</t>
        </is>
      </c>
      <c r="F3800" t="n">
        <v>655540</v>
      </c>
      <c r="G3800" t="n">
        <v>526305</v>
      </c>
      <c r="H3800">
        <f>F3800-G3800</f>
        <v/>
      </c>
      <c r="I3800">
        <f>IF(SUM(H$2:H$8455)=0,0,(H3800/SUM(H$2:H$8455))*100)</f>
        <v/>
      </c>
      <c r="J3800">
        <f>IF(F3800=0,0,(H3800/F3800)*100)</f>
        <v/>
      </c>
    </row>
    <row r="3801">
      <c r="A3801" t="n">
        <v>3800</v>
      </c>
      <c r="B3801" t="inlineStr">
        <is>
          <t>tennis</t>
        </is>
      </c>
      <c r="C3801" t="inlineStr">
        <is>
          <t>Strategic court battles showcasing athletic precision and competitive intensity</t>
        </is>
      </c>
      <c r="D3801" t="n">
        <v>3</v>
      </c>
      <c r="E3801" t="inlineStr">
        <is>
          <t>South Carolina</t>
        </is>
      </c>
      <c r="F3801" t="n">
        <v>134686</v>
      </c>
      <c r="G3801" t="n">
        <v>5493</v>
      </c>
      <c r="H3801">
        <f>F3801-G3801</f>
        <v/>
      </c>
      <c r="I3801">
        <f>IF(SUM(H$2:H$8455)=0,0,(H3801/SUM(H$2:H$8455))*100)</f>
        <v/>
      </c>
      <c r="J3801">
        <f>IF(F3801=0,0,(H3801/F3801)*100)</f>
        <v/>
      </c>
    </row>
    <row r="3802">
      <c r="A3802" t="n">
        <v>3801</v>
      </c>
      <c r="B3802" t="inlineStr">
        <is>
          <t>consumer</t>
        </is>
      </c>
      <c r="C3802" t="inlineStr">
        <is>
          <t>Practical guidance on products, services, and smart purchasing decisions</t>
        </is>
      </c>
      <c r="D3802" t="n">
        <v>3</v>
      </c>
      <c r="E3802" t="inlineStr">
        <is>
          <t>California</t>
        </is>
      </c>
      <c r="F3802" t="n">
        <v>132788</v>
      </c>
      <c r="G3802" t="n">
        <v>3717</v>
      </c>
      <c r="H3802">
        <f>F3802-G3802</f>
        <v/>
      </c>
      <c r="I3802">
        <f>IF(SUM(H$2:H$8455)=0,0,(H3802/SUM(H$2:H$8455))*100)</f>
        <v/>
      </c>
      <c r="J3802">
        <f>IF(F3802=0,0,(H3802/F3802)*100)</f>
        <v/>
      </c>
    </row>
    <row r="3803">
      <c r="A3803" t="n">
        <v>3802</v>
      </c>
      <c r="B3803" t="inlineStr">
        <is>
          <t>comedy drama</t>
        </is>
      </c>
      <c r="C3803" t="inlineStr">
        <is>
          <t>Heartfelt narratives blending humor with emotional depth and relatable conflicts</t>
        </is>
      </c>
      <c r="D3803" t="n">
        <v>3</v>
      </c>
      <c r="E3803" t="inlineStr">
        <is>
          <t>Delaware</t>
        </is>
      </c>
      <c r="F3803" t="n">
        <v>129025</v>
      </c>
      <c r="G3803" t="n">
        <v>61</v>
      </c>
      <c r="H3803">
        <f>F3803-G3803</f>
        <v/>
      </c>
      <c r="I3803">
        <f>IF(SUM(H$2:H$8455)=0,0,(H3803/SUM(H$2:H$8455))*100)</f>
        <v/>
      </c>
      <c r="J3803">
        <f>IF(F3803=0,0,(H3803/F3803)*100)</f>
        <v/>
      </c>
    </row>
    <row r="3804">
      <c r="A3804" t="n">
        <v>3803</v>
      </c>
      <c r="B3804" t="inlineStr">
        <is>
          <t>movie</t>
        </is>
      </c>
      <c r="C3804" t="inlineStr">
        <is>
          <t>Visual storytelling through cinematic artistry and compelling narratives</t>
        </is>
      </c>
      <c r="D3804" t="n">
        <v>3</v>
      </c>
      <c r="E3804" t="inlineStr">
        <is>
          <t>Iowa</t>
        </is>
      </c>
      <c r="F3804" t="n">
        <v>184008</v>
      </c>
      <c r="G3804" t="n">
        <v>55129</v>
      </c>
      <c r="H3804">
        <f>F3804-G3804</f>
        <v/>
      </c>
      <c r="I3804">
        <f>IF(SUM(H$2:H$8455)=0,0,(H3804/SUM(H$2:H$8455))*100)</f>
        <v/>
      </c>
      <c r="J3804">
        <f>IF(F3804=0,0,(H3804/F3804)*100)</f>
        <v/>
      </c>
    </row>
    <row r="3805">
      <c r="A3805" t="n">
        <v>3804</v>
      </c>
      <c r="B3805" t="inlineStr">
        <is>
          <t>private detective</t>
        </is>
      </c>
      <c r="C3805" t="inlineStr">
        <is>
          <t>Investigative narratives following lone sleuths solving mysterious cases</t>
        </is>
      </c>
      <c r="D3805" t="n">
        <v>3</v>
      </c>
      <c r="E3805" t="inlineStr">
        <is>
          <t>Mississippi</t>
        </is>
      </c>
      <c r="F3805" t="n">
        <v>153234</v>
      </c>
      <c r="G3805" t="n">
        <v>24461</v>
      </c>
      <c r="H3805">
        <f>F3805-G3805</f>
        <v/>
      </c>
      <c r="I3805">
        <f>IF(SUM(H$2:H$8455)=0,0,(H3805/SUM(H$2:H$8455))*100)</f>
        <v/>
      </c>
      <c r="J3805">
        <f>IF(F3805=0,0,(H3805/F3805)*100)</f>
        <v/>
      </c>
    </row>
    <row r="3806">
      <c r="A3806" t="n">
        <v>3805</v>
      </c>
      <c r="B3806" t="inlineStr">
        <is>
          <t>musical</t>
        </is>
      </c>
      <c r="C3806" t="inlineStr">
        <is>
          <t>Theatrical productions where narrative unfolds through song and dance</t>
        </is>
      </c>
      <c r="D3806" t="n">
        <v>3</v>
      </c>
      <c r="E3806" t="inlineStr">
        <is>
          <t>Michigan</t>
        </is>
      </c>
      <c r="F3806" t="n">
        <v>137631</v>
      </c>
      <c r="G3806" t="n">
        <v>8917</v>
      </c>
      <c r="H3806">
        <f>F3806-G3806</f>
        <v/>
      </c>
      <c r="I3806">
        <f>IF(SUM(H$2:H$8455)=0,0,(H3806/SUM(H$2:H$8455))*100)</f>
        <v/>
      </c>
      <c r="J3806">
        <f>IF(F3806=0,0,(H3806/F3806)*100)</f>
        <v/>
      </c>
    </row>
    <row r="3807">
      <c r="A3807" t="n">
        <v>3806</v>
      </c>
      <c r="B3807" t="inlineStr">
        <is>
          <t>collectibles</t>
        </is>
      </c>
      <c r="C3807" t="inlineStr">
        <is>
          <t>Treasure-hunting journeys exploring valuable items and collector communities</t>
        </is>
      </c>
      <c r="D3807" t="n">
        <v>3</v>
      </c>
      <c r="E3807" t="inlineStr">
        <is>
          <t>New York</t>
        </is>
      </c>
      <c r="F3807" t="n">
        <v>128715</v>
      </c>
      <c r="G3807" t="n">
        <v>118</v>
      </c>
      <c r="H3807">
        <f>F3807-G3807</f>
        <v/>
      </c>
      <c r="I3807">
        <f>IF(SUM(H$2:H$8455)=0,0,(H3807/SUM(H$2:H$8455))*100)</f>
        <v/>
      </c>
      <c r="J3807">
        <f>IF(F3807=0,0,(H3807/F3807)*100)</f>
        <v/>
      </c>
    </row>
    <row r="3808">
      <c r="A3808" t="n">
        <v>3807</v>
      </c>
      <c r="B3808" t="inlineStr">
        <is>
          <t>news.weather</t>
        </is>
      </c>
      <c r="C3808" t="inlineStr">
        <is>
          <t>Meteorological forecasts and atmospheric condition updates for daily planning</t>
        </is>
      </c>
      <c r="D3808" t="n">
        <v>3</v>
      </c>
      <c r="E3808" t="inlineStr">
        <is>
          <t>Missouri</t>
        </is>
      </c>
      <c r="F3808" t="n">
        <v>179701</v>
      </c>
      <c r="G3808" t="n">
        <v>51311</v>
      </c>
      <c r="H3808">
        <f>F3808-G3808</f>
        <v/>
      </c>
      <c r="I3808">
        <f>IF(SUM(H$2:H$8455)=0,0,(H3808/SUM(H$2:H$8455))*100)</f>
        <v/>
      </c>
      <c r="J3808">
        <f>IF(F3808=0,0,(H3808/F3808)*100)</f>
        <v/>
      </c>
    </row>
    <row r="3809">
      <c r="A3809" t="n">
        <v>3808</v>
      </c>
      <c r="B3809" t="inlineStr">
        <is>
          <t>talk show</t>
        </is>
      </c>
      <c r="C3809" t="inlineStr">
        <is>
          <t>Host-driven discussions with celebrities, experts and engaging topics</t>
        </is>
      </c>
      <c r="D3809" t="n">
        <v>3</v>
      </c>
      <c r="E3809" t="inlineStr">
        <is>
          <t>Vermont</t>
        </is>
      </c>
      <c r="F3809" t="n">
        <v>144369</v>
      </c>
      <c r="G3809" t="n">
        <v>16029</v>
      </c>
      <c r="H3809">
        <f>F3809-G3809</f>
        <v/>
      </c>
      <c r="I3809">
        <f>IF(SUM(H$2:H$8455)=0,0,(H3809/SUM(H$2:H$8455))*100)</f>
        <v/>
      </c>
      <c r="J3809">
        <f>IF(F3809=0,0,(H3809/F3809)*100)</f>
        <v/>
      </c>
    </row>
    <row r="3810">
      <c r="A3810" t="n">
        <v>3809</v>
      </c>
      <c r="B3810" t="inlineStr">
        <is>
          <t>sports news</t>
        </is>
      </c>
      <c r="C3810" t="inlineStr">
        <is>
          <t>Breaking updates and insider information from the athletic world</t>
        </is>
      </c>
      <c r="D3810" t="n">
        <v>3</v>
      </c>
      <c r="E3810" t="inlineStr">
        <is>
          <t>Colorado</t>
        </is>
      </c>
      <c r="F3810" t="n">
        <v>143118</v>
      </c>
      <c r="G3810" t="n">
        <v>14862</v>
      </c>
      <c r="H3810">
        <f>F3810-G3810</f>
        <v/>
      </c>
      <c r="I3810">
        <f>IF(SUM(H$2:H$8455)=0,0,(H3810/SUM(H$2:H$8455))*100)</f>
        <v/>
      </c>
      <c r="J3810">
        <f>IF(F3810=0,0,(H3810/F3810)*100)</f>
        <v/>
      </c>
    </row>
    <row r="3811">
      <c r="A3811" t="n">
        <v>3810</v>
      </c>
      <c r="B3811" t="inlineStr">
        <is>
          <t>baseball</t>
        </is>
      </c>
      <c r="C3811" t="inlineStr">
        <is>
          <t>America's pastime featuring strategic diamond play and batting heroics</t>
        </is>
      </c>
      <c r="D3811" t="n">
        <v>3</v>
      </c>
      <c r="E3811" t="inlineStr">
        <is>
          <t>Virginia</t>
        </is>
      </c>
      <c r="F3811" t="n">
        <v>132191</v>
      </c>
      <c r="G3811" t="n">
        <v>4016</v>
      </c>
      <c r="H3811">
        <f>F3811-G3811</f>
        <v/>
      </c>
      <c r="I3811">
        <f>IF(SUM(H$2:H$8455)=0,0,(H3811/SUM(H$2:H$8455))*100)</f>
        <v/>
      </c>
      <c r="J3811">
        <f>IF(F3811=0,0,(H3811/F3811)*100)</f>
        <v/>
      </c>
    </row>
    <row r="3812">
      <c r="A3812" t="n">
        <v>3811</v>
      </c>
      <c r="B3812" t="inlineStr">
        <is>
          <t>tennis</t>
        </is>
      </c>
      <c r="C3812" t="inlineStr">
        <is>
          <t>Strategic court battles showcasing athletic precision and competitive intensity</t>
        </is>
      </c>
      <c r="D3812" t="n">
        <v>3</v>
      </c>
      <c r="E3812" t="inlineStr">
        <is>
          <t>Massachusetts</t>
        </is>
      </c>
      <c r="F3812" t="n">
        <v>132546</v>
      </c>
      <c r="G3812" t="n">
        <v>4558</v>
      </c>
      <c r="H3812">
        <f>F3812-G3812</f>
        <v/>
      </c>
      <c r="I3812">
        <f>IF(SUM(H$2:H$8455)=0,0,(H3812/SUM(H$2:H$8455))*100)</f>
        <v/>
      </c>
      <c r="J3812">
        <f>IF(F3812=0,0,(H3812/F3812)*100)</f>
        <v/>
      </c>
    </row>
    <row r="3813">
      <c r="A3813" t="n">
        <v>3812</v>
      </c>
      <c r="B3813" t="inlineStr">
        <is>
          <t>unknown</t>
        </is>
      </c>
      <c r="C3813" t="inlineStr">
        <is>
          <t>Mysterious content awaiting proper classification and discovery</t>
        </is>
      </c>
      <c r="D3813" t="n">
        <v>3</v>
      </c>
      <c r="E3813" t="inlineStr">
        <is>
          <t>Maine</t>
        </is>
      </c>
      <c r="F3813" t="n">
        <v>128098</v>
      </c>
      <c r="G3813" t="n">
        <v>193</v>
      </c>
      <c r="H3813">
        <f>F3813-G3813</f>
        <v/>
      </c>
      <c r="I3813">
        <f>IF(SUM(H$2:H$8455)=0,0,(H3813/SUM(H$2:H$8455))*100)</f>
        <v/>
      </c>
      <c r="J3813">
        <f>IF(F3813=0,0,(H3813/F3813)*100)</f>
        <v/>
      </c>
    </row>
    <row r="3814">
      <c r="A3814" t="n">
        <v>3813</v>
      </c>
      <c r="B3814" t="inlineStr">
        <is>
          <t>participation variety</t>
        </is>
      </c>
      <c r="C3814" t="inlineStr">
        <is>
          <t>Interactive entertainment formats inviting audience engagement and involvement</t>
        </is>
      </c>
      <c r="D3814" t="n">
        <v>3</v>
      </c>
      <c r="E3814" t="inlineStr">
        <is>
          <t>Montana</t>
        </is>
      </c>
      <c r="F3814" t="n">
        <v>131652</v>
      </c>
      <c r="G3814" t="n">
        <v>3750</v>
      </c>
      <c r="H3814">
        <f>F3814-G3814</f>
        <v/>
      </c>
      <c r="I3814">
        <f>IF(SUM(H$2:H$8455)=0,0,(H3814/SUM(H$2:H$8455))*100)</f>
        <v/>
      </c>
      <c r="J3814">
        <f>IF(F3814=0,0,(H3814/F3814)*100)</f>
        <v/>
      </c>
    </row>
    <row r="3815">
      <c r="A3815" t="n">
        <v>3814</v>
      </c>
      <c r="B3815" t="inlineStr">
        <is>
          <t>auction</t>
        </is>
      </c>
      <c r="C3815" t="inlineStr">
        <is>
          <t>Competitive bidding events where rare items find new owners</t>
        </is>
      </c>
      <c r="D3815" t="n">
        <v>3</v>
      </c>
      <c r="E3815" t="inlineStr">
        <is>
          <t>Idaho</t>
        </is>
      </c>
      <c r="F3815" t="n">
        <v>137791</v>
      </c>
      <c r="G3815" t="n">
        <v>9998</v>
      </c>
      <c r="H3815">
        <f>F3815-G3815</f>
        <v/>
      </c>
      <c r="I3815">
        <f>IF(SUM(H$2:H$8455)=0,0,(H3815/SUM(H$2:H$8455))*100)</f>
        <v/>
      </c>
      <c r="J3815">
        <f>IF(F3815=0,0,(H3815/F3815)*100)</f>
        <v/>
      </c>
    </row>
    <row r="3816">
      <c r="A3816" t="n">
        <v>3815</v>
      </c>
      <c r="B3816" t="inlineStr">
        <is>
          <t>private detective</t>
        </is>
      </c>
      <c r="C3816" t="inlineStr">
        <is>
          <t>Investigative narratives following lone sleuths solving mysterious cases</t>
        </is>
      </c>
      <c r="D3816" t="n">
        <v>3</v>
      </c>
      <c r="E3816" t="inlineStr">
        <is>
          <t>Nevada</t>
        </is>
      </c>
      <c r="F3816" t="n">
        <v>155232</v>
      </c>
      <c r="G3816" t="n">
        <v>27828</v>
      </c>
      <c r="H3816">
        <f>F3816-G3816</f>
        <v/>
      </c>
      <c r="I3816">
        <f>IF(SUM(H$2:H$8455)=0,0,(H3816/SUM(H$2:H$8455))*100)</f>
        <v/>
      </c>
      <c r="J3816">
        <f>IF(F3816=0,0,(H3816/F3816)*100)</f>
        <v/>
      </c>
    </row>
    <row r="3817">
      <c r="A3817" t="n">
        <v>3816</v>
      </c>
      <c r="B3817" t="inlineStr">
        <is>
          <t>soccer</t>
        </is>
      </c>
      <c r="C3817" t="inlineStr">
        <is>
          <t>Fast-paced matches showcasing global football skills and competitive drama</t>
        </is>
      </c>
      <c r="D3817" t="n">
        <v>3</v>
      </c>
      <c r="E3817" t="inlineStr">
        <is>
          <t>Ohio</t>
        </is>
      </c>
      <c r="F3817" t="n">
        <v>135442</v>
      </c>
      <c r="G3817" t="n">
        <v>8502</v>
      </c>
      <c r="H3817">
        <f>F3817-G3817</f>
        <v/>
      </c>
      <c r="I3817">
        <f>IF(SUM(H$2:H$8455)=0,0,(H3817/SUM(H$2:H$8455))*100)</f>
        <v/>
      </c>
      <c r="J3817">
        <f>IF(F3817=0,0,(H3817/F3817)*100)</f>
        <v/>
      </c>
    </row>
    <row r="3818">
      <c r="A3818" t="n">
        <v>3817</v>
      </c>
      <c r="B3818" t="inlineStr">
        <is>
          <t>technology</t>
        </is>
      </c>
      <c r="C3818" t="inlineStr">
        <is>
          <t>Cutting-edge innovations and digital trends shaping our connected world</t>
        </is>
      </c>
      <c r="D3818" t="n">
        <v>3</v>
      </c>
      <c r="E3818" t="inlineStr">
        <is>
          <t>Missouri</t>
        </is>
      </c>
      <c r="F3818" t="n">
        <v>137825</v>
      </c>
      <c r="G3818" t="n">
        <v>10902</v>
      </c>
      <c r="H3818">
        <f>F3818-G3818</f>
        <v/>
      </c>
      <c r="I3818">
        <f>IF(SUM(H$2:H$8455)=0,0,(H3818/SUM(H$2:H$8455))*100)</f>
        <v/>
      </c>
      <c r="J3818">
        <f>IF(F3818=0,0,(H3818/F3818)*100)</f>
        <v/>
      </c>
    </row>
    <row r="3819">
      <c r="A3819" t="n">
        <v>3818</v>
      </c>
      <c r="B3819" t="inlineStr">
        <is>
          <t>conversation &amp; colloquies</t>
        </is>
      </c>
      <c r="C3819" t="inlineStr">
        <is>
          <t>Engaging dialogues exploring ideas through meaningful exchanges between diverse voices</t>
        </is>
      </c>
      <c r="D3819" t="n">
        <v>3</v>
      </c>
      <c r="E3819" t="inlineStr">
        <is>
          <t>Virginia</t>
        </is>
      </c>
      <c r="F3819" t="n">
        <v>147907</v>
      </c>
      <c r="G3819" t="n">
        <v>21354</v>
      </c>
      <c r="H3819">
        <f>F3819-G3819</f>
        <v/>
      </c>
      <c r="I3819">
        <f>IF(SUM(H$2:H$8455)=0,0,(H3819/SUM(H$2:H$8455))*100)</f>
        <v/>
      </c>
      <c r="J3819">
        <f>IF(F3819=0,0,(H3819/F3819)*100)</f>
        <v/>
      </c>
    </row>
    <row r="3820">
      <c r="A3820" t="n">
        <v>3819</v>
      </c>
      <c r="B3820" t="inlineStr">
        <is>
          <t>war</t>
        </is>
      </c>
      <c r="C3820" t="inlineStr">
        <is>
          <t>Military conflicts exploring combat, strategy and human resilience</t>
        </is>
      </c>
      <c r="D3820" t="n">
        <v>3</v>
      </c>
      <c r="E3820" t="inlineStr">
        <is>
          <t>Colorado</t>
        </is>
      </c>
      <c r="F3820" t="n">
        <v>138711</v>
      </c>
      <c r="G3820" t="n">
        <v>12201</v>
      </c>
      <c r="H3820">
        <f>F3820-G3820</f>
        <v/>
      </c>
      <c r="I3820">
        <f>IF(SUM(H$2:H$8455)=0,0,(H3820/SUM(H$2:H$8455))*100)</f>
        <v/>
      </c>
      <c r="J3820">
        <f>IF(F3820=0,0,(H3820/F3820)*100)</f>
        <v/>
      </c>
    </row>
    <row r="3821">
      <c r="A3821" t="n">
        <v>3820</v>
      </c>
      <c r="B3821" t="inlineStr">
        <is>
          <t>dance and electronic music</t>
        </is>
      </c>
      <c r="C3821" t="inlineStr">
        <is>
          <t>Pulsating beats and synthesized sounds driving energetic club culture</t>
        </is>
      </c>
      <c r="D3821" t="n">
        <v>3</v>
      </c>
      <c r="E3821" t="inlineStr">
        <is>
          <t>Nevada</t>
        </is>
      </c>
      <c r="F3821" t="n">
        <v>139672</v>
      </c>
      <c r="G3821" t="n">
        <v>13241</v>
      </c>
      <c r="H3821">
        <f>F3821-G3821</f>
        <v/>
      </c>
      <c r="I3821">
        <f>IF(SUM(H$2:H$8455)=0,0,(H3821/SUM(H$2:H$8455))*100)</f>
        <v/>
      </c>
      <c r="J3821">
        <f>IF(F3821=0,0,(H3821/F3821)*100)</f>
        <v/>
      </c>
    </row>
    <row r="3822">
      <c r="A3822" t="n">
        <v>3821</v>
      </c>
      <c r="B3822" t="inlineStr">
        <is>
          <t>technology</t>
        </is>
      </c>
      <c r="C3822" t="inlineStr">
        <is>
          <t>Cutting-edge innovations and digital trends shaping our connected world</t>
        </is>
      </c>
      <c r="D3822" t="n">
        <v>3</v>
      </c>
      <c r="E3822" t="inlineStr">
        <is>
          <t>Indiana</t>
        </is>
      </c>
      <c r="F3822" t="n">
        <v>137099</v>
      </c>
      <c r="G3822" t="n">
        <v>10741</v>
      </c>
      <c r="H3822">
        <f>F3822-G3822</f>
        <v/>
      </c>
      <c r="I3822">
        <f>IF(SUM(H$2:H$8455)=0,0,(H3822/SUM(H$2:H$8455))*100)</f>
        <v/>
      </c>
      <c r="J3822">
        <f>IF(F3822=0,0,(H3822/F3822)*100)</f>
        <v/>
      </c>
    </row>
    <row r="3823">
      <c r="A3823" t="n">
        <v>3822</v>
      </c>
      <c r="B3823" t="inlineStr">
        <is>
          <t>iab1-7</t>
        </is>
      </c>
      <c r="C3823" t="inlineStr">
        <is>
          <t>Business-focused content examining corporate strategies, markets and entrepreneurship</t>
        </is>
      </c>
      <c r="D3823" t="n">
        <v>3</v>
      </c>
      <c r="E3823" t="inlineStr">
        <is>
          <t>New Mexico</t>
        </is>
      </c>
      <c r="F3823" t="n">
        <v>517083</v>
      </c>
      <c r="G3823" t="n">
        <v>390825</v>
      </c>
      <c r="H3823">
        <f>F3823-G3823</f>
        <v/>
      </c>
      <c r="I3823">
        <f>IF(SUM(H$2:H$8455)=0,0,(H3823/SUM(H$2:H$8455))*100)</f>
        <v/>
      </c>
      <c r="J3823">
        <f>IF(F3823=0,0,(H3823/F3823)*100)</f>
        <v/>
      </c>
    </row>
    <row r="3824">
      <c r="A3824" t="n">
        <v>3823</v>
      </c>
      <c r="B3824" t="inlineStr">
        <is>
          <t>educational &amp; documentary</t>
        </is>
      </c>
      <c r="C3824" t="inlineStr">
        <is>
          <t>Informative explorations combining factual depth with accessible learning opportunities</t>
        </is>
      </c>
      <c r="D3824" t="n">
        <v>3</v>
      </c>
      <c r="E3824" t="inlineStr">
        <is>
          <t>Ohio</t>
        </is>
      </c>
      <c r="F3824" t="n">
        <v>126319</v>
      </c>
      <c r="G3824" t="n">
        <v>226</v>
      </c>
      <c r="H3824">
        <f>F3824-G3824</f>
        <v/>
      </c>
      <c r="I3824">
        <f>IF(SUM(H$2:H$8455)=0,0,(H3824/SUM(H$2:H$8455))*100)</f>
        <v/>
      </c>
      <c r="J3824">
        <f>IF(F3824=0,0,(H3824/F3824)*100)</f>
        <v/>
      </c>
    </row>
    <row r="3825">
      <c r="A3825" t="n">
        <v>3824</v>
      </c>
      <c r="B3825" t="inlineStr">
        <is>
          <t>arts &amp; crafts</t>
        </is>
      </c>
      <c r="C3825" t="inlineStr">
        <is>
          <t>Hands-on creative projects transforming materials into decorative or functional items</t>
        </is>
      </c>
      <c r="D3825" t="n">
        <v>3</v>
      </c>
      <c r="E3825" t="inlineStr">
        <is>
          <t>District of Columbia</t>
        </is>
      </c>
      <c r="F3825" t="n">
        <v>135608</v>
      </c>
      <c r="G3825" t="n">
        <v>9732</v>
      </c>
      <c r="H3825">
        <f>F3825-G3825</f>
        <v/>
      </c>
      <c r="I3825">
        <f>IF(SUM(H$2:H$8455)=0,0,(H3825/SUM(H$2:H$8455))*100)</f>
        <v/>
      </c>
      <c r="J3825">
        <f>IF(F3825=0,0,(H3825/F3825)*100)</f>
        <v/>
      </c>
    </row>
    <row r="3826">
      <c r="A3826" t="n">
        <v>3825</v>
      </c>
      <c r="B3826" t="inlineStr">
        <is>
          <t>competition reality</t>
        </is>
      </c>
      <c r="C3826" t="inlineStr">
        <is>
          <t>High-stakes contests where real people face challenges for ultimate victory</t>
        </is>
      </c>
      <c r="D3826" t="n">
        <v>3</v>
      </c>
      <c r="E3826" t="inlineStr">
        <is>
          <t>Nevada</t>
        </is>
      </c>
      <c r="F3826" t="n">
        <v>125939</v>
      </c>
      <c r="G3826" t="n">
        <v>175</v>
      </c>
      <c r="H3826">
        <f>F3826-G3826</f>
        <v/>
      </c>
      <c r="I3826">
        <f>IF(SUM(H$2:H$8455)=0,0,(H3826/SUM(H$2:H$8455))*100)</f>
        <v/>
      </c>
      <c r="J3826">
        <f>IF(F3826=0,0,(H3826/F3826)*100)</f>
        <v/>
      </c>
    </row>
    <row r="3827">
      <c r="A3827" t="n">
        <v>3826</v>
      </c>
      <c r="B3827" t="inlineStr">
        <is>
          <t>shopping</t>
        </is>
      </c>
      <c r="C3827" t="inlineStr">
        <is>
          <t>Consumer-focused content showcasing products, deals and retail experiences</t>
        </is>
      </c>
      <c r="D3827" t="n">
        <v>3</v>
      </c>
      <c r="E3827" t="inlineStr">
        <is>
          <t>California</t>
        </is>
      </c>
      <c r="F3827" t="n">
        <v>135180</v>
      </c>
      <c r="G3827" t="n">
        <v>9681</v>
      </c>
      <c r="H3827">
        <f>F3827-G3827</f>
        <v/>
      </c>
      <c r="I3827">
        <f>IF(SUM(H$2:H$8455)=0,0,(H3827/SUM(H$2:H$8455))*100)</f>
        <v/>
      </c>
      <c r="J3827">
        <f>IF(F3827=0,0,(H3827/F3827)*100)</f>
        <v/>
      </c>
    </row>
    <row r="3828">
      <c r="A3828" t="n">
        <v>3827</v>
      </c>
      <c r="B3828" t="inlineStr">
        <is>
          <t>competition reality</t>
        </is>
      </c>
      <c r="C3828" t="inlineStr">
        <is>
          <t>High-stakes contests where real people face challenges for ultimate victory</t>
        </is>
      </c>
      <c r="D3828" t="n">
        <v>3</v>
      </c>
      <c r="E3828" t="inlineStr">
        <is>
          <t>Oregon</t>
        </is>
      </c>
      <c r="F3828" t="n">
        <v>125594</v>
      </c>
      <c r="G3828" t="n">
        <v>160</v>
      </c>
      <c r="H3828">
        <f>F3828-G3828</f>
        <v/>
      </c>
      <c r="I3828">
        <f>IF(SUM(H$2:H$8455)=0,0,(H3828/SUM(H$2:H$8455))*100)</f>
        <v/>
      </c>
      <c r="J3828">
        <f>IF(F3828=0,0,(H3828/F3828)*100)</f>
        <v/>
      </c>
    </row>
    <row r="3829">
      <c r="A3829" t="n">
        <v>3828</v>
      </c>
      <c r="B3829" t="inlineStr">
        <is>
          <t>soccer</t>
        </is>
      </c>
      <c r="C3829" t="inlineStr">
        <is>
          <t>Fast-paced matches showcasing global football skills and competitive drama</t>
        </is>
      </c>
      <c r="D3829" t="n">
        <v>3</v>
      </c>
      <c r="E3829" t="inlineStr">
        <is>
          <t>New Jersey</t>
        </is>
      </c>
      <c r="F3829" t="n">
        <v>132458</v>
      </c>
      <c r="G3829" t="n">
        <v>7238</v>
      </c>
      <c r="H3829">
        <f>F3829-G3829</f>
        <v/>
      </c>
      <c r="I3829">
        <f>IF(SUM(H$2:H$8455)=0,0,(H3829/SUM(H$2:H$8455))*100)</f>
        <v/>
      </c>
      <c r="J3829">
        <f>IF(F3829=0,0,(H3829/F3829)*100)</f>
        <v/>
      </c>
    </row>
    <row r="3830">
      <c r="A3830" t="n">
        <v>3829</v>
      </c>
      <c r="B3830" t="inlineStr">
        <is>
          <t>sports commentary</t>
        </is>
      </c>
      <c r="C3830" t="inlineStr">
        <is>
          <t>Expert analysis and passionate discussion of athletic competitions</t>
        </is>
      </c>
      <c r="D3830" t="n">
        <v>3</v>
      </c>
      <c r="E3830" t="inlineStr">
        <is>
          <t>Arizona</t>
        </is>
      </c>
      <c r="F3830" t="n">
        <v>187480</v>
      </c>
      <c r="G3830" t="n">
        <v>62513</v>
      </c>
      <c r="H3830">
        <f>F3830-G3830</f>
        <v/>
      </c>
      <c r="I3830">
        <f>IF(SUM(H$2:H$8455)=0,0,(H3830/SUM(H$2:H$8455))*100)</f>
        <v/>
      </c>
      <c r="J3830">
        <f>IF(F3830=0,0,(H3830/F3830)*100)</f>
        <v/>
      </c>
    </row>
    <row r="3831">
      <c r="A3831" t="n">
        <v>3830</v>
      </c>
      <c r="B3831" t="inlineStr">
        <is>
          <t>weather</t>
        </is>
      </c>
      <c r="C3831" t="inlineStr">
        <is>
          <t>Atmospheric conditions and forecasts affecting daily life and planning</t>
        </is>
      </c>
      <c r="D3831" t="n">
        <v>3</v>
      </c>
      <c r="E3831" t="inlineStr">
        <is>
          <t>Delaware</t>
        </is>
      </c>
      <c r="F3831" t="n">
        <v>137422</v>
      </c>
      <c r="G3831" t="n">
        <v>12673</v>
      </c>
      <c r="H3831">
        <f>F3831-G3831</f>
        <v/>
      </c>
      <c r="I3831">
        <f>IF(SUM(H$2:H$8455)=0,0,(H3831/SUM(H$2:H$8455))*100)</f>
        <v/>
      </c>
      <c r="J3831">
        <f>IF(F3831=0,0,(H3831/F3831)*100)</f>
        <v/>
      </c>
    </row>
    <row r="3832">
      <c r="A3832" t="n">
        <v>3831</v>
      </c>
      <c r="B3832" t="inlineStr">
        <is>
          <t>tennis</t>
        </is>
      </c>
      <c r="C3832" t="inlineStr">
        <is>
          <t>Strategic court battles showcasing athletic precision and competitive intensity</t>
        </is>
      </c>
      <c r="D3832" t="n">
        <v>3</v>
      </c>
      <c r="E3832" t="inlineStr">
        <is>
          <t>Michigan</t>
        </is>
      </c>
      <c r="F3832" t="n">
        <v>128978</v>
      </c>
      <c r="G3832" t="n">
        <v>4507</v>
      </c>
      <c r="H3832">
        <f>F3832-G3832</f>
        <v/>
      </c>
      <c r="I3832">
        <f>IF(SUM(H$2:H$8455)=0,0,(H3832/SUM(H$2:H$8455))*100)</f>
        <v/>
      </c>
      <c r="J3832">
        <f>IF(F3832=0,0,(H3832/F3832)*100)</f>
        <v/>
      </c>
    </row>
    <row r="3833">
      <c r="A3833" t="n">
        <v>3832</v>
      </c>
      <c r="B3833" t="inlineStr">
        <is>
          <t>consumer</t>
        </is>
      </c>
      <c r="C3833" t="inlineStr">
        <is>
          <t>Practical guidance on products, services, and smart purchasing decisions</t>
        </is>
      </c>
      <c r="D3833" t="n">
        <v>3</v>
      </c>
      <c r="E3833" t="inlineStr">
        <is>
          <t>South Carolina</t>
        </is>
      </c>
      <c r="F3833" t="n">
        <v>125177</v>
      </c>
      <c r="G3833" t="n">
        <v>921</v>
      </c>
      <c r="H3833">
        <f>F3833-G3833</f>
        <v/>
      </c>
      <c r="I3833">
        <f>IF(SUM(H$2:H$8455)=0,0,(H3833/SUM(H$2:H$8455))*100)</f>
        <v/>
      </c>
      <c r="J3833">
        <f>IF(F3833=0,0,(H3833/F3833)*100)</f>
        <v/>
      </c>
    </row>
    <row r="3834">
      <c r="A3834" t="n">
        <v>3833</v>
      </c>
      <c r="B3834" t="inlineStr">
        <is>
          <t>crime drama</t>
        </is>
      </c>
      <c r="C3834" t="inlineStr">
        <is>
          <t>Tense narratives following detectives and criminals through suspenseful investigations</t>
        </is>
      </c>
      <c r="D3834" t="n">
        <v>3</v>
      </c>
      <c r="E3834" t="inlineStr">
        <is>
          <t>Oregon</t>
        </is>
      </c>
      <c r="F3834" t="n">
        <v>124089</v>
      </c>
      <c r="G3834" t="n">
        <v>49</v>
      </c>
      <c r="H3834">
        <f>F3834-G3834</f>
        <v/>
      </c>
      <c r="I3834">
        <f>IF(SUM(H$2:H$8455)=0,0,(H3834/SUM(H$2:H$8455))*100)</f>
        <v/>
      </c>
      <c r="J3834">
        <f>IF(F3834=0,0,(H3834/F3834)*100)</f>
        <v/>
      </c>
    </row>
    <row r="3835">
      <c r="A3835" t="n">
        <v>3834</v>
      </c>
      <c r="B3835" t="inlineStr">
        <is>
          <t>true crime</t>
        </is>
      </c>
      <c r="C3835" t="inlineStr">
        <is>
          <t>Real-life investigations exposing shocking criminal cases and justice pursuit</t>
        </is>
      </c>
      <c r="D3835" t="n">
        <v>3</v>
      </c>
      <c r="E3835" t="inlineStr">
        <is>
          <t>Virginia</t>
        </is>
      </c>
      <c r="F3835" t="n">
        <v>124030</v>
      </c>
      <c r="G3835" t="n">
        <v>2</v>
      </c>
      <c r="H3835">
        <f>F3835-G3835</f>
        <v/>
      </c>
      <c r="I3835">
        <f>IF(SUM(H$2:H$8455)=0,0,(H3835/SUM(H$2:H$8455))*100)</f>
        <v/>
      </c>
      <c r="J3835">
        <f>IF(F3835=0,0,(H3835/F3835)*100)</f>
        <v/>
      </c>
    </row>
    <row r="3836">
      <c r="A3836" t="n">
        <v>3835</v>
      </c>
      <c r="B3836" t="inlineStr">
        <is>
          <t>educational</t>
        </is>
      </c>
      <c r="C3836" t="inlineStr">
        <is>
          <t>Instructive content fostering learning through engaging presentation of valuable information</t>
        </is>
      </c>
      <c r="D3836" t="n">
        <v>3</v>
      </c>
      <c r="E3836" t="inlineStr">
        <is>
          <t>Illinois</t>
        </is>
      </c>
      <c r="F3836" t="n">
        <v>124105</v>
      </c>
      <c r="G3836" t="n">
        <v>252</v>
      </c>
      <c r="H3836">
        <f>F3836-G3836</f>
        <v/>
      </c>
      <c r="I3836">
        <f>IF(SUM(H$2:H$8455)=0,0,(H3836/SUM(H$2:H$8455))*100)</f>
        <v/>
      </c>
      <c r="J3836">
        <f>IF(F3836=0,0,(H3836/F3836)*100)</f>
        <v/>
      </c>
    </row>
    <row r="3837">
      <c r="A3837" t="n">
        <v>3836</v>
      </c>
      <c r="B3837" t="inlineStr">
        <is>
          <t>competition reality</t>
        </is>
      </c>
      <c r="C3837" t="inlineStr">
        <is>
          <t>High-stakes contests where real people face challenges for ultimate victory</t>
        </is>
      </c>
      <c r="D3837" t="n">
        <v>3</v>
      </c>
      <c r="E3837" t="inlineStr">
        <is>
          <t>Kansas</t>
        </is>
      </c>
      <c r="F3837" t="n">
        <v>123791</v>
      </c>
      <c r="G3837" t="n">
        <v>83</v>
      </c>
      <c r="H3837">
        <f>F3837-G3837</f>
        <v/>
      </c>
      <c r="I3837">
        <f>IF(SUM(H$2:H$8455)=0,0,(H3837/SUM(H$2:H$8455))*100)</f>
        <v/>
      </c>
      <c r="J3837">
        <f>IF(F3837=0,0,(H3837/F3837)*100)</f>
        <v/>
      </c>
    </row>
    <row r="3838">
      <c r="A3838" t="n">
        <v>3837</v>
      </c>
      <c r="B3838" t="inlineStr">
        <is>
          <t>animated</t>
        </is>
      </c>
      <c r="C3838" t="inlineStr">
        <is>
          <t>Visually creative content bringing imaginative worlds to life through animation</t>
        </is>
      </c>
      <c r="D3838" t="n">
        <v>3</v>
      </c>
      <c r="E3838" t="inlineStr">
        <is>
          <t>Maryland</t>
        </is>
      </c>
      <c r="F3838" t="n">
        <v>123709</v>
      </c>
      <c r="G3838" t="n">
        <v>171</v>
      </c>
      <c r="H3838">
        <f>F3838-G3838</f>
        <v/>
      </c>
      <c r="I3838">
        <f>IF(SUM(H$2:H$8455)=0,0,(H3838/SUM(H$2:H$8455))*100)</f>
        <v/>
      </c>
      <c r="J3838">
        <f>IF(F3838=0,0,(H3838/F3838)*100)</f>
        <v/>
      </c>
    </row>
    <row r="3839">
      <c r="A3839" t="n">
        <v>3838</v>
      </c>
      <c r="B3839" t="inlineStr">
        <is>
          <t>arts &amp; crafts</t>
        </is>
      </c>
      <c r="C3839" t="inlineStr">
        <is>
          <t>Hands-on creative projects transforming materials into decorative or functional items</t>
        </is>
      </c>
      <c r="D3839" t="n">
        <v>3</v>
      </c>
      <c r="E3839" t="inlineStr">
        <is>
          <t>Vermont</t>
        </is>
      </c>
      <c r="F3839" t="n">
        <v>133828</v>
      </c>
      <c r="G3839" t="n">
        <v>10352</v>
      </c>
      <c r="H3839">
        <f>F3839-G3839</f>
        <v/>
      </c>
      <c r="I3839">
        <f>IF(SUM(H$2:H$8455)=0,0,(H3839/SUM(H$2:H$8455))*100)</f>
        <v/>
      </c>
      <c r="J3839">
        <f>IF(F3839=0,0,(H3839/F3839)*100)</f>
        <v/>
      </c>
    </row>
    <row r="3840">
      <c r="A3840" t="n">
        <v>3839</v>
      </c>
      <c r="B3840" t="inlineStr">
        <is>
          <t>action &amp; adventure</t>
        </is>
      </c>
      <c r="C3840" t="inlineStr">
        <is>
          <t>Adrenaline-pumping journeys combining combat, exploration, and daring feats</t>
        </is>
      </c>
      <c r="D3840" t="n">
        <v>3</v>
      </c>
      <c r="E3840" t="inlineStr">
        <is>
          <t>Pennsylvania</t>
        </is>
      </c>
      <c r="F3840" t="n">
        <v>123423</v>
      </c>
      <c r="G3840" t="n">
        <v>21</v>
      </c>
      <c r="H3840">
        <f>F3840-G3840</f>
        <v/>
      </c>
      <c r="I3840">
        <f>IF(SUM(H$2:H$8455)=0,0,(H3840/SUM(H$2:H$8455))*100)</f>
        <v/>
      </c>
      <c r="J3840">
        <f>IF(F3840=0,0,(H3840/F3840)*100)</f>
        <v/>
      </c>
    </row>
    <row r="3841">
      <c r="A3841" t="n">
        <v>3840</v>
      </c>
      <c r="B3841" t="inlineStr">
        <is>
          <t>sci-fi</t>
        </is>
      </c>
      <c r="C3841" t="inlineStr">
        <is>
          <t>Futuristic adventures exploring technological possibilities and cosmic frontiers</t>
        </is>
      </c>
      <c r="D3841" t="n">
        <v>3</v>
      </c>
      <c r="E3841" t="inlineStr">
        <is>
          <t>Illinois</t>
        </is>
      </c>
      <c r="F3841" t="n">
        <v>123371</v>
      </c>
      <c r="G3841" t="n">
        <v>143</v>
      </c>
      <c r="H3841">
        <f>F3841-G3841</f>
        <v/>
      </c>
      <c r="I3841">
        <f>IF(SUM(H$2:H$8455)=0,0,(H3841/SUM(H$2:H$8455))*100)</f>
        <v/>
      </c>
      <c r="J3841">
        <f>IF(F3841=0,0,(H3841/F3841)*100)</f>
        <v/>
      </c>
    </row>
    <row r="3842">
      <c r="A3842" t="n">
        <v>3841</v>
      </c>
      <c r="B3842" t="inlineStr">
        <is>
          <t>arts &amp; crafts</t>
        </is>
      </c>
      <c r="C3842" t="inlineStr">
        <is>
          <t>Hands-on creative projects transforming materials into decorative or functional items</t>
        </is>
      </c>
      <c r="D3842" t="n">
        <v>3</v>
      </c>
      <c r="E3842" t="inlineStr">
        <is>
          <t>Unknown</t>
        </is>
      </c>
      <c r="F3842" t="n">
        <v>129709</v>
      </c>
      <c r="G3842" t="n">
        <v>6502</v>
      </c>
      <c r="H3842">
        <f>F3842-G3842</f>
        <v/>
      </c>
      <c r="I3842">
        <f>IF(SUM(H$2:H$8455)=0,0,(H3842/SUM(H$2:H$8455))*100)</f>
        <v/>
      </c>
      <c r="J3842">
        <f>IF(F3842=0,0,(H3842/F3842)*100)</f>
        <v/>
      </c>
    </row>
    <row r="3843">
      <c r="A3843" t="n">
        <v>3842</v>
      </c>
      <c r="B3843" t="inlineStr">
        <is>
          <t>special</t>
        </is>
      </c>
      <c r="C3843" t="inlineStr">
        <is>
          <t>Unique programming events offering exceptional or limited-time content</t>
        </is>
      </c>
      <c r="D3843" t="n">
        <v>3</v>
      </c>
      <c r="E3843" t="inlineStr">
        <is>
          <t>Louisiana</t>
        </is>
      </c>
      <c r="F3843" t="n">
        <v>123221</v>
      </c>
      <c r="G3843" t="n">
        <v>44</v>
      </c>
      <c r="H3843">
        <f>F3843-G3843</f>
        <v/>
      </c>
      <c r="I3843">
        <f>IF(SUM(H$2:H$8455)=0,0,(H3843/SUM(H$2:H$8455))*100)</f>
        <v/>
      </c>
      <c r="J3843">
        <f>IF(F3843=0,0,(H3843/F3843)*100)</f>
        <v/>
      </c>
    </row>
    <row r="3844">
      <c r="A3844" t="n">
        <v>3843</v>
      </c>
      <c r="B3844" t="inlineStr">
        <is>
          <t>consumer</t>
        </is>
      </c>
      <c r="C3844" t="inlineStr">
        <is>
          <t>Practical guidance on products, services, and smart purchasing decisions</t>
        </is>
      </c>
      <c r="D3844" t="n">
        <v>3</v>
      </c>
      <c r="E3844" t="inlineStr">
        <is>
          <t>Alabama</t>
        </is>
      </c>
      <c r="F3844" t="n">
        <v>123689</v>
      </c>
      <c r="G3844" t="n">
        <v>591</v>
      </c>
      <c r="H3844">
        <f>F3844-G3844</f>
        <v/>
      </c>
      <c r="I3844">
        <f>IF(SUM(H$2:H$8455)=0,0,(H3844/SUM(H$2:H$8455))*100)</f>
        <v/>
      </c>
      <c r="J3844">
        <f>IF(F3844=0,0,(H3844/F3844)*100)</f>
        <v/>
      </c>
    </row>
    <row r="3845">
      <c r="A3845" t="n">
        <v>3844</v>
      </c>
      <c r="B3845" t="inlineStr">
        <is>
          <t>family television</t>
        </is>
      </c>
      <c r="C3845" t="inlineStr">
        <is>
          <t>Multi-generational entertainment fostering shared viewing experiences and positive messages</t>
        </is>
      </c>
      <c r="D3845" t="n">
        <v>3</v>
      </c>
      <c r="E3845" t="inlineStr">
        <is>
          <t>Florida</t>
        </is>
      </c>
      <c r="F3845" t="n">
        <v>123044</v>
      </c>
      <c r="G3845" t="n">
        <v>99</v>
      </c>
      <c r="H3845">
        <f>F3845-G3845</f>
        <v/>
      </c>
      <c r="I3845">
        <f>IF(SUM(H$2:H$8455)=0,0,(H3845/SUM(H$2:H$8455))*100)</f>
        <v/>
      </c>
      <c r="J3845">
        <f>IF(F3845=0,0,(H3845/F3845)*100)</f>
        <v/>
      </c>
    </row>
    <row r="3846">
      <c r="A3846" t="n">
        <v>3845</v>
      </c>
      <c r="B3846" t="inlineStr">
        <is>
          <t>miniseries</t>
        </is>
      </c>
      <c r="C3846" t="inlineStr">
        <is>
          <t>Limited-episode storytelling delivering complete narrative arcs with cinematic quality</t>
        </is>
      </c>
      <c r="D3846" t="n">
        <v>3</v>
      </c>
      <c r="E3846" t="inlineStr">
        <is>
          <t>Massachusetts</t>
        </is>
      </c>
      <c r="F3846" t="n">
        <v>131218</v>
      </c>
      <c r="G3846" t="n">
        <v>8431</v>
      </c>
      <c r="H3846">
        <f>F3846-G3846</f>
        <v/>
      </c>
      <c r="I3846">
        <f>IF(SUM(H$2:H$8455)=0,0,(H3846/SUM(H$2:H$8455))*100)</f>
        <v/>
      </c>
      <c r="J3846">
        <f>IF(F3846=0,0,(H3846/F3846)*100)</f>
        <v/>
      </c>
    </row>
    <row r="3847">
      <c r="A3847" t="n">
        <v>3846</v>
      </c>
      <c r="B3847" t="inlineStr">
        <is>
          <t>science</t>
        </is>
      </c>
      <c r="C3847" t="inlineStr">
        <is>
          <t>Factual explorations of natural phenomena and groundbreaking discoveries</t>
        </is>
      </c>
      <c r="D3847" t="n">
        <v>3</v>
      </c>
      <c r="E3847" t="inlineStr">
        <is>
          <t>Delaware</t>
        </is>
      </c>
      <c r="F3847" t="n">
        <v>133083</v>
      </c>
      <c r="G3847" t="n">
        <v>10422</v>
      </c>
      <c r="H3847">
        <f>F3847-G3847</f>
        <v/>
      </c>
      <c r="I3847">
        <f>IF(SUM(H$2:H$8455)=0,0,(H3847/SUM(H$2:H$8455))*100)</f>
        <v/>
      </c>
      <c r="J3847">
        <f>IF(F3847=0,0,(H3847/F3847)*100)</f>
        <v/>
      </c>
    </row>
    <row r="3848">
      <c r="A3848" t="n">
        <v>3847</v>
      </c>
      <c r="B3848" t="inlineStr">
        <is>
          <t>shopping</t>
        </is>
      </c>
      <c r="C3848" t="inlineStr">
        <is>
          <t>Consumer-focused content showcasing products, deals and retail experiences</t>
        </is>
      </c>
      <c r="D3848" t="n">
        <v>3</v>
      </c>
      <c r="E3848" t="inlineStr">
        <is>
          <t>North Carolina</t>
        </is>
      </c>
      <c r="F3848" t="n">
        <v>126622</v>
      </c>
      <c r="G3848" t="n">
        <v>3991</v>
      </c>
      <c r="H3848">
        <f>F3848-G3848</f>
        <v/>
      </c>
      <c r="I3848">
        <f>IF(SUM(H$2:H$8455)=0,0,(H3848/SUM(H$2:H$8455))*100)</f>
        <v/>
      </c>
      <c r="J3848">
        <f>IF(F3848=0,0,(H3848/F3848)*100)</f>
        <v/>
      </c>
    </row>
    <row r="3849">
      <c r="A3849" t="n">
        <v>3848</v>
      </c>
      <c r="B3849" t="inlineStr">
        <is>
          <t>competition reality</t>
        </is>
      </c>
      <c r="C3849" t="inlineStr">
        <is>
          <t>High-stakes contests where real people face challenges for ultimate victory</t>
        </is>
      </c>
      <c r="D3849" t="n">
        <v>3</v>
      </c>
      <c r="E3849" t="inlineStr">
        <is>
          <t>Iowa</t>
        </is>
      </c>
      <c r="F3849" t="n">
        <v>122621</v>
      </c>
      <c r="G3849" t="n">
        <v>206</v>
      </c>
      <c r="H3849">
        <f>F3849-G3849</f>
        <v/>
      </c>
      <c r="I3849">
        <f>IF(SUM(H$2:H$8455)=0,0,(H3849/SUM(H$2:H$8455))*100)</f>
        <v/>
      </c>
      <c r="J3849">
        <f>IF(F3849=0,0,(H3849/F3849)*100)</f>
        <v/>
      </c>
    </row>
    <row r="3850">
      <c r="A3850" t="n">
        <v>3849</v>
      </c>
      <c r="B3850" t="inlineStr">
        <is>
          <t>news.weather</t>
        </is>
      </c>
      <c r="C3850" t="inlineStr">
        <is>
          <t>Meteorological forecasts and atmospheric condition updates for daily planning</t>
        </is>
      </c>
      <c r="D3850" t="n">
        <v>3</v>
      </c>
      <c r="E3850" t="inlineStr">
        <is>
          <t>New Jersey</t>
        </is>
      </c>
      <c r="F3850" t="n">
        <v>174444</v>
      </c>
      <c r="G3850" t="n">
        <v>52094</v>
      </c>
      <c r="H3850">
        <f>F3850-G3850</f>
        <v/>
      </c>
      <c r="I3850">
        <f>IF(SUM(H$2:H$8455)=0,0,(H3850/SUM(H$2:H$8455))*100)</f>
        <v/>
      </c>
      <c r="J3850">
        <f>IF(F3850=0,0,(H3850/F3850)*100)</f>
        <v/>
      </c>
    </row>
    <row r="3851">
      <c r="A3851" t="n">
        <v>3850</v>
      </c>
      <c r="B3851" t="inlineStr">
        <is>
          <t>movie</t>
        </is>
      </c>
      <c r="C3851" t="inlineStr">
        <is>
          <t>Visual storytelling through cinematic artistry and compelling narratives</t>
        </is>
      </c>
      <c r="D3851" t="n">
        <v>3</v>
      </c>
      <c r="E3851" t="inlineStr">
        <is>
          <t>Mississippi</t>
        </is>
      </c>
      <c r="F3851" t="n">
        <v>179435</v>
      </c>
      <c r="G3851" t="n">
        <v>57636</v>
      </c>
      <c r="H3851">
        <f>F3851-G3851</f>
        <v/>
      </c>
      <c r="I3851">
        <f>IF(SUM(H$2:H$8455)=0,0,(H3851/SUM(H$2:H$8455))*100)</f>
        <v/>
      </c>
      <c r="J3851">
        <f>IF(F3851=0,0,(H3851/F3851)*100)</f>
        <v/>
      </c>
    </row>
    <row r="3852">
      <c r="A3852" t="n">
        <v>3851</v>
      </c>
      <c r="B3852" t="inlineStr">
        <is>
          <t>sports news</t>
        </is>
      </c>
      <c r="C3852" t="inlineStr">
        <is>
          <t>Breaking updates and insider information from the athletic world</t>
        </is>
      </c>
      <c r="D3852" t="n">
        <v>3</v>
      </c>
      <c r="E3852" t="inlineStr">
        <is>
          <t>Washington</t>
        </is>
      </c>
      <c r="F3852" t="n">
        <v>135511</v>
      </c>
      <c r="G3852" t="n">
        <v>13806</v>
      </c>
      <c r="H3852">
        <f>F3852-G3852</f>
        <v/>
      </c>
      <c r="I3852">
        <f>IF(SUM(H$2:H$8455)=0,0,(H3852/SUM(H$2:H$8455))*100)</f>
        <v/>
      </c>
      <c r="J3852">
        <f>IF(F3852=0,0,(H3852/F3852)*100)</f>
        <v/>
      </c>
    </row>
    <row r="3853">
      <c r="A3853" t="n">
        <v>3852</v>
      </c>
      <c r="B3853" t="inlineStr">
        <is>
          <t>home improvement</t>
        </is>
      </c>
      <c r="C3853" t="inlineStr">
        <is>
          <t>Transformative renovation projects creating more functional, beautiful living spaces</t>
        </is>
      </c>
      <c r="D3853" t="n">
        <v>3</v>
      </c>
      <c r="E3853" t="inlineStr">
        <is>
          <t>Arizona</t>
        </is>
      </c>
      <c r="F3853" t="n">
        <v>121751</v>
      </c>
      <c r="G3853" t="n">
        <v>107</v>
      </c>
      <c r="H3853">
        <f>F3853-G3853</f>
        <v/>
      </c>
      <c r="I3853">
        <f>IF(SUM(H$2:H$8455)=0,0,(H3853/SUM(H$2:H$8455))*100)</f>
        <v/>
      </c>
      <c r="J3853">
        <f>IF(F3853=0,0,(H3853/F3853)*100)</f>
        <v/>
      </c>
    </row>
    <row r="3854">
      <c r="A3854" t="n">
        <v>3853</v>
      </c>
      <c r="B3854" t="inlineStr">
        <is>
          <t>competition reality</t>
        </is>
      </c>
      <c r="C3854" t="inlineStr">
        <is>
          <t>High-stakes contests where real people face challenges for ultimate victory</t>
        </is>
      </c>
      <c r="D3854" t="n">
        <v>3</v>
      </c>
      <c r="E3854" t="inlineStr">
        <is>
          <t>Connecticut</t>
        </is>
      </c>
      <c r="F3854" t="n">
        <v>121776</v>
      </c>
      <c r="G3854" t="n">
        <v>144</v>
      </c>
      <c r="H3854">
        <f>F3854-G3854</f>
        <v/>
      </c>
      <c r="I3854">
        <f>IF(SUM(H$2:H$8455)=0,0,(H3854/SUM(H$2:H$8455))*100)</f>
        <v/>
      </c>
      <c r="J3854">
        <f>IF(F3854=0,0,(H3854/F3854)*100)</f>
        <v/>
      </c>
    </row>
    <row r="3855">
      <c r="A3855" t="n">
        <v>3854</v>
      </c>
      <c r="B3855" t="inlineStr">
        <is>
          <t>hip-hop &amp; rap</t>
        </is>
      </c>
      <c r="C3855" t="inlineStr">
        <is>
          <t>Urban musical expression blending rhythmic poetry with cultural commentary</t>
        </is>
      </c>
      <c r="D3855" t="n">
        <v>3</v>
      </c>
      <c r="E3855" t="inlineStr">
        <is>
          <t>Kansas</t>
        </is>
      </c>
      <c r="F3855" t="n">
        <v>121686</v>
      </c>
      <c r="G3855" t="n">
        <v>94</v>
      </c>
      <c r="H3855">
        <f>F3855-G3855</f>
        <v/>
      </c>
      <c r="I3855">
        <f>IF(SUM(H$2:H$8455)=0,0,(H3855/SUM(H$2:H$8455))*100)</f>
        <v/>
      </c>
      <c r="J3855">
        <f>IF(F3855=0,0,(H3855/F3855)*100)</f>
        <v/>
      </c>
    </row>
    <row r="3856">
      <c r="A3856" t="n">
        <v>3855</v>
      </c>
      <c r="B3856" t="inlineStr">
        <is>
          <t>other</t>
        </is>
      </c>
      <c r="C3856" t="inlineStr">
        <is>
          <t>Unique content defying traditional categorization with specialized appeal</t>
        </is>
      </c>
      <c r="D3856" t="n">
        <v>3</v>
      </c>
      <c r="E3856" t="inlineStr">
        <is>
          <t>Unknown</t>
        </is>
      </c>
      <c r="F3856" t="n">
        <v>125048</v>
      </c>
      <c r="G3856" t="n">
        <v>3553</v>
      </c>
      <c r="H3856">
        <f>F3856-G3856</f>
        <v/>
      </c>
      <c r="I3856">
        <f>IF(SUM(H$2:H$8455)=0,0,(H3856/SUM(H$2:H$8455))*100)</f>
        <v/>
      </c>
      <c r="J3856">
        <f>IF(F3856=0,0,(H3856/F3856)*100)</f>
        <v/>
      </c>
    </row>
    <row r="3857">
      <c r="A3857" t="n">
        <v>3856</v>
      </c>
      <c r="B3857" t="inlineStr">
        <is>
          <t>basketball</t>
        </is>
      </c>
      <c r="C3857" t="inlineStr">
        <is>
          <t>Fast-paced court action with high-flying dunks and precision shooting</t>
        </is>
      </c>
      <c r="D3857" t="n">
        <v>3</v>
      </c>
      <c r="E3857" t="inlineStr">
        <is>
          <t>Oregon</t>
        </is>
      </c>
      <c r="F3857" t="n">
        <v>129840</v>
      </c>
      <c r="G3857" t="n">
        <v>8374</v>
      </c>
      <c r="H3857">
        <f>F3857-G3857</f>
        <v/>
      </c>
      <c r="I3857">
        <f>IF(SUM(H$2:H$8455)=0,0,(H3857/SUM(H$2:H$8455))*100)</f>
        <v/>
      </c>
      <c r="J3857">
        <f>IF(F3857=0,0,(H3857/F3857)*100)</f>
        <v/>
      </c>
    </row>
    <row r="3858">
      <c r="A3858" t="n">
        <v>3857</v>
      </c>
      <c r="B3858" t="inlineStr">
        <is>
          <t>holiday</t>
        </is>
      </c>
      <c r="C3858" t="inlineStr">
        <is>
          <t>Festive celebrations and seasonal traditions bringing communities together</t>
        </is>
      </c>
      <c r="D3858" t="n">
        <v>3</v>
      </c>
      <c r="E3858" t="inlineStr">
        <is>
          <t>Rhode Island</t>
        </is>
      </c>
      <c r="F3858" t="n">
        <v>130150</v>
      </c>
      <c r="G3858" t="n">
        <v>8756</v>
      </c>
      <c r="H3858">
        <f>F3858-G3858</f>
        <v/>
      </c>
      <c r="I3858">
        <f>IF(SUM(H$2:H$8455)=0,0,(H3858/SUM(H$2:H$8455))*100)</f>
        <v/>
      </c>
      <c r="J3858">
        <f>IF(F3858=0,0,(H3858/F3858)*100)</f>
        <v/>
      </c>
    </row>
    <row r="3859">
      <c r="A3859" t="n">
        <v>3858</v>
      </c>
      <c r="B3859" t="inlineStr">
        <is>
          <t>action &amp; adventure</t>
        </is>
      </c>
      <c r="C3859" t="inlineStr">
        <is>
          <t>Adrenaline-pumping journeys combining combat, exploration, and daring feats</t>
        </is>
      </c>
      <c r="D3859" t="n">
        <v>3</v>
      </c>
      <c r="E3859" t="inlineStr">
        <is>
          <t>California</t>
        </is>
      </c>
      <c r="F3859" t="n">
        <v>121431</v>
      </c>
      <c r="G3859" t="n">
        <v>49</v>
      </c>
      <c r="H3859">
        <f>F3859-G3859</f>
        <v/>
      </c>
      <c r="I3859">
        <f>IF(SUM(H$2:H$8455)=0,0,(H3859/SUM(H$2:H$8455))*100)</f>
        <v/>
      </c>
      <c r="J3859">
        <f>IF(F3859=0,0,(H3859/F3859)*100)</f>
        <v/>
      </c>
    </row>
    <row r="3860">
      <c r="A3860" t="n">
        <v>3859</v>
      </c>
      <c r="B3860" t="inlineStr">
        <is>
          <t>technology</t>
        </is>
      </c>
      <c r="C3860" t="inlineStr">
        <is>
          <t>Cutting-edge innovations and digital trends shaping our connected world</t>
        </is>
      </c>
      <c r="D3860" t="n">
        <v>3</v>
      </c>
      <c r="E3860" t="inlineStr">
        <is>
          <t>Minnesota</t>
        </is>
      </c>
      <c r="F3860" t="n">
        <v>133207</v>
      </c>
      <c r="G3860" t="n">
        <v>11874</v>
      </c>
      <c r="H3860">
        <f>F3860-G3860</f>
        <v/>
      </c>
      <c r="I3860">
        <f>IF(SUM(H$2:H$8455)=0,0,(H3860/SUM(H$2:H$8455))*100)</f>
        <v/>
      </c>
      <c r="J3860">
        <f>IF(F3860=0,0,(H3860/F3860)*100)</f>
        <v/>
      </c>
    </row>
    <row r="3861">
      <c r="A3861" t="n">
        <v>3860</v>
      </c>
      <c r="B3861" t="inlineStr">
        <is>
          <t>biography</t>
        </is>
      </c>
      <c r="C3861" t="inlineStr">
        <is>
          <t>Intimate portraits revealing the remarkable lives of notable individuals</t>
        </is>
      </c>
      <c r="D3861" t="n">
        <v>3</v>
      </c>
      <c r="E3861" t="inlineStr">
        <is>
          <t>Massachusetts</t>
        </is>
      </c>
      <c r="F3861" t="n">
        <v>129488</v>
      </c>
      <c r="G3861" t="n">
        <v>8432</v>
      </c>
      <c r="H3861">
        <f>F3861-G3861</f>
        <v/>
      </c>
      <c r="I3861">
        <f>IF(SUM(H$2:H$8455)=0,0,(H3861/SUM(H$2:H$8455))*100)</f>
        <v/>
      </c>
      <c r="J3861">
        <f>IF(F3861=0,0,(H3861/F3861)*100)</f>
        <v/>
      </c>
    </row>
    <row r="3862">
      <c r="A3862" t="n">
        <v>3861</v>
      </c>
      <c r="B3862" t="inlineStr">
        <is>
          <t>audience participation</t>
        </is>
      </c>
      <c r="C3862" t="inlineStr">
        <is>
          <t>Interactive entertainment inviting viewers to become active show participants</t>
        </is>
      </c>
      <c r="D3862" t="n">
        <v>3</v>
      </c>
      <c r="E3862" t="inlineStr">
        <is>
          <t>Hawaii</t>
        </is>
      </c>
      <c r="F3862" t="n">
        <v>143996</v>
      </c>
      <c r="G3862" t="n">
        <v>22997</v>
      </c>
      <c r="H3862">
        <f>F3862-G3862</f>
        <v/>
      </c>
      <c r="I3862">
        <f>IF(SUM(H$2:H$8455)=0,0,(H3862/SUM(H$2:H$8455))*100)</f>
        <v/>
      </c>
      <c r="J3862">
        <f>IF(F3862=0,0,(H3862/F3862)*100)</f>
        <v/>
      </c>
    </row>
    <row r="3863">
      <c r="A3863" t="n">
        <v>3862</v>
      </c>
      <c r="B3863" t="inlineStr">
        <is>
          <t>comedy drama</t>
        </is>
      </c>
      <c r="C3863" t="inlineStr">
        <is>
          <t>Heartfelt narratives blending humor with emotional depth and relatable conflicts</t>
        </is>
      </c>
      <c r="D3863" t="n">
        <v>3</v>
      </c>
      <c r="E3863" t="inlineStr">
        <is>
          <t>Iowa</t>
        </is>
      </c>
      <c r="F3863" t="n">
        <v>121017</v>
      </c>
      <c r="G3863" t="n">
        <v>111</v>
      </c>
      <c r="H3863">
        <f>F3863-G3863</f>
        <v/>
      </c>
      <c r="I3863">
        <f>IF(SUM(H$2:H$8455)=0,0,(H3863/SUM(H$2:H$8455))*100)</f>
        <v/>
      </c>
      <c r="J3863">
        <f>IF(F3863=0,0,(H3863/F3863)*100)</f>
        <v/>
      </c>
    </row>
    <row r="3864">
      <c r="A3864" t="n">
        <v>3863</v>
      </c>
      <c r="B3864" t="inlineStr">
        <is>
          <t>how-to</t>
        </is>
      </c>
      <c r="C3864" t="inlineStr">
        <is>
          <t>Practical instructional content teaching valuable skills and useful techniques</t>
        </is>
      </c>
      <c r="D3864" t="n">
        <v>3</v>
      </c>
      <c r="E3864" t="inlineStr">
        <is>
          <t>Ohio</t>
        </is>
      </c>
      <c r="F3864" t="n">
        <v>121058</v>
      </c>
      <c r="G3864" t="n">
        <v>177</v>
      </c>
      <c r="H3864">
        <f>F3864-G3864</f>
        <v/>
      </c>
      <c r="I3864">
        <f>IF(SUM(H$2:H$8455)=0,0,(H3864/SUM(H$2:H$8455))*100)</f>
        <v/>
      </c>
      <c r="J3864">
        <f>IF(F3864=0,0,(H3864/F3864)*100)</f>
        <v/>
      </c>
    </row>
    <row r="3865">
      <c r="A3865" t="n">
        <v>3864</v>
      </c>
      <c r="B3865" t="inlineStr">
        <is>
          <t>movie</t>
        </is>
      </c>
      <c r="C3865" t="inlineStr">
        <is>
          <t>Visual storytelling through cinematic artistry and compelling narratives</t>
        </is>
      </c>
      <c r="D3865" t="n">
        <v>3</v>
      </c>
      <c r="E3865" t="inlineStr">
        <is>
          <t>Connecticut</t>
        </is>
      </c>
      <c r="F3865" t="n">
        <v>167183</v>
      </c>
      <c r="G3865" t="n">
        <v>46526</v>
      </c>
      <c r="H3865">
        <f>F3865-G3865</f>
        <v/>
      </c>
      <c r="I3865">
        <f>IF(SUM(H$2:H$8455)=0,0,(H3865/SUM(H$2:H$8455))*100)</f>
        <v/>
      </c>
      <c r="J3865">
        <f>IF(F3865=0,0,(H3865/F3865)*100)</f>
        <v/>
      </c>
    </row>
    <row r="3866">
      <c r="A3866" t="n">
        <v>3865</v>
      </c>
      <c r="B3866" t="inlineStr">
        <is>
          <t>soap opera</t>
        </is>
      </c>
      <c r="C3866" t="inlineStr">
        <is>
          <t>Dramatic serialized stories featuring complex relationships and emotional twists</t>
        </is>
      </c>
      <c r="D3866" t="n">
        <v>3</v>
      </c>
      <c r="E3866" t="inlineStr">
        <is>
          <t>Arkansas</t>
        </is>
      </c>
      <c r="F3866" t="n">
        <v>125608</v>
      </c>
      <c r="G3866" t="n">
        <v>5299</v>
      </c>
      <c r="H3866">
        <f>F3866-G3866</f>
        <v/>
      </c>
      <c r="I3866">
        <f>IF(SUM(H$2:H$8455)=0,0,(H3866/SUM(H$2:H$8455))*100)</f>
        <v/>
      </c>
      <c r="J3866">
        <f>IF(F3866=0,0,(H3866/F3866)*100)</f>
        <v/>
      </c>
    </row>
    <row r="3867">
      <c r="A3867" t="n">
        <v>3866</v>
      </c>
      <c r="B3867" t="inlineStr">
        <is>
          <t>home improvement</t>
        </is>
      </c>
      <c r="C3867" t="inlineStr">
        <is>
          <t>Transformative renovation projects creating more functional, beautiful living spaces</t>
        </is>
      </c>
      <c r="D3867" t="n">
        <v>3</v>
      </c>
      <c r="E3867" t="inlineStr">
        <is>
          <t>Oklahoma</t>
        </is>
      </c>
      <c r="F3867" t="n">
        <v>120125</v>
      </c>
      <c r="G3867" t="n">
        <v>107</v>
      </c>
      <c r="H3867">
        <f>F3867-G3867</f>
        <v/>
      </c>
      <c r="I3867">
        <f>IF(SUM(H$2:H$8455)=0,0,(H3867/SUM(H$2:H$8455))*100)</f>
        <v/>
      </c>
      <c r="J3867">
        <f>IF(F3867=0,0,(H3867/F3867)*100)</f>
        <v/>
      </c>
    </row>
    <row r="3868">
      <c r="A3868" t="n">
        <v>3867</v>
      </c>
      <c r="B3868" t="inlineStr">
        <is>
          <t>special</t>
        </is>
      </c>
      <c r="C3868" t="inlineStr">
        <is>
          <t>Unique programming events offering exceptional or limited-time content</t>
        </is>
      </c>
      <c r="D3868" t="n">
        <v>3</v>
      </c>
      <c r="E3868" t="inlineStr">
        <is>
          <t>California</t>
        </is>
      </c>
      <c r="F3868" t="n">
        <v>120077</v>
      </c>
      <c r="G3868" t="n">
        <v>195</v>
      </c>
      <c r="H3868">
        <f>F3868-G3868</f>
        <v/>
      </c>
      <c r="I3868">
        <f>IF(SUM(H$2:H$8455)=0,0,(H3868/SUM(H$2:H$8455))*100)</f>
        <v/>
      </c>
      <c r="J3868">
        <f>IF(F3868=0,0,(H3868/F3868)*100)</f>
        <v/>
      </c>
    </row>
    <row r="3869">
      <c r="A3869" t="n">
        <v>3868</v>
      </c>
      <c r="B3869" t="inlineStr">
        <is>
          <t>musical</t>
        </is>
      </c>
      <c r="C3869" t="inlineStr">
        <is>
          <t>Theatrical productions where narrative unfolds through song and dance</t>
        </is>
      </c>
      <c r="D3869" t="n">
        <v>3</v>
      </c>
      <c r="E3869" t="inlineStr">
        <is>
          <t>Pennsylvania</t>
        </is>
      </c>
      <c r="F3869" t="n">
        <v>127834</v>
      </c>
      <c r="G3869" t="n">
        <v>8167</v>
      </c>
      <c r="H3869">
        <f>F3869-G3869</f>
        <v/>
      </c>
      <c r="I3869">
        <f>IF(SUM(H$2:H$8455)=0,0,(H3869/SUM(H$2:H$8455))*100)</f>
        <v/>
      </c>
      <c r="J3869">
        <f>IF(F3869=0,0,(H3869/F3869)*100)</f>
        <v/>
      </c>
    </row>
    <row r="3870">
      <c r="A3870" t="n">
        <v>3869</v>
      </c>
      <c r="B3870" t="inlineStr">
        <is>
          <t>private detective</t>
        </is>
      </c>
      <c r="C3870" t="inlineStr">
        <is>
          <t>Investigative narratives following lone sleuths solving mysterious cases</t>
        </is>
      </c>
      <c r="D3870" t="n">
        <v>3</v>
      </c>
      <c r="E3870" t="inlineStr">
        <is>
          <t>Iowa</t>
        </is>
      </c>
      <c r="F3870" t="n">
        <v>141055</v>
      </c>
      <c r="G3870" t="n">
        <v>21443</v>
      </c>
      <c r="H3870">
        <f>F3870-G3870</f>
        <v/>
      </c>
      <c r="I3870">
        <f>IF(SUM(H$2:H$8455)=0,0,(H3870/SUM(H$2:H$8455))*100)</f>
        <v/>
      </c>
      <c r="J3870">
        <f>IF(F3870=0,0,(H3870/F3870)*100)</f>
        <v/>
      </c>
    </row>
    <row r="3871">
      <c r="A3871" t="n">
        <v>3870</v>
      </c>
      <c r="B3871" t="inlineStr">
        <is>
          <t>reality &amp; game show</t>
        </is>
      </c>
      <c r="C3871" t="inlineStr">
        <is>
          <t>Competition-based entertainment featuring real contestants in structured challenges</t>
        </is>
      </c>
      <c r="D3871" t="n">
        <v>3</v>
      </c>
      <c r="E3871" t="inlineStr">
        <is>
          <t>Illinois</t>
        </is>
      </c>
      <c r="F3871" t="n">
        <v>119597</v>
      </c>
      <c r="G3871" t="n">
        <v>11</v>
      </c>
      <c r="H3871">
        <f>F3871-G3871</f>
        <v/>
      </c>
      <c r="I3871">
        <f>IF(SUM(H$2:H$8455)=0,0,(H3871/SUM(H$2:H$8455))*100)</f>
        <v/>
      </c>
      <c r="J3871">
        <f>IF(F3871=0,0,(H3871/F3871)*100)</f>
        <v/>
      </c>
    </row>
    <row r="3872">
      <c r="A3872" t="n">
        <v>3871</v>
      </c>
      <c r="B3872" t="inlineStr">
        <is>
          <t>action &amp; adventure</t>
        </is>
      </c>
      <c r="C3872" t="inlineStr">
        <is>
          <t>Adrenaline-pumping journeys combining combat, exploration, and daring feats</t>
        </is>
      </c>
      <c r="D3872" t="n">
        <v>3</v>
      </c>
      <c r="E3872" t="inlineStr">
        <is>
          <t>Georgia</t>
        </is>
      </c>
      <c r="F3872" t="n">
        <v>119541</v>
      </c>
      <c r="G3872" t="n">
        <v>42</v>
      </c>
      <c r="H3872">
        <f>F3872-G3872</f>
        <v/>
      </c>
      <c r="I3872">
        <f>IF(SUM(H$2:H$8455)=0,0,(H3872/SUM(H$2:H$8455))*100)</f>
        <v/>
      </c>
      <c r="J3872">
        <f>IF(F3872=0,0,(H3872/F3872)*100)</f>
        <v/>
      </c>
    </row>
    <row r="3873">
      <c r="A3873" t="n">
        <v>3872</v>
      </c>
      <c r="B3873" t="inlineStr">
        <is>
          <t>docudrama</t>
        </is>
      </c>
      <c r="C3873" t="inlineStr">
        <is>
          <t>Real events dramatically recreated with compelling narrative techniques and authenticity</t>
        </is>
      </c>
      <c r="D3873" t="n">
        <v>3</v>
      </c>
      <c r="E3873" t="inlineStr">
        <is>
          <t>Iowa</t>
        </is>
      </c>
      <c r="F3873" t="n">
        <v>119428</v>
      </c>
      <c r="G3873" t="n">
        <v>93</v>
      </c>
      <c r="H3873">
        <f>F3873-G3873</f>
        <v/>
      </c>
      <c r="I3873">
        <f>IF(SUM(H$2:H$8455)=0,0,(H3873/SUM(H$2:H$8455))*100)</f>
        <v/>
      </c>
      <c r="J3873">
        <f>IF(F3873=0,0,(H3873/F3873)*100)</f>
        <v/>
      </c>
    </row>
    <row r="3874">
      <c r="A3874" t="n">
        <v>3873</v>
      </c>
      <c r="B3874" t="inlineStr">
        <is>
          <t>news.weather</t>
        </is>
      </c>
      <c r="C3874" t="inlineStr">
        <is>
          <t>Meteorological forecasts and atmospheric condition updates for daily planning</t>
        </is>
      </c>
      <c r="D3874" t="n">
        <v>3</v>
      </c>
      <c r="E3874" t="inlineStr">
        <is>
          <t>Indiana</t>
        </is>
      </c>
      <c r="F3874" t="n">
        <v>169603</v>
      </c>
      <c r="G3874" t="n">
        <v>50738</v>
      </c>
      <c r="H3874">
        <f>F3874-G3874</f>
        <v/>
      </c>
      <c r="I3874">
        <f>IF(SUM(H$2:H$8455)=0,0,(H3874/SUM(H$2:H$8455))*100)</f>
        <v/>
      </c>
      <c r="J3874">
        <f>IF(F3874=0,0,(H3874/F3874)*100)</f>
        <v/>
      </c>
    </row>
    <row r="3875">
      <c r="A3875" t="n">
        <v>3874</v>
      </c>
      <c r="B3875" t="inlineStr">
        <is>
          <t>docudrama</t>
        </is>
      </c>
      <c r="C3875" t="inlineStr">
        <is>
          <t>Real events dramatically recreated with compelling narrative techniques and authenticity</t>
        </is>
      </c>
      <c r="D3875" t="n">
        <v>3</v>
      </c>
      <c r="E3875" t="inlineStr">
        <is>
          <t>West Virginia</t>
        </is>
      </c>
      <c r="F3875" t="n">
        <v>118808</v>
      </c>
      <c r="G3875" t="n">
        <v>140</v>
      </c>
      <c r="H3875">
        <f>F3875-G3875</f>
        <v/>
      </c>
      <c r="I3875">
        <f>IF(SUM(H$2:H$8455)=0,0,(H3875/SUM(H$2:H$8455))*100)</f>
        <v/>
      </c>
      <c r="J3875">
        <f>IF(F3875=0,0,(H3875/F3875)*100)</f>
        <v/>
      </c>
    </row>
    <row r="3876">
      <c r="A3876" t="n">
        <v>3875</v>
      </c>
      <c r="B3876" t="inlineStr">
        <is>
          <t>home improvement</t>
        </is>
      </c>
      <c r="C3876" t="inlineStr">
        <is>
          <t>Transformative renovation projects creating more functional, beautiful living spaces</t>
        </is>
      </c>
      <c r="D3876" t="n">
        <v>3</v>
      </c>
      <c r="E3876" t="inlineStr">
        <is>
          <t>Kansas</t>
        </is>
      </c>
      <c r="F3876" t="n">
        <v>118400</v>
      </c>
      <c r="G3876" t="n">
        <v>154</v>
      </c>
      <c r="H3876">
        <f>F3876-G3876</f>
        <v/>
      </c>
      <c r="I3876">
        <f>IF(SUM(H$2:H$8455)=0,0,(H3876/SUM(H$2:H$8455))*100)</f>
        <v/>
      </c>
      <c r="J3876">
        <f>IF(F3876=0,0,(H3876/F3876)*100)</f>
        <v/>
      </c>
    </row>
    <row r="3877">
      <c r="A3877" t="n">
        <v>3876</v>
      </c>
      <c r="B3877" t="inlineStr">
        <is>
          <t>collectibles</t>
        </is>
      </c>
      <c r="C3877" t="inlineStr">
        <is>
          <t>Treasure-hunting journeys exploring valuable items and collector communities</t>
        </is>
      </c>
      <c r="D3877" t="n">
        <v>3</v>
      </c>
      <c r="E3877" t="inlineStr">
        <is>
          <t>South Carolina</t>
        </is>
      </c>
      <c r="F3877" t="n">
        <v>118176</v>
      </c>
      <c r="G3877" t="n">
        <v>81</v>
      </c>
      <c r="H3877">
        <f>F3877-G3877</f>
        <v/>
      </c>
      <c r="I3877">
        <f>IF(SUM(H$2:H$8455)=0,0,(H3877/SUM(H$2:H$8455))*100)</f>
        <v/>
      </c>
      <c r="J3877">
        <f>IF(F3877=0,0,(H3877/F3877)*100)</f>
        <v/>
      </c>
    </row>
    <row r="3878">
      <c r="A3878" t="n">
        <v>3877</v>
      </c>
      <c r="B3878" t="inlineStr">
        <is>
          <t>war</t>
        </is>
      </c>
      <c r="C3878" t="inlineStr">
        <is>
          <t>Military conflicts exploring combat, strategy and human resilience</t>
        </is>
      </c>
      <c r="D3878" t="n">
        <v>3</v>
      </c>
      <c r="E3878" t="inlineStr">
        <is>
          <t>Massachusetts</t>
        </is>
      </c>
      <c r="F3878" t="n">
        <v>128163</v>
      </c>
      <c r="G3878" t="n">
        <v>10073</v>
      </c>
      <c r="H3878">
        <f>F3878-G3878</f>
        <v/>
      </c>
      <c r="I3878">
        <f>IF(SUM(H$2:H$8455)=0,0,(H3878/SUM(H$2:H$8455))*100)</f>
        <v/>
      </c>
      <c r="J3878">
        <f>IF(F3878=0,0,(H3878/F3878)*100)</f>
        <v/>
      </c>
    </row>
    <row r="3879">
      <c r="A3879" t="n">
        <v>3878</v>
      </c>
      <c r="B3879" t="inlineStr">
        <is>
          <t>fashion</t>
        </is>
      </c>
      <c r="C3879" t="inlineStr">
        <is>
          <t>Style-focused content showcasing design trends, runway innovations, and beauty culture</t>
        </is>
      </c>
      <c r="D3879" t="n">
        <v>3</v>
      </c>
      <c r="E3879" t="inlineStr">
        <is>
          <t>South Carolina</t>
        </is>
      </c>
      <c r="F3879" t="n">
        <v>125103</v>
      </c>
      <c r="G3879" t="n">
        <v>7045</v>
      </c>
      <c r="H3879">
        <f>F3879-G3879</f>
        <v/>
      </c>
      <c r="I3879">
        <f>IF(SUM(H$2:H$8455)=0,0,(H3879/SUM(H$2:H$8455))*100)</f>
        <v/>
      </c>
      <c r="J3879">
        <f>IF(F3879=0,0,(H3879/F3879)*100)</f>
        <v/>
      </c>
    </row>
    <row r="3880">
      <c r="A3880" t="n">
        <v>3879</v>
      </c>
      <c r="B3880" t="inlineStr">
        <is>
          <t>technology</t>
        </is>
      </c>
      <c r="C3880" t="inlineStr">
        <is>
          <t>Cutting-edge innovations and digital trends shaping our connected world</t>
        </is>
      </c>
      <c r="D3880" t="n">
        <v>3</v>
      </c>
      <c r="E3880" t="inlineStr">
        <is>
          <t>Maryland</t>
        </is>
      </c>
      <c r="F3880" t="n">
        <v>129506</v>
      </c>
      <c r="G3880" t="n">
        <v>11484</v>
      </c>
      <c r="H3880">
        <f>F3880-G3880</f>
        <v/>
      </c>
      <c r="I3880">
        <f>IF(SUM(H$2:H$8455)=0,0,(H3880/SUM(H$2:H$8455))*100)</f>
        <v/>
      </c>
      <c r="J3880">
        <f>IF(F3880=0,0,(H3880/F3880)*100)</f>
        <v/>
      </c>
    </row>
    <row r="3881">
      <c r="A3881" t="n">
        <v>3880</v>
      </c>
      <c r="B3881" t="inlineStr">
        <is>
          <t>house/garden</t>
        </is>
      </c>
      <c r="C3881" t="inlineStr">
        <is>
          <t>Inspiring ideas for creating beautiful, functional living spaces inside and out</t>
        </is>
      </c>
      <c r="D3881" t="n">
        <v>3</v>
      </c>
      <c r="E3881" t="inlineStr">
        <is>
          <t>Connecticut</t>
        </is>
      </c>
      <c r="F3881" t="n">
        <v>117939</v>
      </c>
      <c r="G3881" t="n">
        <v>87</v>
      </c>
      <c r="H3881">
        <f>F3881-G3881</f>
        <v/>
      </c>
      <c r="I3881">
        <f>IF(SUM(H$2:H$8455)=0,0,(H3881/SUM(H$2:H$8455))*100)</f>
        <v/>
      </c>
      <c r="J3881">
        <f>IF(F3881=0,0,(H3881/F3881)*100)</f>
        <v/>
      </c>
    </row>
    <row r="3882">
      <c r="A3882" t="n">
        <v>3881</v>
      </c>
      <c r="B3882" t="inlineStr">
        <is>
          <t>tennis</t>
        </is>
      </c>
      <c r="C3882" t="inlineStr">
        <is>
          <t>Strategic court battles showcasing athletic precision and competitive intensity</t>
        </is>
      </c>
      <c r="D3882" t="n">
        <v>3</v>
      </c>
      <c r="E3882" t="inlineStr">
        <is>
          <t>Connecticut</t>
        </is>
      </c>
      <c r="F3882" t="n">
        <v>121374</v>
      </c>
      <c r="G3882" t="n">
        <v>3609</v>
      </c>
      <c r="H3882">
        <f>F3882-G3882</f>
        <v/>
      </c>
      <c r="I3882">
        <f>IF(SUM(H$2:H$8455)=0,0,(H3882/SUM(H$2:H$8455))*100)</f>
        <v/>
      </c>
      <c r="J3882">
        <f>IF(F3882=0,0,(H3882/F3882)*100)</f>
        <v/>
      </c>
    </row>
    <row r="3883">
      <c r="A3883" t="n">
        <v>3882</v>
      </c>
      <c r="B3883" t="inlineStr">
        <is>
          <t>shopping</t>
        </is>
      </c>
      <c r="C3883" t="inlineStr">
        <is>
          <t>Consumer-focused content showcasing products, deals and retail experiences</t>
        </is>
      </c>
      <c r="D3883" t="n">
        <v>3</v>
      </c>
      <c r="E3883" t="inlineStr">
        <is>
          <t>Georgia</t>
        </is>
      </c>
      <c r="F3883" t="n">
        <v>121321</v>
      </c>
      <c r="G3883" t="n">
        <v>3798</v>
      </c>
      <c r="H3883">
        <f>F3883-G3883</f>
        <v/>
      </c>
      <c r="I3883">
        <f>IF(SUM(H$2:H$8455)=0,0,(H3883/SUM(H$2:H$8455))*100)</f>
        <v/>
      </c>
      <c r="J3883">
        <f>IF(F3883=0,0,(H3883/F3883)*100)</f>
        <v/>
      </c>
    </row>
    <row r="3884">
      <c r="A3884" t="n">
        <v>3883</v>
      </c>
      <c r="B3884" t="inlineStr">
        <is>
          <t>documentary &amp; general</t>
        </is>
      </c>
      <c r="C3884" t="inlineStr">
        <is>
          <t>Informative explorations of real-world subjects through compelling factual narratives</t>
        </is>
      </c>
      <c r="D3884" t="n">
        <v>3</v>
      </c>
      <c r="E3884" t="inlineStr">
        <is>
          <t>Wyoming</t>
        </is>
      </c>
      <c r="F3884" t="n">
        <v>123936</v>
      </c>
      <c r="G3884" t="n">
        <v>6511</v>
      </c>
      <c r="H3884">
        <f>F3884-G3884</f>
        <v/>
      </c>
      <c r="I3884">
        <f>IF(SUM(H$2:H$8455)=0,0,(H3884/SUM(H$2:H$8455))*100)</f>
        <v/>
      </c>
      <c r="J3884">
        <f>IF(F3884=0,0,(H3884/F3884)*100)</f>
        <v/>
      </c>
    </row>
    <row r="3885">
      <c r="A3885" t="n">
        <v>3884</v>
      </c>
      <c r="B3885" t="inlineStr">
        <is>
          <t>wrestling</t>
        </is>
      </c>
      <c r="C3885" t="inlineStr">
        <is>
          <t>High-octane athletic showdowns blending choreographed combat with theatrical drama</t>
        </is>
      </c>
      <c r="D3885" t="n">
        <v>3</v>
      </c>
      <c r="E3885" t="inlineStr">
        <is>
          <t>Pennsylvania</t>
        </is>
      </c>
      <c r="F3885" t="n">
        <v>129550</v>
      </c>
      <c r="G3885" t="n">
        <v>12847</v>
      </c>
      <c r="H3885">
        <f>F3885-G3885</f>
        <v/>
      </c>
      <c r="I3885">
        <f>IF(SUM(H$2:H$8455)=0,0,(H3885/SUM(H$2:H$8455))*100)</f>
        <v/>
      </c>
      <c r="J3885">
        <f>IF(F3885=0,0,(H3885/F3885)*100)</f>
        <v/>
      </c>
    </row>
    <row r="3886">
      <c r="A3886" t="n">
        <v>3885</v>
      </c>
      <c r="B3886" t="inlineStr">
        <is>
          <t>war</t>
        </is>
      </c>
      <c r="C3886" t="inlineStr">
        <is>
          <t>Military conflicts exploring combat, strategy and human resilience</t>
        </is>
      </c>
      <c r="D3886" t="n">
        <v>3</v>
      </c>
      <c r="E3886" t="inlineStr">
        <is>
          <t>Oklahoma</t>
        </is>
      </c>
      <c r="F3886" t="n">
        <v>124829</v>
      </c>
      <c r="G3886" t="n">
        <v>8139</v>
      </c>
      <c r="H3886">
        <f>F3886-G3886</f>
        <v/>
      </c>
      <c r="I3886">
        <f>IF(SUM(H$2:H$8455)=0,0,(H3886/SUM(H$2:H$8455))*100)</f>
        <v/>
      </c>
      <c r="J3886">
        <f>IF(F3886=0,0,(H3886/F3886)*100)</f>
        <v/>
      </c>
    </row>
    <row r="3887">
      <c r="A3887" t="n">
        <v>3886</v>
      </c>
      <c r="B3887" t="inlineStr">
        <is>
          <t>house/garden</t>
        </is>
      </c>
      <c r="C3887" t="inlineStr">
        <is>
          <t>Inspiring ideas for creating beautiful, functional living spaces inside and out</t>
        </is>
      </c>
      <c r="D3887" t="n">
        <v>3</v>
      </c>
      <c r="E3887" t="inlineStr">
        <is>
          <t>Iowa</t>
        </is>
      </c>
      <c r="F3887" t="n">
        <v>116801</v>
      </c>
      <c r="G3887" t="n">
        <v>214</v>
      </c>
      <c r="H3887">
        <f>F3887-G3887</f>
        <v/>
      </c>
      <c r="I3887">
        <f>IF(SUM(H$2:H$8455)=0,0,(H3887/SUM(H$2:H$8455))*100)</f>
        <v/>
      </c>
      <c r="J3887">
        <f>IF(F3887=0,0,(H3887/F3887)*100)</f>
        <v/>
      </c>
    </row>
    <row r="3888">
      <c r="A3888" t="n">
        <v>3887</v>
      </c>
      <c r="B3888" t="inlineStr">
        <is>
          <t>baseball_programs</t>
        </is>
      </c>
      <c r="C3888" t="inlineStr">
        <is>
          <t>Diamond-focused content covering professional baseball teams, players, and competitions</t>
        </is>
      </c>
      <c r="D3888" t="n">
        <v>3</v>
      </c>
      <c r="E3888" t="inlineStr">
        <is>
          <t>Illinois</t>
        </is>
      </c>
      <c r="F3888" t="n">
        <v>120446</v>
      </c>
      <c r="G3888" t="n">
        <v>4002</v>
      </c>
      <c r="H3888">
        <f>F3888-G3888</f>
        <v/>
      </c>
      <c r="I3888">
        <f>IF(SUM(H$2:H$8455)=0,0,(H3888/SUM(H$2:H$8455))*100)</f>
        <v/>
      </c>
      <c r="J3888">
        <f>IF(F3888=0,0,(H3888/F3888)*100)</f>
        <v/>
      </c>
    </row>
    <row r="3889">
      <c r="A3889" t="n">
        <v>3888</v>
      </c>
      <c r="B3889" t="inlineStr">
        <is>
          <t>law</t>
        </is>
      </c>
      <c r="C3889" t="inlineStr">
        <is>
          <t>Legal systems exploration through cases, principles and justice pursuit</t>
        </is>
      </c>
      <c r="D3889" t="n">
        <v>3</v>
      </c>
      <c r="E3889" t="inlineStr">
        <is>
          <t>Unknown</t>
        </is>
      </c>
      <c r="F3889" t="n">
        <v>121151</v>
      </c>
      <c r="G3889" t="n">
        <v>4970</v>
      </c>
      <c r="H3889">
        <f>F3889-G3889</f>
        <v/>
      </c>
      <c r="I3889">
        <f>IF(SUM(H$2:H$8455)=0,0,(H3889/SUM(H$2:H$8455))*100)</f>
        <v/>
      </c>
      <c r="J3889">
        <f>IF(F3889=0,0,(H3889/F3889)*100)</f>
        <v/>
      </c>
    </row>
    <row r="3890">
      <c r="A3890" t="n">
        <v>3889</v>
      </c>
      <c r="B3890" t="inlineStr">
        <is>
          <t>soap opera</t>
        </is>
      </c>
      <c r="C3890" t="inlineStr">
        <is>
          <t>Dramatic serialized stories featuring complex relationships and emotional twists</t>
        </is>
      </c>
      <c r="D3890" t="n">
        <v>3</v>
      </c>
      <c r="E3890" t="inlineStr">
        <is>
          <t>Kentucky</t>
        </is>
      </c>
      <c r="F3890" t="n">
        <v>122421</v>
      </c>
      <c r="G3890" t="n">
        <v>6244</v>
      </c>
      <c r="H3890">
        <f>F3890-G3890</f>
        <v/>
      </c>
      <c r="I3890">
        <f>IF(SUM(H$2:H$8455)=0,0,(H3890/SUM(H$2:H$8455))*100)</f>
        <v/>
      </c>
      <c r="J3890">
        <f>IF(F3890=0,0,(H3890/F3890)*100)</f>
        <v/>
      </c>
    </row>
    <row r="3891">
      <c r="A3891" t="n">
        <v>3890</v>
      </c>
      <c r="B3891" t="inlineStr">
        <is>
          <t>fashion</t>
        </is>
      </c>
      <c r="C3891" t="inlineStr">
        <is>
          <t>Style-focused content showcasing design trends, runway innovations, and beauty culture</t>
        </is>
      </c>
      <c r="D3891" t="n">
        <v>3</v>
      </c>
      <c r="E3891" t="inlineStr">
        <is>
          <t>Maryland</t>
        </is>
      </c>
      <c r="F3891" t="n">
        <v>125229</v>
      </c>
      <c r="G3891" t="n">
        <v>9160</v>
      </c>
      <c r="H3891">
        <f>F3891-G3891</f>
        <v/>
      </c>
      <c r="I3891">
        <f>IF(SUM(H$2:H$8455)=0,0,(H3891/SUM(H$2:H$8455))*100)</f>
        <v/>
      </c>
      <c r="J3891">
        <f>IF(F3891=0,0,(H3891/F3891)*100)</f>
        <v/>
      </c>
    </row>
    <row r="3892">
      <c r="A3892" t="n">
        <v>3891</v>
      </c>
      <c r="B3892" t="inlineStr">
        <is>
          <t>how-to</t>
        </is>
      </c>
      <c r="C3892" t="inlineStr">
        <is>
          <t>Practical instructional content teaching valuable skills and useful techniques</t>
        </is>
      </c>
      <c r="D3892" t="n">
        <v>3</v>
      </c>
      <c r="E3892" t="inlineStr">
        <is>
          <t>North Carolina</t>
        </is>
      </c>
      <c r="F3892" t="n">
        <v>115950</v>
      </c>
      <c r="G3892" t="n">
        <v>157</v>
      </c>
      <c r="H3892">
        <f>F3892-G3892</f>
        <v/>
      </c>
      <c r="I3892">
        <f>IF(SUM(H$2:H$8455)=0,0,(H3892/SUM(H$2:H$8455))*100)</f>
        <v/>
      </c>
      <c r="J3892">
        <f>IF(F3892=0,0,(H3892/F3892)*100)</f>
        <v/>
      </c>
    </row>
    <row r="3893">
      <c r="A3893" t="n">
        <v>3892</v>
      </c>
      <c r="B3893" t="inlineStr">
        <is>
          <t>family television</t>
        </is>
      </c>
      <c r="C3893" t="inlineStr">
        <is>
          <t>Multi-generational entertainment fostering shared viewing experiences and positive messages</t>
        </is>
      </c>
      <c r="D3893" t="n">
        <v>3</v>
      </c>
      <c r="E3893" t="inlineStr">
        <is>
          <t>Virginia</t>
        </is>
      </c>
      <c r="F3893" t="n">
        <v>115664</v>
      </c>
      <c r="G3893" t="n">
        <v>54</v>
      </c>
      <c r="H3893">
        <f>F3893-G3893</f>
        <v/>
      </c>
      <c r="I3893">
        <f>IF(SUM(H$2:H$8455)=0,0,(H3893/SUM(H$2:H$8455))*100)</f>
        <v/>
      </c>
      <c r="J3893">
        <f>IF(F3893=0,0,(H3893/F3893)*100)</f>
        <v/>
      </c>
    </row>
    <row r="3894">
      <c r="A3894" t="n">
        <v>3893</v>
      </c>
      <c r="B3894" t="inlineStr">
        <is>
          <t>biography</t>
        </is>
      </c>
      <c r="C3894" t="inlineStr">
        <is>
          <t>Intimate portraits revealing the remarkable lives of notable individuals</t>
        </is>
      </c>
      <c r="D3894" t="n">
        <v>3</v>
      </c>
      <c r="E3894" t="inlineStr">
        <is>
          <t>Arkansas</t>
        </is>
      </c>
      <c r="F3894" t="n">
        <v>121728</v>
      </c>
      <c r="G3894" t="n">
        <v>6232</v>
      </c>
      <c r="H3894">
        <f>F3894-G3894</f>
        <v/>
      </c>
      <c r="I3894">
        <f>IF(SUM(H$2:H$8455)=0,0,(H3894/SUM(H$2:H$8455))*100)</f>
        <v/>
      </c>
      <c r="J3894">
        <f>IF(F3894=0,0,(H3894/F3894)*100)</f>
        <v/>
      </c>
    </row>
    <row r="3895">
      <c r="A3895" t="n">
        <v>3894</v>
      </c>
      <c r="B3895" t="inlineStr">
        <is>
          <t>hip-hop &amp; rap</t>
        </is>
      </c>
      <c r="C3895" t="inlineStr">
        <is>
          <t>Urban musical expression blending rhythmic poetry with cultural commentary</t>
        </is>
      </c>
      <c r="D3895" t="n">
        <v>3</v>
      </c>
      <c r="E3895" t="inlineStr">
        <is>
          <t>Washington</t>
        </is>
      </c>
      <c r="F3895" t="n">
        <v>115245</v>
      </c>
      <c r="G3895" t="n">
        <v>68</v>
      </c>
      <c r="H3895">
        <f>F3895-G3895</f>
        <v/>
      </c>
      <c r="I3895">
        <f>IF(SUM(H$2:H$8455)=0,0,(H3895/SUM(H$2:H$8455))*100)</f>
        <v/>
      </c>
      <c r="J3895">
        <f>IF(F3895=0,0,(H3895/F3895)*100)</f>
        <v/>
      </c>
    </row>
    <row r="3896">
      <c r="A3896" t="n">
        <v>3895</v>
      </c>
      <c r="B3896" t="inlineStr">
        <is>
          <t>lifestyle &amp; culture</t>
        </is>
      </c>
      <c r="C3896" t="inlineStr">
        <is>
          <t>Inspirational exploration of how people live, create and connect</t>
        </is>
      </c>
      <c r="D3896" t="n">
        <v>3</v>
      </c>
      <c r="E3896" t="inlineStr">
        <is>
          <t>California</t>
        </is>
      </c>
      <c r="F3896" t="n">
        <v>115100</v>
      </c>
      <c r="G3896" t="n">
        <v>38</v>
      </c>
      <c r="H3896">
        <f>F3896-G3896</f>
        <v/>
      </c>
      <c r="I3896">
        <f>IF(SUM(H$2:H$8455)=0,0,(H3896/SUM(H$2:H$8455))*100)</f>
        <v/>
      </c>
      <c r="J3896">
        <f>IF(F3896=0,0,(H3896/F3896)*100)</f>
        <v/>
      </c>
    </row>
    <row r="3897">
      <c r="A3897" t="n">
        <v>3896</v>
      </c>
      <c r="B3897" t="inlineStr">
        <is>
          <t>children</t>
        </is>
      </c>
      <c r="C3897" t="inlineStr">
        <is>
          <t>Age-appropriate content designed to entertain, educate, and inspire young viewers</t>
        </is>
      </c>
      <c r="D3897" t="n">
        <v>3</v>
      </c>
      <c r="E3897" t="inlineStr">
        <is>
          <t>Texas</t>
        </is>
      </c>
      <c r="F3897" t="n">
        <v>115065</v>
      </c>
      <c r="G3897" t="n">
        <v>167</v>
      </c>
      <c r="H3897">
        <f>F3897-G3897</f>
        <v/>
      </c>
      <c r="I3897">
        <f>IF(SUM(H$2:H$8455)=0,0,(H3897/SUM(H$2:H$8455))*100)</f>
        <v/>
      </c>
      <c r="J3897">
        <f>IF(F3897=0,0,(H3897/F3897)*100)</f>
        <v/>
      </c>
    </row>
    <row r="3898">
      <c r="A3898" t="n">
        <v>3897</v>
      </c>
      <c r="B3898" t="inlineStr">
        <is>
          <t>sports talk</t>
        </is>
      </c>
      <c r="C3898" t="inlineStr">
        <is>
          <t>Passionate debates and expert opinions on athletic performances</t>
        </is>
      </c>
      <c r="D3898" t="n">
        <v>3</v>
      </c>
      <c r="E3898" t="inlineStr">
        <is>
          <t>New Mexico</t>
        </is>
      </c>
      <c r="F3898" t="n">
        <v>119556</v>
      </c>
      <c r="G3898" t="n">
        <v>4738</v>
      </c>
      <c r="H3898">
        <f>F3898-G3898</f>
        <v/>
      </c>
      <c r="I3898">
        <f>IF(SUM(H$2:H$8455)=0,0,(H3898/SUM(H$2:H$8455))*100)</f>
        <v/>
      </c>
      <c r="J3898">
        <f>IF(F3898=0,0,(H3898/F3898)*100)</f>
        <v/>
      </c>
    </row>
    <row r="3899">
      <c r="A3899" t="n">
        <v>3898</v>
      </c>
      <c r="B3899" t="inlineStr">
        <is>
          <t>miniseries</t>
        </is>
      </c>
      <c r="C3899" t="inlineStr">
        <is>
          <t>Limited-episode storytelling delivering complete narrative arcs with cinematic quality</t>
        </is>
      </c>
      <c r="D3899" t="n">
        <v>3</v>
      </c>
      <c r="E3899" t="inlineStr">
        <is>
          <t>Kansas</t>
        </is>
      </c>
      <c r="F3899" t="n">
        <v>122886</v>
      </c>
      <c r="G3899" t="n">
        <v>8163</v>
      </c>
      <c r="H3899">
        <f>F3899-G3899</f>
        <v/>
      </c>
      <c r="I3899">
        <f>IF(SUM(H$2:H$8455)=0,0,(H3899/SUM(H$2:H$8455))*100)</f>
        <v/>
      </c>
      <c r="J3899">
        <f>IF(F3899=0,0,(H3899/F3899)*100)</f>
        <v/>
      </c>
    </row>
    <row r="3900">
      <c r="A3900" t="n">
        <v>3899</v>
      </c>
      <c r="B3900" t="inlineStr">
        <is>
          <t>outdoors</t>
        </is>
      </c>
      <c r="C3900" t="inlineStr">
        <is>
          <t>Adventure-focused activities celebrating nature exploration and wilderness skills</t>
        </is>
      </c>
      <c r="D3900" t="n">
        <v>3</v>
      </c>
      <c r="E3900" t="inlineStr">
        <is>
          <t>Rhode Island</t>
        </is>
      </c>
      <c r="F3900" t="n">
        <v>120583</v>
      </c>
      <c r="G3900" t="n">
        <v>5985</v>
      </c>
      <c r="H3900">
        <f>F3900-G3900</f>
        <v/>
      </c>
      <c r="I3900">
        <f>IF(SUM(H$2:H$8455)=0,0,(H3900/SUM(H$2:H$8455))*100)</f>
        <v/>
      </c>
      <c r="J3900">
        <f>IF(F3900=0,0,(H3900/F3900)*100)</f>
        <v/>
      </c>
    </row>
    <row r="3901">
      <c r="A3901" t="n">
        <v>3900</v>
      </c>
      <c r="B3901" t="inlineStr">
        <is>
          <t>collectibles</t>
        </is>
      </c>
      <c r="C3901" t="inlineStr">
        <is>
          <t>Treasure-hunting journeys exploring valuable items and collector communities</t>
        </is>
      </c>
      <c r="D3901" t="n">
        <v>3</v>
      </c>
      <c r="E3901" t="inlineStr">
        <is>
          <t>Mississippi</t>
        </is>
      </c>
      <c r="F3901" t="n">
        <v>114467</v>
      </c>
      <c r="G3901" t="n">
        <v>19</v>
      </c>
      <c r="H3901">
        <f>F3901-G3901</f>
        <v/>
      </c>
      <c r="I3901">
        <f>IF(SUM(H$2:H$8455)=0,0,(H3901/SUM(H$2:H$8455))*100)</f>
        <v/>
      </c>
      <c r="J3901">
        <f>IF(F3901=0,0,(H3901/F3901)*100)</f>
        <v/>
      </c>
    </row>
    <row r="3902">
      <c r="A3902" t="n">
        <v>3901</v>
      </c>
      <c r="B3902" t="inlineStr">
        <is>
          <t>awards</t>
        </is>
      </c>
      <c r="C3902" t="inlineStr">
        <is>
          <t>Ceremonial recognition celebrating excellence and achievement in various fields</t>
        </is>
      </c>
      <c r="D3902" t="n">
        <v>3</v>
      </c>
      <c r="E3902" t="inlineStr">
        <is>
          <t>Texas</t>
        </is>
      </c>
      <c r="F3902" t="n">
        <v>114448</v>
      </c>
      <c r="G3902" t="n">
        <v>201</v>
      </c>
      <c r="H3902">
        <f>F3902-G3902</f>
        <v/>
      </c>
      <c r="I3902">
        <f>IF(SUM(H$2:H$8455)=0,0,(H3902/SUM(H$2:H$8455))*100)</f>
        <v/>
      </c>
      <c r="J3902">
        <f>IF(F3902=0,0,(H3902/F3902)*100)</f>
        <v/>
      </c>
    </row>
    <row r="3903">
      <c r="A3903" t="n">
        <v>3902</v>
      </c>
      <c r="B3903" t="inlineStr">
        <is>
          <t>comedy drama</t>
        </is>
      </c>
      <c r="C3903" t="inlineStr">
        <is>
          <t>Heartfelt narratives blending humor with emotional depth and relatable conflicts</t>
        </is>
      </c>
      <c r="D3903" t="n">
        <v>3</v>
      </c>
      <c r="E3903" t="inlineStr">
        <is>
          <t>Washington</t>
        </is>
      </c>
      <c r="F3903" t="n">
        <v>114025</v>
      </c>
      <c r="G3903" t="n">
        <v>124</v>
      </c>
      <c r="H3903">
        <f>F3903-G3903</f>
        <v/>
      </c>
      <c r="I3903">
        <f>IF(SUM(H$2:H$8455)=0,0,(H3903/SUM(H$2:H$8455))*100)</f>
        <v/>
      </c>
      <c r="J3903">
        <f>IF(F3903=0,0,(H3903/F3903)*100)</f>
        <v/>
      </c>
    </row>
    <row r="3904">
      <c r="A3904" t="n">
        <v>3903</v>
      </c>
      <c r="B3904" t="inlineStr">
        <is>
          <t>docudrama</t>
        </is>
      </c>
      <c r="C3904" t="inlineStr">
        <is>
          <t>Real events dramatically recreated with compelling narrative techniques and authenticity</t>
        </is>
      </c>
      <c r="D3904" t="n">
        <v>3</v>
      </c>
      <c r="E3904" t="inlineStr">
        <is>
          <t>Oregon</t>
        </is>
      </c>
      <c r="F3904" t="n">
        <v>113746</v>
      </c>
      <c r="G3904" t="n">
        <v>144</v>
      </c>
      <c r="H3904">
        <f>F3904-G3904</f>
        <v/>
      </c>
      <c r="I3904">
        <f>IF(SUM(H$2:H$8455)=0,0,(H3904/SUM(H$2:H$8455))*100)</f>
        <v/>
      </c>
      <c r="J3904">
        <f>IF(F3904=0,0,(H3904/F3904)*100)</f>
        <v/>
      </c>
    </row>
    <row r="3905">
      <c r="A3905" t="n">
        <v>3904</v>
      </c>
      <c r="B3905" t="inlineStr">
        <is>
          <t>wrestling</t>
        </is>
      </c>
      <c r="C3905" t="inlineStr">
        <is>
          <t>High-octane athletic showdowns blending choreographed combat with theatrical drama</t>
        </is>
      </c>
      <c r="D3905" t="n">
        <v>3</v>
      </c>
      <c r="E3905" t="inlineStr">
        <is>
          <t>Illinois</t>
        </is>
      </c>
      <c r="F3905" t="n">
        <v>125448</v>
      </c>
      <c r="G3905" t="n">
        <v>11883</v>
      </c>
      <c r="H3905">
        <f>F3905-G3905</f>
        <v/>
      </c>
      <c r="I3905">
        <f>IF(SUM(H$2:H$8455)=0,0,(H3905/SUM(H$2:H$8455))*100)</f>
        <v/>
      </c>
      <c r="J3905">
        <f>IF(F3905=0,0,(H3905/F3905)*100)</f>
        <v/>
      </c>
    </row>
    <row r="3906">
      <c r="A3906" t="n">
        <v>3905</v>
      </c>
      <c r="B3906" t="inlineStr">
        <is>
          <t>politics</t>
        </is>
      </c>
      <c r="C3906" t="inlineStr">
        <is>
          <t>Governmental processes and power dynamics shaping societal decision-making</t>
        </is>
      </c>
      <c r="D3906" t="n">
        <v>3</v>
      </c>
      <c r="E3906" t="inlineStr">
        <is>
          <t>Nebraska</t>
        </is>
      </c>
      <c r="F3906" t="n">
        <v>118356</v>
      </c>
      <c r="G3906" t="n">
        <v>4806</v>
      </c>
      <c r="H3906">
        <f>F3906-G3906</f>
        <v/>
      </c>
      <c r="I3906">
        <f>IF(SUM(H$2:H$8455)=0,0,(H3906/SUM(H$2:H$8455))*100)</f>
        <v/>
      </c>
      <c r="J3906">
        <f>IF(F3906=0,0,(H3906/F3906)*100)</f>
        <v/>
      </c>
    </row>
    <row r="3907">
      <c r="A3907" t="n">
        <v>3906</v>
      </c>
      <c r="B3907" t="inlineStr">
        <is>
          <t>sports commentary</t>
        </is>
      </c>
      <c r="C3907" t="inlineStr">
        <is>
          <t>Expert analysis and passionate discussion of athletic competitions</t>
        </is>
      </c>
      <c r="D3907" t="n">
        <v>3</v>
      </c>
      <c r="E3907" t="inlineStr">
        <is>
          <t>Washington</t>
        </is>
      </c>
      <c r="F3907" t="n">
        <v>163829</v>
      </c>
      <c r="G3907" t="n">
        <v>50280</v>
      </c>
      <c r="H3907">
        <f>F3907-G3907</f>
        <v/>
      </c>
      <c r="I3907">
        <f>IF(SUM(H$2:H$8455)=0,0,(H3907/SUM(H$2:H$8455))*100)</f>
        <v/>
      </c>
      <c r="J3907">
        <f>IF(F3907=0,0,(H3907/F3907)*100)</f>
        <v/>
      </c>
    </row>
    <row r="3908">
      <c r="A3908" t="n">
        <v>3907</v>
      </c>
      <c r="B3908" t="inlineStr">
        <is>
          <t>outdoors</t>
        </is>
      </c>
      <c r="C3908" t="inlineStr">
        <is>
          <t>Adventure-focused activities celebrating nature exploration and wilderness skills</t>
        </is>
      </c>
      <c r="D3908" t="n">
        <v>3</v>
      </c>
      <c r="E3908" t="inlineStr">
        <is>
          <t>Hawaii</t>
        </is>
      </c>
      <c r="F3908" t="n">
        <v>122547</v>
      </c>
      <c r="G3908" t="n">
        <v>9010</v>
      </c>
      <c r="H3908">
        <f>F3908-G3908</f>
        <v/>
      </c>
      <c r="I3908">
        <f>IF(SUM(H$2:H$8455)=0,0,(H3908/SUM(H$2:H$8455))*100)</f>
        <v/>
      </c>
      <c r="J3908">
        <f>IF(F3908=0,0,(H3908/F3908)*100)</f>
        <v/>
      </c>
    </row>
    <row r="3909">
      <c r="A3909" t="n">
        <v>3908</v>
      </c>
      <c r="B3909" t="inlineStr">
        <is>
          <t>hip-hop &amp; rap</t>
        </is>
      </c>
      <c r="C3909" t="inlineStr">
        <is>
          <t>Urban musical expression blending rhythmic poetry with cultural commentary</t>
        </is>
      </c>
      <c r="D3909" t="n">
        <v>3</v>
      </c>
      <c r="E3909" t="inlineStr">
        <is>
          <t>District of Columbia</t>
        </is>
      </c>
      <c r="F3909" t="n">
        <v>113561</v>
      </c>
      <c r="G3909" t="n">
        <v>116</v>
      </c>
      <c r="H3909">
        <f>F3909-G3909</f>
        <v/>
      </c>
      <c r="I3909">
        <f>IF(SUM(H$2:H$8455)=0,0,(H3909/SUM(H$2:H$8455))*100)</f>
        <v/>
      </c>
      <c r="J3909">
        <f>IF(F3909=0,0,(H3909/F3909)*100)</f>
        <v/>
      </c>
    </row>
    <row r="3910">
      <c r="A3910" t="n">
        <v>3909</v>
      </c>
      <c r="B3910" t="inlineStr">
        <is>
          <t>news.weather</t>
        </is>
      </c>
      <c r="C3910" t="inlineStr">
        <is>
          <t>Meteorological forecasts and atmospheric condition updates for daily planning</t>
        </is>
      </c>
      <c r="D3910" t="n">
        <v>3</v>
      </c>
      <c r="E3910" t="inlineStr">
        <is>
          <t>Arkansas</t>
        </is>
      </c>
      <c r="F3910" t="n">
        <v>152019</v>
      </c>
      <c r="G3910" t="n">
        <v>38717</v>
      </c>
      <c r="H3910">
        <f>F3910-G3910</f>
        <v/>
      </c>
      <c r="I3910">
        <f>IF(SUM(H$2:H$8455)=0,0,(H3910/SUM(H$2:H$8455))*100)</f>
        <v/>
      </c>
      <c r="J3910">
        <f>IF(F3910=0,0,(H3910/F3910)*100)</f>
        <v/>
      </c>
    </row>
    <row r="3911">
      <c r="A3911" t="n">
        <v>3910</v>
      </c>
      <c r="B3911" t="inlineStr">
        <is>
          <t>competition reality</t>
        </is>
      </c>
      <c r="C3911" t="inlineStr">
        <is>
          <t>High-stakes contests where real people face challenges for ultimate victory</t>
        </is>
      </c>
      <c r="D3911" t="n">
        <v>3</v>
      </c>
      <c r="E3911" t="inlineStr">
        <is>
          <t>West Virginia</t>
        </is>
      </c>
      <c r="F3911" t="n">
        <v>113312</v>
      </c>
      <c r="G3911" t="n">
        <v>128</v>
      </c>
      <c r="H3911">
        <f>F3911-G3911</f>
        <v/>
      </c>
      <c r="I3911">
        <f>IF(SUM(H$2:H$8455)=0,0,(H3911/SUM(H$2:H$8455))*100)</f>
        <v/>
      </c>
      <c r="J3911">
        <f>IF(F3911=0,0,(H3911/F3911)*100)</f>
        <v/>
      </c>
    </row>
    <row r="3912">
      <c r="A3912" t="n">
        <v>3911</v>
      </c>
      <c r="B3912" t="inlineStr">
        <is>
          <t>paranormal</t>
        </is>
      </c>
      <c r="C3912" t="inlineStr">
        <is>
          <t>Mysterious phenomena exploring supernatural occurrences beyond scientific explanation</t>
        </is>
      </c>
      <c r="D3912" t="n">
        <v>3</v>
      </c>
      <c r="E3912" t="inlineStr">
        <is>
          <t>Nebraska</t>
        </is>
      </c>
      <c r="F3912" t="n">
        <v>115278</v>
      </c>
      <c r="G3912" t="n">
        <v>2256</v>
      </c>
      <c r="H3912">
        <f>F3912-G3912</f>
        <v/>
      </c>
      <c r="I3912">
        <f>IF(SUM(H$2:H$8455)=0,0,(H3912/SUM(H$2:H$8455))*100)</f>
        <v/>
      </c>
      <c r="J3912">
        <f>IF(F3912=0,0,(H3912/F3912)*100)</f>
        <v/>
      </c>
    </row>
    <row r="3913">
      <c r="A3913" t="n">
        <v>3912</v>
      </c>
      <c r="B3913" t="inlineStr">
        <is>
          <t>talk</t>
        </is>
      </c>
      <c r="C3913" t="inlineStr">
        <is>
          <t>Conversational programming featuring interviews, discussions and topical debates</t>
        </is>
      </c>
      <c r="D3913" t="n">
        <v>3</v>
      </c>
      <c r="E3913" t="inlineStr">
        <is>
          <t>Texas</t>
        </is>
      </c>
      <c r="F3913" t="n">
        <v>112949</v>
      </c>
      <c r="G3913" t="n">
        <v>130</v>
      </c>
      <c r="H3913">
        <f>F3913-G3913</f>
        <v/>
      </c>
      <c r="I3913">
        <f>IF(SUM(H$2:H$8455)=0,0,(H3913/SUM(H$2:H$8455))*100)</f>
        <v/>
      </c>
      <c r="J3913">
        <f>IF(F3913=0,0,(H3913/F3913)*100)</f>
        <v/>
      </c>
    </row>
    <row r="3914">
      <c r="A3914" t="n">
        <v>3913</v>
      </c>
      <c r="B3914" t="inlineStr">
        <is>
          <t>outdoors</t>
        </is>
      </c>
      <c r="C3914" t="inlineStr">
        <is>
          <t>Adventure-focused activities celebrating nature exploration and wilderness skills</t>
        </is>
      </c>
      <c r="D3914" t="n">
        <v>3</v>
      </c>
      <c r="E3914" t="inlineStr">
        <is>
          <t>Alaska</t>
        </is>
      </c>
      <c r="F3914" t="n">
        <v>117649</v>
      </c>
      <c r="G3914" t="n">
        <v>4870</v>
      </c>
      <c r="H3914">
        <f>F3914-G3914</f>
        <v/>
      </c>
      <c r="I3914">
        <f>IF(SUM(H$2:H$8455)=0,0,(H3914/SUM(H$2:H$8455))*100)</f>
        <v/>
      </c>
      <c r="J3914">
        <f>IF(F3914=0,0,(H3914/F3914)*100)</f>
        <v/>
      </c>
    </row>
    <row r="3915">
      <c r="A3915" t="n">
        <v>3914</v>
      </c>
      <c r="B3915" t="inlineStr">
        <is>
          <t>wrestling</t>
        </is>
      </c>
      <c r="C3915" t="inlineStr">
        <is>
          <t>High-octane athletic showdowns blending choreographed combat with theatrical drama</t>
        </is>
      </c>
      <c r="D3915" t="n">
        <v>3</v>
      </c>
      <c r="E3915" t="inlineStr">
        <is>
          <t>Ohio</t>
        </is>
      </c>
      <c r="F3915" t="n">
        <v>125297</v>
      </c>
      <c r="G3915" t="n">
        <v>12748</v>
      </c>
      <c r="H3915">
        <f>F3915-G3915</f>
        <v/>
      </c>
      <c r="I3915">
        <f>IF(SUM(H$2:H$8455)=0,0,(H3915/SUM(H$2:H$8455))*100)</f>
        <v/>
      </c>
      <c r="J3915">
        <f>IF(F3915=0,0,(H3915/F3915)*100)</f>
        <v/>
      </c>
    </row>
    <row r="3916">
      <c r="A3916" t="n">
        <v>3915</v>
      </c>
      <c r="B3916" t="inlineStr">
        <is>
          <t>sports commentary</t>
        </is>
      </c>
      <c r="C3916" t="inlineStr">
        <is>
          <t>Expert analysis and passionate discussion of athletic competitions</t>
        </is>
      </c>
      <c r="D3916" t="n">
        <v>3</v>
      </c>
      <c r="E3916" t="inlineStr">
        <is>
          <t>Louisiana</t>
        </is>
      </c>
      <c r="F3916" t="n">
        <v>164951</v>
      </c>
      <c r="G3916" t="n">
        <v>52428</v>
      </c>
      <c r="H3916">
        <f>F3916-G3916</f>
        <v/>
      </c>
      <c r="I3916">
        <f>IF(SUM(H$2:H$8455)=0,0,(H3916/SUM(H$2:H$8455))*100)</f>
        <v/>
      </c>
      <c r="J3916">
        <f>IF(F3916=0,0,(H3916/F3916)*100)</f>
        <v/>
      </c>
    </row>
    <row r="3917">
      <c r="A3917" t="n">
        <v>3916</v>
      </c>
      <c r="B3917" t="inlineStr">
        <is>
          <t>special</t>
        </is>
      </c>
      <c r="C3917" t="inlineStr">
        <is>
          <t>Unique programming events offering exceptional or limited-time content</t>
        </is>
      </c>
      <c r="D3917" t="n">
        <v>3</v>
      </c>
      <c r="E3917" t="inlineStr">
        <is>
          <t>Indiana</t>
        </is>
      </c>
      <c r="F3917" t="n">
        <v>112545</v>
      </c>
      <c r="G3917" t="n">
        <v>143</v>
      </c>
      <c r="H3917">
        <f>F3917-G3917</f>
        <v/>
      </c>
      <c r="I3917">
        <f>IF(SUM(H$2:H$8455)=0,0,(H3917/SUM(H$2:H$8455))*100)</f>
        <v/>
      </c>
      <c r="J3917">
        <f>IF(F3917=0,0,(H3917/F3917)*100)</f>
        <v/>
      </c>
    </row>
    <row r="3918">
      <c r="A3918" t="n">
        <v>3917</v>
      </c>
      <c r="B3918" t="inlineStr">
        <is>
          <t>fashion</t>
        </is>
      </c>
      <c r="C3918" t="inlineStr">
        <is>
          <t>Style-focused content showcasing design trends, runway innovations, and beauty culture</t>
        </is>
      </c>
      <c r="D3918" t="n">
        <v>3</v>
      </c>
      <c r="E3918" t="inlineStr">
        <is>
          <t>Alabama</t>
        </is>
      </c>
      <c r="F3918" t="n">
        <v>118761</v>
      </c>
      <c r="G3918" t="n">
        <v>6362</v>
      </c>
      <c r="H3918">
        <f>F3918-G3918</f>
        <v/>
      </c>
      <c r="I3918">
        <f>IF(SUM(H$2:H$8455)=0,0,(H3918/SUM(H$2:H$8455))*100)</f>
        <v/>
      </c>
      <c r="J3918">
        <f>IF(F3918=0,0,(H3918/F3918)*100)</f>
        <v/>
      </c>
    </row>
    <row r="3919">
      <c r="A3919" t="n">
        <v>3918</v>
      </c>
      <c r="B3919" t="inlineStr">
        <is>
          <t>science</t>
        </is>
      </c>
      <c r="C3919" t="inlineStr">
        <is>
          <t>Factual explorations of natural phenomena and groundbreaking discoveries</t>
        </is>
      </c>
      <c r="D3919" t="n">
        <v>3</v>
      </c>
      <c r="E3919" t="inlineStr">
        <is>
          <t>Wyoming</t>
        </is>
      </c>
      <c r="F3919" t="n">
        <v>123608</v>
      </c>
      <c r="G3919" t="n">
        <v>11457</v>
      </c>
      <c r="H3919">
        <f>F3919-G3919</f>
        <v/>
      </c>
      <c r="I3919">
        <f>IF(SUM(H$2:H$8455)=0,0,(H3919/SUM(H$2:H$8455))*100)</f>
        <v/>
      </c>
      <c r="J3919">
        <f>IF(F3919=0,0,(H3919/F3919)*100)</f>
        <v/>
      </c>
    </row>
    <row r="3920">
      <c r="A3920" t="n">
        <v>3919</v>
      </c>
      <c r="B3920" t="inlineStr">
        <is>
          <t>sports talk</t>
        </is>
      </c>
      <c r="C3920" t="inlineStr">
        <is>
          <t>Passionate debates and expert opinions on athletic performances</t>
        </is>
      </c>
      <c r="D3920" t="n">
        <v>3</v>
      </c>
      <c r="E3920" t="inlineStr">
        <is>
          <t>West Virginia</t>
        </is>
      </c>
      <c r="F3920" t="n">
        <v>115829</v>
      </c>
      <c r="G3920" t="n">
        <v>3683</v>
      </c>
      <c r="H3920">
        <f>F3920-G3920</f>
        <v/>
      </c>
      <c r="I3920">
        <f>IF(SUM(H$2:H$8455)=0,0,(H3920/SUM(H$2:H$8455))*100)</f>
        <v/>
      </c>
      <c r="J3920">
        <f>IF(F3920=0,0,(H3920/F3920)*100)</f>
        <v/>
      </c>
    </row>
    <row r="3921">
      <c r="A3921" t="n">
        <v>3920</v>
      </c>
      <c r="B3921" t="inlineStr">
        <is>
          <t>baseball</t>
        </is>
      </c>
      <c r="C3921" t="inlineStr">
        <is>
          <t>America's pastime featuring strategic diamond play and batting heroics</t>
        </is>
      </c>
      <c r="D3921" t="n">
        <v>3</v>
      </c>
      <c r="E3921" t="inlineStr">
        <is>
          <t>Washington</t>
        </is>
      </c>
      <c r="F3921" t="n">
        <v>114716</v>
      </c>
      <c r="G3921" t="n">
        <v>2718</v>
      </c>
      <c r="H3921">
        <f>F3921-G3921</f>
        <v/>
      </c>
      <c r="I3921">
        <f>IF(SUM(H$2:H$8455)=0,0,(H3921/SUM(H$2:H$8455))*100)</f>
        <v/>
      </c>
      <c r="J3921">
        <f>IF(F3921=0,0,(H3921/F3921)*100)</f>
        <v/>
      </c>
    </row>
    <row r="3922">
      <c r="A3922" t="n">
        <v>3921</v>
      </c>
      <c r="B3922" t="inlineStr">
        <is>
          <t>baseball</t>
        </is>
      </c>
      <c r="C3922" t="inlineStr">
        <is>
          <t>America's pastime featuring strategic diamond play and batting heroics</t>
        </is>
      </c>
      <c r="D3922" t="n">
        <v>3</v>
      </c>
      <c r="E3922" t="inlineStr">
        <is>
          <t>Missouri</t>
        </is>
      </c>
      <c r="F3922" t="n">
        <v>114201</v>
      </c>
      <c r="G3922" t="n">
        <v>2337</v>
      </c>
      <c r="H3922">
        <f>F3922-G3922</f>
        <v/>
      </c>
      <c r="I3922">
        <f>IF(SUM(H$2:H$8455)=0,0,(H3922/SUM(H$2:H$8455))*100)</f>
        <v/>
      </c>
      <c r="J3922">
        <f>IF(F3922=0,0,(H3922/F3922)*100)</f>
        <v/>
      </c>
    </row>
    <row r="3923">
      <c r="A3923" t="n">
        <v>3922</v>
      </c>
      <c r="B3923" t="inlineStr">
        <is>
          <t>reality shows</t>
        </is>
      </c>
      <c r="C3923" t="inlineStr">
        <is>
          <t>Unscripted programming capturing genuine reactions in engineered scenarios</t>
        </is>
      </c>
      <c r="D3923" t="n">
        <v>3</v>
      </c>
      <c r="E3923" t="inlineStr">
        <is>
          <t>Illinois</t>
        </is>
      </c>
      <c r="F3923" t="n">
        <v>111689</v>
      </c>
      <c r="G3923" t="n">
        <v>7</v>
      </c>
      <c r="H3923">
        <f>F3923-G3923</f>
        <v/>
      </c>
      <c r="I3923">
        <f>IF(SUM(H$2:H$8455)=0,0,(H3923/SUM(H$2:H$8455))*100)</f>
        <v/>
      </c>
      <c r="J3923">
        <f>IF(F3923=0,0,(H3923/F3923)*100)</f>
        <v/>
      </c>
    </row>
    <row r="3924">
      <c r="A3924" t="n">
        <v>3923</v>
      </c>
      <c r="B3924" t="inlineStr">
        <is>
          <t>private detective</t>
        </is>
      </c>
      <c r="C3924" t="inlineStr">
        <is>
          <t>Investigative narratives following lone sleuths solving mysterious cases</t>
        </is>
      </c>
      <c r="D3924" t="n">
        <v>3</v>
      </c>
      <c r="E3924" t="inlineStr">
        <is>
          <t>Kansas</t>
        </is>
      </c>
      <c r="F3924" t="n">
        <v>130931</v>
      </c>
      <c r="G3924" t="n">
        <v>19314</v>
      </c>
      <c r="H3924">
        <f>F3924-G3924</f>
        <v/>
      </c>
      <c r="I3924">
        <f>IF(SUM(H$2:H$8455)=0,0,(H3924/SUM(H$2:H$8455))*100)</f>
        <v/>
      </c>
      <c r="J3924">
        <f>IF(F3924=0,0,(H3924/F3924)*100)</f>
        <v/>
      </c>
    </row>
    <row r="3925">
      <c r="A3925" t="n">
        <v>3924</v>
      </c>
      <c r="B3925" t="inlineStr">
        <is>
          <t>holiday</t>
        </is>
      </c>
      <c r="C3925" t="inlineStr">
        <is>
          <t>Festive celebrations and seasonal traditions bringing communities together</t>
        </is>
      </c>
      <c r="D3925" t="n">
        <v>3</v>
      </c>
      <c r="E3925" t="inlineStr">
        <is>
          <t>Delaware</t>
        </is>
      </c>
      <c r="F3925" t="n">
        <v>119158</v>
      </c>
      <c r="G3925" t="n">
        <v>7569</v>
      </c>
      <c r="H3925">
        <f>F3925-G3925</f>
        <v/>
      </c>
      <c r="I3925">
        <f>IF(SUM(H$2:H$8455)=0,0,(H3925/SUM(H$2:H$8455))*100)</f>
        <v/>
      </c>
      <c r="J3925">
        <f>IF(F3925=0,0,(H3925/F3925)*100)</f>
        <v/>
      </c>
    </row>
    <row r="3926">
      <c r="A3926" t="n">
        <v>3925</v>
      </c>
      <c r="B3926" t="inlineStr">
        <is>
          <t>dance and electronic music</t>
        </is>
      </c>
      <c r="C3926" t="inlineStr">
        <is>
          <t>Pulsating beats and synthesized sounds driving energetic club culture</t>
        </is>
      </c>
      <c r="D3926" t="n">
        <v>3</v>
      </c>
      <c r="E3926" t="inlineStr">
        <is>
          <t>Arkansas</t>
        </is>
      </c>
      <c r="F3926" t="n">
        <v>123934</v>
      </c>
      <c r="G3926" t="n">
        <v>12565</v>
      </c>
      <c r="H3926">
        <f>F3926-G3926</f>
        <v/>
      </c>
      <c r="I3926">
        <f>IF(SUM(H$2:H$8455)=0,0,(H3926/SUM(H$2:H$8455))*100)</f>
        <v/>
      </c>
      <c r="J3926">
        <f>IF(F3926=0,0,(H3926/F3926)*100)</f>
        <v/>
      </c>
    </row>
    <row r="3927">
      <c r="A3927" t="n">
        <v>3926</v>
      </c>
      <c r="B3927" t="inlineStr">
        <is>
          <t>finance_programs</t>
        </is>
      </c>
      <c r="C3927" t="inlineStr">
        <is>
          <t>Money management guidance offering investment strategies and economic insights</t>
        </is>
      </c>
      <c r="D3927" t="n">
        <v>3</v>
      </c>
      <c r="E3927" t="inlineStr">
        <is>
          <t>Texas</t>
        </is>
      </c>
      <c r="F3927" t="n">
        <v>119442</v>
      </c>
      <c r="G3927" t="n">
        <v>8077</v>
      </c>
      <c r="H3927">
        <f>F3927-G3927</f>
        <v/>
      </c>
      <c r="I3927">
        <f>IF(SUM(H$2:H$8455)=0,0,(H3927/SUM(H$2:H$8455))*100)</f>
        <v/>
      </c>
      <c r="J3927">
        <f>IF(F3927=0,0,(H3927/F3927)*100)</f>
        <v/>
      </c>
    </row>
    <row r="3928">
      <c r="A3928" t="n">
        <v>3927</v>
      </c>
      <c r="B3928" t="inlineStr">
        <is>
          <t>tv &amp; film</t>
        </is>
      </c>
      <c r="C3928" t="inlineStr">
        <is>
          <t>Visual storytelling across screens big and small</t>
        </is>
      </c>
      <c r="D3928" t="n">
        <v>3</v>
      </c>
      <c r="E3928" t="inlineStr">
        <is>
          <t>Wisconsin</t>
        </is>
      </c>
      <c r="F3928" t="n">
        <v>111357</v>
      </c>
      <c r="G3928" t="n">
        <v>158</v>
      </c>
      <c r="H3928">
        <f>F3928-G3928</f>
        <v/>
      </c>
      <c r="I3928">
        <f>IF(SUM(H$2:H$8455)=0,0,(H3928/SUM(H$2:H$8455))*100)</f>
        <v/>
      </c>
      <c r="J3928">
        <f>IF(F3928=0,0,(H3928/F3928)*100)</f>
        <v/>
      </c>
    </row>
    <row r="3929">
      <c r="A3929" t="n">
        <v>3928</v>
      </c>
      <c r="B3929" t="inlineStr">
        <is>
          <t>sci-fi</t>
        </is>
      </c>
      <c r="C3929" t="inlineStr">
        <is>
          <t>Futuristic adventures exploring technological possibilities and cosmic frontiers</t>
        </is>
      </c>
      <c r="D3929" t="n">
        <v>3</v>
      </c>
      <c r="E3929" t="inlineStr">
        <is>
          <t>Pennsylvania</t>
        </is>
      </c>
      <c r="F3929" t="n">
        <v>111252</v>
      </c>
      <c r="G3929" t="n">
        <v>106</v>
      </c>
      <c r="H3929">
        <f>F3929-G3929</f>
        <v/>
      </c>
      <c r="I3929">
        <f>IF(SUM(H$2:H$8455)=0,0,(H3929/SUM(H$2:H$8455))*100)</f>
        <v/>
      </c>
      <c r="J3929">
        <f>IF(F3929=0,0,(H3929/F3929)*100)</f>
        <v/>
      </c>
    </row>
    <row r="3930">
      <c r="A3930" t="n">
        <v>3929</v>
      </c>
      <c r="B3930" t="inlineStr">
        <is>
          <t>awards</t>
        </is>
      </c>
      <c r="C3930" t="inlineStr">
        <is>
          <t>Ceremonial recognition celebrating excellence and achievement in various fields</t>
        </is>
      </c>
      <c r="D3930" t="n">
        <v>3</v>
      </c>
      <c r="E3930" t="inlineStr">
        <is>
          <t>Georgia</t>
        </is>
      </c>
      <c r="F3930" t="n">
        <v>111183</v>
      </c>
      <c r="G3930" t="n">
        <v>110</v>
      </c>
      <c r="H3930">
        <f>F3930-G3930</f>
        <v/>
      </c>
      <c r="I3930">
        <f>IF(SUM(H$2:H$8455)=0,0,(H3930/SUM(H$2:H$8455))*100)</f>
        <v/>
      </c>
      <c r="J3930">
        <f>IF(F3930=0,0,(H3930/F3930)*100)</f>
        <v/>
      </c>
    </row>
    <row r="3931">
      <c r="A3931" t="n">
        <v>3930</v>
      </c>
      <c r="B3931" t="inlineStr">
        <is>
          <t>musical</t>
        </is>
      </c>
      <c r="C3931" t="inlineStr">
        <is>
          <t>Theatrical productions where narrative unfolds through song and dance</t>
        </is>
      </c>
      <c r="D3931" t="n">
        <v>3</v>
      </c>
      <c r="E3931" t="inlineStr">
        <is>
          <t>Tennessee</t>
        </is>
      </c>
      <c r="F3931" t="n">
        <v>118773</v>
      </c>
      <c r="G3931" t="n">
        <v>7734</v>
      </c>
      <c r="H3931">
        <f>F3931-G3931</f>
        <v/>
      </c>
      <c r="I3931">
        <f>IF(SUM(H$2:H$8455)=0,0,(H3931/SUM(H$2:H$8455))*100)</f>
        <v/>
      </c>
      <c r="J3931">
        <f>IF(F3931=0,0,(H3931/F3931)*100)</f>
        <v/>
      </c>
    </row>
    <row r="3932">
      <c r="A3932" t="n">
        <v>3931</v>
      </c>
      <c r="B3932" t="inlineStr">
        <is>
          <t>tennis</t>
        </is>
      </c>
      <c r="C3932" t="inlineStr">
        <is>
          <t>Strategic court battles showcasing athletic precision and competitive intensity</t>
        </is>
      </c>
      <c r="D3932" t="n">
        <v>3</v>
      </c>
      <c r="E3932" t="inlineStr">
        <is>
          <t>Tennessee</t>
        </is>
      </c>
      <c r="F3932" t="n">
        <v>115104</v>
      </c>
      <c r="G3932" t="n">
        <v>4124</v>
      </c>
      <c r="H3932">
        <f>F3932-G3932</f>
        <v/>
      </c>
      <c r="I3932">
        <f>IF(SUM(H$2:H$8455)=0,0,(H3932/SUM(H$2:H$8455))*100)</f>
        <v/>
      </c>
      <c r="J3932">
        <f>IF(F3932=0,0,(H3932/F3932)*100)</f>
        <v/>
      </c>
    </row>
    <row r="3933">
      <c r="A3933" t="n">
        <v>3932</v>
      </c>
      <c r="B3933" t="inlineStr">
        <is>
          <t>arts &amp; crafts</t>
        </is>
      </c>
      <c r="C3933" t="inlineStr">
        <is>
          <t>Hands-on creative projects transforming materials into decorative or functional items</t>
        </is>
      </c>
      <c r="D3933" t="n">
        <v>3</v>
      </c>
      <c r="E3933" t="inlineStr">
        <is>
          <t>Wyoming</t>
        </is>
      </c>
      <c r="F3933" t="n">
        <v>119601</v>
      </c>
      <c r="G3933" t="n">
        <v>8770</v>
      </c>
      <c r="H3933">
        <f>F3933-G3933</f>
        <v/>
      </c>
      <c r="I3933">
        <f>IF(SUM(H$2:H$8455)=0,0,(H3933/SUM(H$2:H$8455))*100)</f>
        <v/>
      </c>
      <c r="J3933">
        <f>IF(F3933=0,0,(H3933/F3933)*100)</f>
        <v/>
      </c>
    </row>
    <row r="3934">
      <c r="A3934" t="n">
        <v>3933</v>
      </c>
      <c r="B3934" t="inlineStr">
        <is>
          <t>sports news</t>
        </is>
      </c>
      <c r="C3934" t="inlineStr">
        <is>
          <t>Breaking updates and insider information from the athletic world</t>
        </is>
      </c>
      <c r="D3934" t="n">
        <v>3</v>
      </c>
      <c r="E3934" t="inlineStr">
        <is>
          <t>Maryland</t>
        </is>
      </c>
      <c r="F3934" t="n">
        <v>122743</v>
      </c>
      <c r="G3934" t="n">
        <v>11955</v>
      </c>
      <c r="H3934">
        <f>F3934-G3934</f>
        <v/>
      </c>
      <c r="I3934">
        <f>IF(SUM(H$2:H$8455)=0,0,(H3934/SUM(H$2:H$8455))*100)</f>
        <v/>
      </c>
      <c r="J3934">
        <f>IF(F3934=0,0,(H3934/F3934)*100)</f>
        <v/>
      </c>
    </row>
    <row r="3935">
      <c r="A3935" t="n">
        <v>3934</v>
      </c>
      <c r="B3935" t="inlineStr">
        <is>
          <t>biography</t>
        </is>
      </c>
      <c r="C3935" t="inlineStr">
        <is>
          <t>Intimate portraits revealing the remarkable lives of notable individuals</t>
        </is>
      </c>
      <c r="D3935" t="n">
        <v>3</v>
      </c>
      <c r="E3935" t="inlineStr">
        <is>
          <t>Oklahoma</t>
        </is>
      </c>
      <c r="F3935" t="n">
        <v>117600</v>
      </c>
      <c r="G3935" t="n">
        <v>6817</v>
      </c>
      <c r="H3935">
        <f>F3935-G3935</f>
        <v/>
      </c>
      <c r="I3935">
        <f>IF(SUM(H$2:H$8455)=0,0,(H3935/SUM(H$2:H$8455))*100)</f>
        <v/>
      </c>
      <c r="J3935">
        <f>IF(F3935=0,0,(H3935/F3935)*100)</f>
        <v/>
      </c>
    </row>
    <row r="3936">
      <c r="A3936" t="n">
        <v>3935</v>
      </c>
      <c r="B3936" t="inlineStr">
        <is>
          <t>wrestling</t>
        </is>
      </c>
      <c r="C3936" t="inlineStr">
        <is>
          <t>High-octane athletic showdowns blending choreographed combat with theatrical drama</t>
        </is>
      </c>
      <c r="D3936" t="n">
        <v>3</v>
      </c>
      <c r="E3936" t="inlineStr">
        <is>
          <t>North Carolina</t>
        </is>
      </c>
      <c r="F3936" t="n">
        <v>123215</v>
      </c>
      <c r="G3936" t="n">
        <v>12443</v>
      </c>
      <c r="H3936">
        <f>F3936-G3936</f>
        <v/>
      </c>
      <c r="I3936">
        <f>IF(SUM(H$2:H$8455)=0,0,(H3936/SUM(H$2:H$8455))*100)</f>
        <v/>
      </c>
      <c r="J3936">
        <f>IF(F3936=0,0,(H3936/F3936)*100)</f>
        <v/>
      </c>
    </row>
    <row r="3937">
      <c r="A3937" t="n">
        <v>3936</v>
      </c>
      <c r="B3937" t="inlineStr">
        <is>
          <t>educational &amp; documentary</t>
        </is>
      </c>
      <c r="C3937" t="inlineStr">
        <is>
          <t>Informative explorations combining factual depth with accessible learning opportunities</t>
        </is>
      </c>
      <c r="D3937" t="n">
        <v>3</v>
      </c>
      <c r="E3937" t="inlineStr">
        <is>
          <t>Illinois</t>
        </is>
      </c>
      <c r="F3937" t="n">
        <v>110909</v>
      </c>
      <c r="G3937" t="n">
        <v>237</v>
      </c>
      <c r="H3937">
        <f>F3937-G3937</f>
        <v/>
      </c>
      <c r="I3937">
        <f>IF(SUM(H$2:H$8455)=0,0,(H3937/SUM(H$2:H$8455))*100)</f>
        <v/>
      </c>
      <c r="J3937">
        <f>IF(F3937=0,0,(H3937/F3937)*100)</f>
        <v/>
      </c>
    </row>
    <row r="3938">
      <c r="A3938" t="n">
        <v>3937</v>
      </c>
      <c r="B3938" t="inlineStr">
        <is>
          <t>movie</t>
        </is>
      </c>
      <c r="C3938" t="inlineStr">
        <is>
          <t>Visual storytelling through cinematic artistry and compelling narratives</t>
        </is>
      </c>
      <c r="D3938" t="n">
        <v>3</v>
      </c>
      <c r="E3938" t="inlineStr">
        <is>
          <t>Utah</t>
        </is>
      </c>
      <c r="F3938" t="n">
        <v>154397</v>
      </c>
      <c r="G3938" t="n">
        <v>43728</v>
      </c>
      <c r="H3938">
        <f>F3938-G3938</f>
        <v/>
      </c>
      <c r="I3938">
        <f>IF(SUM(H$2:H$8455)=0,0,(H3938/SUM(H$2:H$8455))*100)</f>
        <v/>
      </c>
      <c r="J3938">
        <f>IF(F3938=0,0,(H3938/F3938)*100)</f>
        <v/>
      </c>
    </row>
    <row r="3939">
      <c r="A3939" t="n">
        <v>3938</v>
      </c>
      <c r="B3939" t="inlineStr">
        <is>
          <t>soccer</t>
        </is>
      </c>
      <c r="C3939" t="inlineStr">
        <is>
          <t>Fast-paced matches showcasing global football skills and competitive drama</t>
        </is>
      </c>
      <c r="D3939" t="n">
        <v>3</v>
      </c>
      <c r="E3939" t="inlineStr">
        <is>
          <t>Tennessee</t>
        </is>
      </c>
      <c r="F3939" t="n">
        <v>117265</v>
      </c>
      <c r="G3939" t="n">
        <v>6741</v>
      </c>
      <c r="H3939">
        <f>F3939-G3939</f>
        <v/>
      </c>
      <c r="I3939">
        <f>IF(SUM(H$2:H$8455)=0,0,(H3939/SUM(H$2:H$8455))*100)</f>
        <v/>
      </c>
      <c r="J3939">
        <f>IF(F3939=0,0,(H3939/F3939)*100)</f>
        <v/>
      </c>
    </row>
    <row r="3940">
      <c r="A3940" t="n">
        <v>3939</v>
      </c>
      <c r="B3940" t="inlineStr">
        <is>
          <t>crime drama</t>
        </is>
      </c>
      <c r="C3940" t="inlineStr">
        <is>
          <t>Tense narratives following detectives and criminals through suspenseful investigations</t>
        </is>
      </c>
      <c r="D3940" t="n">
        <v>3</v>
      </c>
      <c r="E3940" t="inlineStr">
        <is>
          <t>Nebraska</t>
        </is>
      </c>
      <c r="F3940" t="n">
        <v>110607</v>
      </c>
      <c r="G3940" t="n">
        <v>99</v>
      </c>
      <c r="H3940">
        <f>F3940-G3940</f>
        <v/>
      </c>
      <c r="I3940">
        <f>IF(SUM(H$2:H$8455)=0,0,(H3940/SUM(H$2:H$8455))*100)</f>
        <v/>
      </c>
      <c r="J3940">
        <f>IF(F3940=0,0,(H3940/F3940)*100)</f>
        <v/>
      </c>
    </row>
    <row r="3941">
      <c r="A3941" t="n">
        <v>3940</v>
      </c>
      <c r="B3941" t="inlineStr">
        <is>
          <t>family television</t>
        </is>
      </c>
      <c r="C3941" t="inlineStr">
        <is>
          <t>Multi-generational entertainment fostering shared viewing experiences and positive messages</t>
        </is>
      </c>
      <c r="D3941" t="n">
        <v>3</v>
      </c>
      <c r="E3941" t="inlineStr">
        <is>
          <t>Missouri</t>
        </is>
      </c>
      <c r="F3941" t="n">
        <v>110374</v>
      </c>
      <c r="G3941" t="n">
        <v>31</v>
      </c>
      <c r="H3941">
        <f>F3941-G3941</f>
        <v/>
      </c>
      <c r="I3941">
        <f>IF(SUM(H$2:H$8455)=0,0,(H3941/SUM(H$2:H$8455))*100)</f>
        <v/>
      </c>
      <c r="J3941">
        <f>IF(F3941=0,0,(H3941/F3941)*100)</f>
        <v/>
      </c>
    </row>
    <row r="3942">
      <c r="A3942" t="n">
        <v>3941</v>
      </c>
      <c r="B3942" t="inlineStr">
        <is>
          <t>participation variety</t>
        </is>
      </c>
      <c r="C3942" t="inlineStr">
        <is>
          <t>Interactive entertainment formats inviting audience engagement and involvement</t>
        </is>
      </c>
      <c r="D3942" t="n">
        <v>3</v>
      </c>
      <c r="E3942" t="inlineStr">
        <is>
          <t>North Dakota</t>
        </is>
      </c>
      <c r="F3942" t="n">
        <v>112813</v>
      </c>
      <c r="G3942" t="n">
        <v>2713</v>
      </c>
      <c r="H3942">
        <f>F3942-G3942</f>
        <v/>
      </c>
      <c r="I3942">
        <f>IF(SUM(H$2:H$8455)=0,0,(H3942/SUM(H$2:H$8455))*100)</f>
        <v/>
      </c>
      <c r="J3942">
        <f>IF(F3942=0,0,(H3942/F3942)*100)</f>
        <v/>
      </c>
    </row>
    <row r="3943">
      <c r="A3943" t="n">
        <v>3942</v>
      </c>
      <c r="B3943" t="inlineStr">
        <is>
          <t>soccer</t>
        </is>
      </c>
      <c r="C3943" t="inlineStr">
        <is>
          <t>Fast-paced matches showcasing global football skills and competitive drama</t>
        </is>
      </c>
      <c r="D3943" t="n">
        <v>3</v>
      </c>
      <c r="E3943" t="inlineStr">
        <is>
          <t>Virginia</t>
        </is>
      </c>
      <c r="F3943" t="n">
        <v>117131</v>
      </c>
      <c r="G3943" t="n">
        <v>7072</v>
      </c>
      <c r="H3943">
        <f>F3943-G3943</f>
        <v/>
      </c>
      <c r="I3943">
        <f>IF(SUM(H$2:H$8455)=0,0,(H3943/SUM(H$2:H$8455))*100)</f>
        <v/>
      </c>
      <c r="J3943">
        <f>IF(F3943=0,0,(H3943/F3943)*100)</f>
        <v/>
      </c>
    </row>
    <row r="3944">
      <c r="A3944" t="n">
        <v>3943</v>
      </c>
      <c r="B3944" t="inlineStr">
        <is>
          <t>consumer</t>
        </is>
      </c>
      <c r="C3944" t="inlineStr">
        <is>
          <t>Practical guidance on products, services, and smart purchasing decisions</t>
        </is>
      </c>
      <c r="D3944" t="n">
        <v>3</v>
      </c>
      <c r="E3944" t="inlineStr">
        <is>
          <t>Ohio</t>
        </is>
      </c>
      <c r="F3944" t="n">
        <v>110863</v>
      </c>
      <c r="G3944" t="n">
        <v>1030</v>
      </c>
      <c r="H3944">
        <f>F3944-G3944</f>
        <v/>
      </c>
      <c r="I3944">
        <f>IF(SUM(H$2:H$8455)=0,0,(H3944/SUM(H$2:H$8455))*100)</f>
        <v/>
      </c>
      <c r="J3944">
        <f>IF(F3944=0,0,(H3944/F3944)*100)</f>
        <v/>
      </c>
    </row>
    <row r="3945">
      <c r="A3945" t="n">
        <v>3944</v>
      </c>
      <c r="B3945" t="inlineStr">
        <is>
          <t>weather</t>
        </is>
      </c>
      <c r="C3945" t="inlineStr">
        <is>
          <t>Atmospheric conditions and forecasts affecting daily life and planning</t>
        </is>
      </c>
      <c r="D3945" t="n">
        <v>3</v>
      </c>
      <c r="E3945" t="inlineStr">
        <is>
          <t>Alaska</t>
        </is>
      </c>
      <c r="F3945" t="n">
        <v>118875</v>
      </c>
      <c r="G3945" t="n">
        <v>9069</v>
      </c>
      <c r="H3945">
        <f>F3945-G3945</f>
        <v/>
      </c>
      <c r="I3945">
        <f>IF(SUM(H$2:H$8455)=0,0,(H3945/SUM(H$2:H$8455))*100)</f>
        <v/>
      </c>
      <c r="J3945">
        <f>IF(F3945=0,0,(H3945/F3945)*100)</f>
        <v/>
      </c>
    </row>
    <row r="3946">
      <c r="A3946" t="n">
        <v>3945</v>
      </c>
      <c r="B3946" t="inlineStr">
        <is>
          <t>educational &amp; documentary</t>
        </is>
      </c>
      <c r="C3946" t="inlineStr">
        <is>
          <t>Informative explorations combining factual depth with accessible learning opportunities</t>
        </is>
      </c>
      <c r="D3946" t="n">
        <v>3</v>
      </c>
      <c r="E3946" t="inlineStr">
        <is>
          <t>North Carolina</t>
        </is>
      </c>
      <c r="F3946" t="n">
        <v>109992</v>
      </c>
      <c r="G3946" t="n">
        <v>248</v>
      </c>
      <c r="H3946">
        <f>F3946-G3946</f>
        <v/>
      </c>
      <c r="I3946">
        <f>IF(SUM(H$2:H$8455)=0,0,(H3946/SUM(H$2:H$8455))*100)</f>
        <v/>
      </c>
      <c r="J3946">
        <f>IF(F3946=0,0,(H3946/F3946)*100)</f>
        <v/>
      </c>
    </row>
    <row r="3947">
      <c r="A3947" t="n">
        <v>3946</v>
      </c>
      <c r="B3947" t="inlineStr">
        <is>
          <t>home improvement</t>
        </is>
      </c>
      <c r="C3947" t="inlineStr">
        <is>
          <t>Transformative renovation projects creating more functional, beautiful living spaces</t>
        </is>
      </c>
      <c r="D3947" t="n">
        <v>3</v>
      </c>
      <c r="E3947" t="inlineStr">
        <is>
          <t>Washington</t>
        </is>
      </c>
      <c r="F3947" t="n">
        <v>109841</v>
      </c>
      <c r="G3947" t="n">
        <v>194</v>
      </c>
      <c r="H3947">
        <f>F3947-G3947</f>
        <v/>
      </c>
      <c r="I3947">
        <f>IF(SUM(H$2:H$8455)=0,0,(H3947/SUM(H$2:H$8455))*100)</f>
        <v/>
      </c>
      <c r="J3947">
        <f>IF(F3947=0,0,(H3947/F3947)*100)</f>
        <v/>
      </c>
    </row>
    <row r="3948">
      <c r="A3948" t="n">
        <v>3947</v>
      </c>
      <c r="B3948" t="inlineStr">
        <is>
          <t>other</t>
        </is>
      </c>
      <c r="C3948" t="inlineStr">
        <is>
          <t>Unique content defying traditional categorization with specialized appeal</t>
        </is>
      </c>
      <c r="D3948" t="n">
        <v>3</v>
      </c>
      <c r="E3948" t="inlineStr">
        <is>
          <t>Vermont</t>
        </is>
      </c>
      <c r="F3948" t="n">
        <v>114247</v>
      </c>
      <c r="G3948" t="n">
        <v>4790</v>
      </c>
      <c r="H3948">
        <f>F3948-G3948</f>
        <v/>
      </c>
      <c r="I3948">
        <f>IF(SUM(H$2:H$8455)=0,0,(H3948/SUM(H$2:H$8455))*100)</f>
        <v/>
      </c>
      <c r="J3948">
        <f>IF(F3948=0,0,(H3948/F3948)*100)</f>
        <v/>
      </c>
    </row>
    <row r="3949">
      <c r="A3949" t="n">
        <v>3948</v>
      </c>
      <c r="B3949" t="inlineStr">
        <is>
          <t>biography</t>
        </is>
      </c>
      <c r="C3949" t="inlineStr">
        <is>
          <t>Intimate portraits revealing the remarkable lives of notable individuals</t>
        </is>
      </c>
      <c r="D3949" t="n">
        <v>3</v>
      </c>
      <c r="E3949" t="inlineStr">
        <is>
          <t>Oregon</t>
        </is>
      </c>
      <c r="F3949" t="n">
        <v>115460</v>
      </c>
      <c r="G3949" t="n">
        <v>6135</v>
      </c>
      <c r="H3949">
        <f>F3949-G3949</f>
        <v/>
      </c>
      <c r="I3949">
        <f>IF(SUM(H$2:H$8455)=0,0,(H3949/SUM(H$2:H$8455))*100)</f>
        <v/>
      </c>
      <c r="J3949">
        <f>IF(F3949=0,0,(H3949/F3949)*100)</f>
        <v/>
      </c>
    </row>
    <row r="3950">
      <c r="A3950" t="n">
        <v>3949</v>
      </c>
      <c r="B3950" t="inlineStr">
        <is>
          <t>sports talk</t>
        </is>
      </c>
      <c r="C3950" t="inlineStr">
        <is>
          <t>Passionate debates and expert opinions on athletic performances</t>
        </is>
      </c>
      <c r="D3950" t="n">
        <v>3</v>
      </c>
      <c r="E3950" t="inlineStr">
        <is>
          <t>Nebraska</t>
        </is>
      </c>
      <c r="F3950" t="n">
        <v>115560</v>
      </c>
      <c r="G3950" t="n">
        <v>6290</v>
      </c>
      <c r="H3950">
        <f>F3950-G3950</f>
        <v/>
      </c>
      <c r="I3950">
        <f>IF(SUM(H$2:H$8455)=0,0,(H3950/SUM(H$2:H$8455))*100)</f>
        <v/>
      </c>
      <c r="J3950">
        <f>IF(F3950=0,0,(H3950/F3950)*100)</f>
        <v/>
      </c>
    </row>
    <row r="3951">
      <c r="A3951" t="n">
        <v>3950</v>
      </c>
      <c r="B3951" t="inlineStr">
        <is>
          <t>outdoors</t>
        </is>
      </c>
      <c r="C3951" t="inlineStr">
        <is>
          <t>Adventure-focused activities celebrating nature exploration and wilderness skills</t>
        </is>
      </c>
      <c r="D3951" t="n">
        <v>3</v>
      </c>
      <c r="E3951" t="inlineStr">
        <is>
          <t>Delaware</t>
        </is>
      </c>
      <c r="F3951" t="n">
        <v>114063</v>
      </c>
      <c r="G3951" t="n">
        <v>4846</v>
      </c>
      <c r="H3951">
        <f>F3951-G3951</f>
        <v/>
      </c>
      <c r="I3951">
        <f>IF(SUM(H$2:H$8455)=0,0,(H3951/SUM(H$2:H$8455))*100)</f>
        <v/>
      </c>
      <c r="J3951">
        <f>IF(F3951=0,0,(H3951/F3951)*100)</f>
        <v/>
      </c>
    </row>
    <row r="3952">
      <c r="A3952" t="n">
        <v>3951</v>
      </c>
      <c r="B3952" t="inlineStr">
        <is>
          <t>iab1-7</t>
        </is>
      </c>
      <c r="C3952" t="inlineStr">
        <is>
          <t>Business-focused content examining corporate strategies, markets and entrepreneurship</t>
        </is>
      </c>
      <c r="D3952" t="n">
        <v>3</v>
      </c>
      <c r="E3952" t="inlineStr">
        <is>
          <t>Idaho</t>
        </is>
      </c>
      <c r="F3952" t="n">
        <v>481036</v>
      </c>
      <c r="G3952" t="n">
        <v>371960</v>
      </c>
      <c r="H3952">
        <f>F3952-G3952</f>
        <v/>
      </c>
      <c r="I3952">
        <f>IF(SUM(H$2:H$8455)=0,0,(H3952/SUM(H$2:H$8455))*100)</f>
        <v/>
      </c>
      <c r="J3952">
        <f>IF(F3952=0,0,(H3952/F3952)*100)</f>
        <v/>
      </c>
    </row>
    <row r="3953">
      <c r="A3953" t="n">
        <v>3952</v>
      </c>
      <c r="B3953" t="inlineStr">
        <is>
          <t>situation comedy</t>
        </is>
      </c>
      <c r="C3953" t="inlineStr">
        <is>
          <t>Character-driven humor arising from everyday predicaments and misunderstandings</t>
        </is>
      </c>
      <c r="D3953" t="n">
        <v>3</v>
      </c>
      <c r="E3953" t="inlineStr">
        <is>
          <t>Virginia</t>
        </is>
      </c>
      <c r="F3953" t="n">
        <v>156935</v>
      </c>
      <c r="G3953" t="n">
        <v>48097</v>
      </c>
      <c r="H3953">
        <f>F3953-G3953</f>
        <v/>
      </c>
      <c r="I3953">
        <f>IF(SUM(H$2:H$8455)=0,0,(H3953/SUM(H$2:H$8455))*100)</f>
        <v/>
      </c>
      <c r="J3953">
        <f>IF(F3953=0,0,(H3953/F3953)*100)</f>
        <v/>
      </c>
    </row>
    <row r="3954">
      <c r="A3954" t="n">
        <v>3953</v>
      </c>
      <c r="B3954" t="inlineStr">
        <is>
          <t>outdoors</t>
        </is>
      </c>
      <c r="C3954" t="inlineStr">
        <is>
          <t>Adventure-focused activities celebrating nature exploration and wilderness skills</t>
        </is>
      </c>
      <c r="D3954" t="n">
        <v>3</v>
      </c>
      <c r="E3954" t="inlineStr">
        <is>
          <t>South Dakota</t>
        </is>
      </c>
      <c r="F3954" t="n">
        <v>114319</v>
      </c>
      <c r="G3954" t="n">
        <v>5488</v>
      </c>
      <c r="H3954">
        <f>F3954-G3954</f>
        <v/>
      </c>
      <c r="I3954">
        <f>IF(SUM(H$2:H$8455)=0,0,(H3954/SUM(H$2:H$8455))*100)</f>
        <v/>
      </c>
      <c r="J3954">
        <f>IF(F3954=0,0,(H3954/F3954)*100)</f>
        <v/>
      </c>
    </row>
    <row r="3955">
      <c r="A3955" t="n">
        <v>3954</v>
      </c>
      <c r="B3955" t="inlineStr">
        <is>
          <t>war</t>
        </is>
      </c>
      <c r="C3955" t="inlineStr">
        <is>
          <t>Military conflicts exploring combat, strategy and human resilience</t>
        </is>
      </c>
      <c r="D3955" t="n">
        <v>3</v>
      </c>
      <c r="E3955" t="inlineStr">
        <is>
          <t>Mississippi</t>
        </is>
      </c>
      <c r="F3955" t="n">
        <v>115488</v>
      </c>
      <c r="G3955" t="n">
        <v>6724</v>
      </c>
      <c r="H3955">
        <f>F3955-G3955</f>
        <v/>
      </c>
      <c r="I3955">
        <f>IF(SUM(H$2:H$8455)=0,0,(H3955/SUM(H$2:H$8455))*100)</f>
        <v/>
      </c>
      <c r="J3955">
        <f>IF(F3955=0,0,(H3955/F3955)*100)</f>
        <v/>
      </c>
    </row>
    <row r="3956">
      <c r="A3956" t="n">
        <v>3955</v>
      </c>
      <c r="B3956" t="inlineStr">
        <is>
          <t>local</t>
        </is>
      </c>
      <c r="C3956" t="inlineStr">
        <is>
          <t>Community-focused content highlighting nearby events, issues and personalities</t>
        </is>
      </c>
      <c r="D3956" t="n">
        <v>3</v>
      </c>
      <c r="E3956" t="inlineStr">
        <is>
          <t>Florida</t>
        </is>
      </c>
      <c r="F3956" t="n">
        <v>108756</v>
      </c>
      <c r="G3956" t="n">
        <v>25</v>
      </c>
      <c r="H3956">
        <f>F3956-G3956</f>
        <v/>
      </c>
      <c r="I3956">
        <f>IF(SUM(H$2:H$8455)=0,0,(H3956/SUM(H$2:H$8455))*100)</f>
        <v/>
      </c>
      <c r="J3956">
        <f>IF(F3956=0,0,(H3956/F3956)*100)</f>
        <v/>
      </c>
    </row>
    <row r="3957">
      <c r="A3957" t="n">
        <v>3956</v>
      </c>
      <c r="B3957" t="inlineStr">
        <is>
          <t>baseball_programs</t>
        </is>
      </c>
      <c r="C3957" t="inlineStr">
        <is>
          <t>Diamond-focused content covering professional baseball teams, players, and competitions</t>
        </is>
      </c>
      <c r="D3957" t="n">
        <v>3</v>
      </c>
      <c r="E3957" t="inlineStr">
        <is>
          <t>Georgia</t>
        </is>
      </c>
      <c r="F3957" t="n">
        <v>111559</v>
      </c>
      <c r="G3957" t="n">
        <v>2839</v>
      </c>
      <c r="H3957">
        <f>F3957-G3957</f>
        <v/>
      </c>
      <c r="I3957">
        <f>IF(SUM(H$2:H$8455)=0,0,(H3957/SUM(H$2:H$8455))*100)</f>
        <v/>
      </c>
      <c r="J3957">
        <f>IF(F3957=0,0,(H3957/F3957)*100)</f>
        <v/>
      </c>
    </row>
    <row r="3958">
      <c r="A3958" t="n">
        <v>3957</v>
      </c>
      <c r="B3958" t="inlineStr">
        <is>
          <t>history</t>
        </is>
      </c>
      <c r="C3958" t="inlineStr">
        <is>
          <t>Factual exploration of past events shaping human civilization and culture</t>
        </is>
      </c>
      <c r="D3958" t="n">
        <v>3</v>
      </c>
      <c r="E3958" t="inlineStr">
        <is>
          <t>District of Columbia</t>
        </is>
      </c>
      <c r="F3958" t="n">
        <v>115788</v>
      </c>
      <c r="G3958" t="n">
        <v>7176</v>
      </c>
      <c r="H3958">
        <f>F3958-G3958</f>
        <v/>
      </c>
      <c r="I3958">
        <f>IF(SUM(H$2:H$8455)=0,0,(H3958/SUM(H$2:H$8455))*100)</f>
        <v/>
      </c>
      <c r="J3958">
        <f>IF(F3958=0,0,(H3958/F3958)*100)</f>
        <v/>
      </c>
    </row>
    <row r="3959">
      <c r="A3959" t="n">
        <v>3958</v>
      </c>
      <c r="B3959" t="inlineStr">
        <is>
          <t>science</t>
        </is>
      </c>
      <c r="C3959" t="inlineStr">
        <is>
          <t>Factual explorations of natural phenomena and groundbreaking discoveries</t>
        </is>
      </c>
      <c r="D3959" t="n">
        <v>3</v>
      </c>
      <c r="E3959" t="inlineStr">
        <is>
          <t>Hawaii</t>
        </is>
      </c>
      <c r="F3959" t="n">
        <v>118960</v>
      </c>
      <c r="G3959" t="n">
        <v>10388</v>
      </c>
      <c r="H3959">
        <f>F3959-G3959</f>
        <v/>
      </c>
      <c r="I3959">
        <f>IF(SUM(H$2:H$8455)=0,0,(H3959/SUM(H$2:H$8455))*100)</f>
        <v/>
      </c>
      <c r="J3959">
        <f>IF(F3959=0,0,(H3959/F3959)*100)</f>
        <v/>
      </c>
    </row>
    <row r="3960">
      <c r="A3960" t="n">
        <v>3959</v>
      </c>
      <c r="B3960" t="inlineStr">
        <is>
          <t>musical</t>
        </is>
      </c>
      <c r="C3960" t="inlineStr">
        <is>
          <t>Theatrical productions where narrative unfolds through song and dance</t>
        </is>
      </c>
      <c r="D3960" t="n">
        <v>3</v>
      </c>
      <c r="E3960" t="inlineStr">
        <is>
          <t>Louisiana</t>
        </is>
      </c>
      <c r="F3960" t="n">
        <v>114578</v>
      </c>
      <c r="G3960" t="n">
        <v>6536</v>
      </c>
      <c r="H3960">
        <f>F3960-G3960</f>
        <v/>
      </c>
      <c r="I3960">
        <f>IF(SUM(H$2:H$8455)=0,0,(H3960/SUM(H$2:H$8455))*100)</f>
        <v/>
      </c>
      <c r="J3960">
        <f>IF(F3960=0,0,(H3960/F3960)*100)</f>
        <v/>
      </c>
    </row>
    <row r="3961">
      <c r="A3961" t="n">
        <v>3960</v>
      </c>
      <c r="B3961" t="inlineStr">
        <is>
          <t>conversation &amp; colloquies</t>
        </is>
      </c>
      <c r="C3961" t="inlineStr">
        <is>
          <t>Engaging dialogues exploring ideas through meaningful exchanges between diverse voices</t>
        </is>
      </c>
      <c r="D3961" t="n">
        <v>3</v>
      </c>
      <c r="E3961" t="inlineStr">
        <is>
          <t>Tennessee</t>
        </is>
      </c>
      <c r="F3961" t="n">
        <v>127209</v>
      </c>
      <c r="G3961" t="n">
        <v>19181</v>
      </c>
      <c r="H3961">
        <f>F3961-G3961</f>
        <v/>
      </c>
      <c r="I3961">
        <f>IF(SUM(H$2:H$8455)=0,0,(H3961/SUM(H$2:H$8455))*100)</f>
        <v/>
      </c>
      <c r="J3961">
        <f>IF(F3961=0,0,(H3961/F3961)*100)</f>
        <v/>
      </c>
    </row>
    <row r="3962">
      <c r="A3962" t="n">
        <v>3961</v>
      </c>
      <c r="B3962" t="inlineStr">
        <is>
          <t>musical</t>
        </is>
      </c>
      <c r="C3962" t="inlineStr">
        <is>
          <t>Theatrical productions where narrative unfolds through song and dance</t>
        </is>
      </c>
      <c r="D3962" t="n">
        <v>3</v>
      </c>
      <c r="E3962" t="inlineStr">
        <is>
          <t>South Carolina</t>
        </is>
      </c>
      <c r="F3962" t="n">
        <v>114854</v>
      </c>
      <c r="G3962" t="n">
        <v>6986</v>
      </c>
      <c r="H3962">
        <f>F3962-G3962</f>
        <v/>
      </c>
      <c r="I3962">
        <f>IF(SUM(H$2:H$8455)=0,0,(H3962/SUM(H$2:H$8455))*100)</f>
        <v/>
      </c>
      <c r="J3962">
        <f>IF(F3962=0,0,(H3962/F3962)*100)</f>
        <v/>
      </c>
    </row>
    <row r="3963">
      <c r="A3963" t="n">
        <v>3962</v>
      </c>
      <c r="B3963" t="inlineStr">
        <is>
          <t>sports commentary</t>
        </is>
      </c>
      <c r="C3963" t="inlineStr">
        <is>
          <t>Expert analysis and passionate discussion of athletic competitions</t>
        </is>
      </c>
      <c r="D3963" t="n">
        <v>3</v>
      </c>
      <c r="E3963" t="inlineStr">
        <is>
          <t>Maryland</t>
        </is>
      </c>
      <c r="F3963" t="n">
        <v>165268</v>
      </c>
      <c r="G3963" t="n">
        <v>57528</v>
      </c>
      <c r="H3963">
        <f>F3963-G3963</f>
        <v/>
      </c>
      <c r="I3963">
        <f>IF(SUM(H$2:H$8455)=0,0,(H3963/SUM(H$2:H$8455))*100)</f>
        <v/>
      </c>
      <c r="J3963">
        <f>IF(F3963=0,0,(H3963/F3963)*100)</f>
        <v/>
      </c>
    </row>
    <row r="3964">
      <c r="A3964" t="n">
        <v>3963</v>
      </c>
      <c r="B3964" t="inlineStr">
        <is>
          <t>fashion</t>
        </is>
      </c>
      <c r="C3964" t="inlineStr">
        <is>
          <t>Style-focused content showcasing design trends, runway innovations, and beauty culture</t>
        </is>
      </c>
      <c r="D3964" t="n">
        <v>3</v>
      </c>
      <c r="E3964" t="inlineStr">
        <is>
          <t>Louisiana</t>
        </is>
      </c>
      <c r="F3964" t="n">
        <v>114164</v>
      </c>
      <c r="G3964" t="n">
        <v>6431</v>
      </c>
      <c r="H3964">
        <f>F3964-G3964</f>
        <v/>
      </c>
      <c r="I3964">
        <f>IF(SUM(H$2:H$8455)=0,0,(H3964/SUM(H$2:H$8455))*100)</f>
        <v/>
      </c>
      <c r="J3964">
        <f>IF(F3964=0,0,(H3964/F3964)*100)</f>
        <v/>
      </c>
    </row>
    <row r="3965">
      <c r="A3965" t="n">
        <v>3964</v>
      </c>
      <c r="B3965" t="inlineStr">
        <is>
          <t>special</t>
        </is>
      </c>
      <c r="C3965" t="inlineStr">
        <is>
          <t>Unique programming events offering exceptional or limited-time content</t>
        </is>
      </c>
      <c r="D3965" t="n">
        <v>3</v>
      </c>
      <c r="E3965" t="inlineStr">
        <is>
          <t>Missouri</t>
        </is>
      </c>
      <c r="F3965" t="n">
        <v>107808</v>
      </c>
      <c r="G3965" t="n">
        <v>82</v>
      </c>
      <c r="H3965">
        <f>F3965-G3965</f>
        <v/>
      </c>
      <c r="I3965">
        <f>IF(SUM(H$2:H$8455)=0,0,(H3965/SUM(H$2:H$8455))*100)</f>
        <v/>
      </c>
      <c r="J3965">
        <f>IF(F3965=0,0,(H3965/F3965)*100)</f>
        <v/>
      </c>
    </row>
    <row r="3966">
      <c r="A3966" t="n">
        <v>3965</v>
      </c>
      <c r="B3966" t="inlineStr">
        <is>
          <t>baseball</t>
        </is>
      </c>
      <c r="C3966" t="inlineStr">
        <is>
          <t>America's pastime featuring strategic diamond play and batting heroics</t>
        </is>
      </c>
      <c r="D3966" t="n">
        <v>3</v>
      </c>
      <c r="E3966" t="inlineStr">
        <is>
          <t>Indiana</t>
        </is>
      </c>
      <c r="F3966" t="n">
        <v>109892</v>
      </c>
      <c r="G3966" t="n">
        <v>2353</v>
      </c>
      <c r="H3966">
        <f>F3966-G3966</f>
        <v/>
      </c>
      <c r="I3966">
        <f>IF(SUM(H$2:H$8455)=0,0,(H3966/SUM(H$2:H$8455))*100)</f>
        <v/>
      </c>
      <c r="J3966">
        <f>IF(F3966=0,0,(H3966/F3966)*100)</f>
        <v/>
      </c>
    </row>
    <row r="3967">
      <c r="A3967" t="n">
        <v>3966</v>
      </c>
      <c r="B3967" t="inlineStr">
        <is>
          <t>politics</t>
        </is>
      </c>
      <c r="C3967" t="inlineStr">
        <is>
          <t>Governmental processes and power dynamics shaping societal decision-making</t>
        </is>
      </c>
      <c r="D3967" t="n">
        <v>3</v>
      </c>
      <c r="E3967" t="inlineStr">
        <is>
          <t>Rhode Island</t>
        </is>
      </c>
      <c r="F3967" t="n">
        <v>112329</v>
      </c>
      <c r="G3967" t="n">
        <v>4810</v>
      </c>
      <c r="H3967">
        <f>F3967-G3967</f>
        <v/>
      </c>
      <c r="I3967">
        <f>IF(SUM(H$2:H$8455)=0,0,(H3967/SUM(H$2:H$8455))*100)</f>
        <v/>
      </c>
      <c r="J3967">
        <f>IF(F3967=0,0,(H3967/F3967)*100)</f>
        <v/>
      </c>
    </row>
    <row r="3968">
      <c r="A3968" t="n">
        <v>3967</v>
      </c>
      <c r="B3968" t="inlineStr">
        <is>
          <t>participation variety</t>
        </is>
      </c>
      <c r="C3968" t="inlineStr">
        <is>
          <t>Interactive entertainment formats inviting audience engagement and involvement</t>
        </is>
      </c>
      <c r="D3968" t="n">
        <v>3</v>
      </c>
      <c r="E3968" t="inlineStr">
        <is>
          <t>South Dakota</t>
        </is>
      </c>
      <c r="F3968" t="n">
        <v>111104</v>
      </c>
      <c r="G3968" t="n">
        <v>3789</v>
      </c>
      <c r="H3968">
        <f>F3968-G3968</f>
        <v/>
      </c>
      <c r="I3968">
        <f>IF(SUM(H$2:H$8455)=0,0,(H3968/SUM(H$2:H$8455))*100)</f>
        <v/>
      </c>
      <c r="J3968">
        <f>IF(F3968=0,0,(H3968/F3968)*100)</f>
        <v/>
      </c>
    </row>
    <row r="3969">
      <c r="A3969" t="n">
        <v>3968</v>
      </c>
      <c r="B3969" t="inlineStr">
        <is>
          <t>musical</t>
        </is>
      </c>
      <c r="C3969" t="inlineStr">
        <is>
          <t>Theatrical productions where narrative unfolds through song and dance</t>
        </is>
      </c>
      <c r="D3969" t="n">
        <v>3</v>
      </c>
      <c r="E3969" t="inlineStr">
        <is>
          <t>Alabama</t>
        </is>
      </c>
      <c r="F3969" t="n">
        <v>113882</v>
      </c>
      <c r="G3969" t="n">
        <v>6728</v>
      </c>
      <c r="H3969">
        <f>F3969-G3969</f>
        <v/>
      </c>
      <c r="I3969">
        <f>IF(SUM(H$2:H$8455)=0,0,(H3969/SUM(H$2:H$8455))*100)</f>
        <v/>
      </c>
      <c r="J3969">
        <f>IF(F3969=0,0,(H3969/F3969)*100)</f>
        <v/>
      </c>
    </row>
    <row r="3970">
      <c r="A3970" t="n">
        <v>3969</v>
      </c>
      <c r="B3970" t="inlineStr">
        <is>
          <t>special interest</t>
        </is>
      </c>
      <c r="C3970" t="inlineStr">
        <is>
          <t>Niche content catering to specific passions and dedicated communities</t>
        </is>
      </c>
      <c r="D3970" t="n">
        <v>3</v>
      </c>
      <c r="E3970" t="inlineStr">
        <is>
          <t>New York</t>
        </is>
      </c>
      <c r="F3970" t="n">
        <v>107319</v>
      </c>
      <c r="G3970" t="n">
        <v>329</v>
      </c>
      <c r="H3970">
        <f>F3970-G3970</f>
        <v/>
      </c>
      <c r="I3970">
        <f>IF(SUM(H$2:H$8455)=0,0,(H3970/SUM(H$2:H$8455))*100)</f>
        <v/>
      </c>
      <c r="J3970">
        <f>IF(F3970=0,0,(H3970/F3970)*100)</f>
        <v/>
      </c>
    </row>
    <row r="3971">
      <c r="A3971" t="n">
        <v>3970</v>
      </c>
      <c r="B3971" t="inlineStr">
        <is>
          <t>technology</t>
        </is>
      </c>
      <c r="C3971" t="inlineStr">
        <is>
          <t>Cutting-edge innovations and digital trends shaping our connected world</t>
        </is>
      </c>
      <c r="D3971" t="n">
        <v>3</v>
      </c>
      <c r="E3971" t="inlineStr">
        <is>
          <t>South Carolina</t>
        </is>
      </c>
      <c r="F3971" t="n">
        <v>116098</v>
      </c>
      <c r="G3971" t="n">
        <v>9343</v>
      </c>
      <c r="H3971">
        <f>F3971-G3971</f>
        <v/>
      </c>
      <c r="I3971">
        <f>IF(SUM(H$2:H$8455)=0,0,(H3971/SUM(H$2:H$8455))*100)</f>
        <v/>
      </c>
      <c r="J3971">
        <f>IF(F3971=0,0,(H3971/F3971)*100)</f>
        <v/>
      </c>
    </row>
    <row r="3972">
      <c r="A3972" t="n">
        <v>3971</v>
      </c>
      <c r="B3972" t="inlineStr">
        <is>
          <t>musical</t>
        </is>
      </c>
      <c r="C3972" t="inlineStr">
        <is>
          <t>Theatrical productions where narrative unfolds through song and dance</t>
        </is>
      </c>
      <c r="D3972" t="n">
        <v>3</v>
      </c>
      <c r="E3972" t="inlineStr">
        <is>
          <t>Virginia</t>
        </is>
      </c>
      <c r="F3972" t="n">
        <v>114155</v>
      </c>
      <c r="G3972" t="n">
        <v>7517</v>
      </c>
      <c r="H3972">
        <f>F3972-G3972</f>
        <v/>
      </c>
      <c r="I3972">
        <f>IF(SUM(H$2:H$8455)=0,0,(H3972/SUM(H$2:H$8455))*100)</f>
        <v/>
      </c>
      <c r="J3972">
        <f>IF(F3972=0,0,(H3972/F3972)*100)</f>
        <v/>
      </c>
    </row>
    <row r="3973">
      <c r="A3973" t="n">
        <v>3972</v>
      </c>
      <c r="B3973" t="inlineStr">
        <is>
          <t>animation</t>
        </is>
      </c>
      <c r="C3973" t="inlineStr">
        <is>
          <t>Artistic storytelling using drawn, computer-generated, or stop-motion visual techniques</t>
        </is>
      </c>
      <c r="D3973" t="n">
        <v>3</v>
      </c>
      <c r="E3973" t="inlineStr">
        <is>
          <t>Nebraska</t>
        </is>
      </c>
      <c r="F3973" t="n">
        <v>116020</v>
      </c>
      <c r="G3973" t="n">
        <v>9493</v>
      </c>
      <c r="H3973">
        <f>F3973-G3973</f>
        <v/>
      </c>
      <c r="I3973">
        <f>IF(SUM(H$2:H$8455)=0,0,(H3973/SUM(H$2:H$8455))*100)</f>
        <v/>
      </c>
      <c r="J3973">
        <f>IF(F3973=0,0,(H3973/F3973)*100)</f>
        <v/>
      </c>
    </row>
    <row r="3974">
      <c r="A3974" t="n">
        <v>3973</v>
      </c>
      <c r="B3974" t="inlineStr">
        <is>
          <t>children</t>
        </is>
      </c>
      <c r="C3974" t="inlineStr">
        <is>
          <t>Age-appropriate content designed to entertain, educate, and inspire young viewers</t>
        </is>
      </c>
      <c r="D3974" t="n">
        <v>3</v>
      </c>
      <c r="E3974" t="inlineStr">
        <is>
          <t>North Carolina</t>
        </is>
      </c>
      <c r="F3974" t="n">
        <v>106496</v>
      </c>
      <c r="G3974" t="n">
        <v>102</v>
      </c>
      <c r="H3974">
        <f>F3974-G3974</f>
        <v/>
      </c>
      <c r="I3974">
        <f>IF(SUM(H$2:H$8455)=0,0,(H3974/SUM(H$2:H$8455))*100)</f>
        <v/>
      </c>
      <c r="J3974">
        <f>IF(F3974=0,0,(H3974/F3974)*100)</f>
        <v/>
      </c>
    </row>
    <row r="3975">
      <c r="A3975" t="n">
        <v>3974</v>
      </c>
      <c r="B3975" t="inlineStr">
        <is>
          <t>dance and electronic music</t>
        </is>
      </c>
      <c r="C3975" t="inlineStr">
        <is>
          <t>Pulsating beats and synthesized sounds driving energetic club culture</t>
        </is>
      </c>
      <c r="D3975" t="n">
        <v>3</v>
      </c>
      <c r="E3975" t="inlineStr">
        <is>
          <t>Iowa</t>
        </is>
      </c>
      <c r="F3975" t="n">
        <v>117266</v>
      </c>
      <c r="G3975" t="n">
        <v>10917</v>
      </c>
      <c r="H3975">
        <f>F3975-G3975</f>
        <v/>
      </c>
      <c r="I3975">
        <f>IF(SUM(H$2:H$8455)=0,0,(H3975/SUM(H$2:H$8455))*100)</f>
        <v/>
      </c>
      <c r="J3975">
        <f>IF(F3975=0,0,(H3975/F3975)*100)</f>
        <v/>
      </c>
    </row>
    <row r="3976">
      <c r="A3976" t="n">
        <v>3975</v>
      </c>
      <c r="B3976" t="inlineStr">
        <is>
          <t>situation comedy</t>
        </is>
      </c>
      <c r="C3976" t="inlineStr">
        <is>
          <t>Character-driven humor arising from everyday predicaments and misunderstandings</t>
        </is>
      </c>
      <c r="D3976" t="n">
        <v>3</v>
      </c>
      <c r="E3976" t="inlineStr">
        <is>
          <t>Michigan</t>
        </is>
      </c>
      <c r="F3976" t="n">
        <v>163048</v>
      </c>
      <c r="G3976" t="n">
        <v>56848</v>
      </c>
      <c r="H3976">
        <f>F3976-G3976</f>
        <v/>
      </c>
      <c r="I3976">
        <f>IF(SUM(H$2:H$8455)=0,0,(H3976/SUM(H$2:H$8455))*100)</f>
        <v/>
      </c>
      <c r="J3976">
        <f>IF(F3976=0,0,(H3976/F3976)*100)</f>
        <v/>
      </c>
    </row>
    <row r="3977">
      <c r="A3977" t="n">
        <v>3976</v>
      </c>
      <c r="B3977" t="inlineStr">
        <is>
          <t>technology</t>
        </is>
      </c>
      <c r="C3977" t="inlineStr">
        <is>
          <t>Cutting-edge innovations and digital trends shaping our connected world</t>
        </is>
      </c>
      <c r="D3977" t="n">
        <v>3</v>
      </c>
      <c r="E3977" t="inlineStr">
        <is>
          <t>Louisiana</t>
        </is>
      </c>
      <c r="F3977" t="n">
        <v>114141</v>
      </c>
      <c r="G3977" t="n">
        <v>8048</v>
      </c>
      <c r="H3977">
        <f>F3977-G3977</f>
        <v/>
      </c>
      <c r="I3977">
        <f>IF(SUM(H$2:H$8455)=0,0,(H3977/SUM(H$2:H$8455))*100)</f>
        <v/>
      </c>
      <c r="J3977">
        <f>IF(F3977=0,0,(H3977/F3977)*100)</f>
        <v/>
      </c>
    </row>
    <row r="3978">
      <c r="A3978" t="n">
        <v>3977</v>
      </c>
      <c r="B3978" t="inlineStr">
        <is>
          <t>biography</t>
        </is>
      </c>
      <c r="C3978" t="inlineStr">
        <is>
          <t>Intimate portraits revealing the remarkable lives of notable individuals</t>
        </is>
      </c>
      <c r="D3978" t="n">
        <v>3</v>
      </c>
      <c r="E3978" t="inlineStr">
        <is>
          <t>Nevada</t>
        </is>
      </c>
      <c r="F3978" t="n">
        <v>113069</v>
      </c>
      <c r="G3978" t="n">
        <v>7004</v>
      </c>
      <c r="H3978">
        <f>F3978-G3978</f>
        <v/>
      </c>
      <c r="I3978">
        <f>IF(SUM(H$2:H$8455)=0,0,(H3978/SUM(H$2:H$8455))*100)</f>
        <v/>
      </c>
      <c r="J3978">
        <f>IF(F3978=0,0,(H3978/F3978)*100)</f>
        <v/>
      </c>
    </row>
    <row r="3979">
      <c r="A3979" t="n">
        <v>3978</v>
      </c>
      <c r="B3979" t="inlineStr">
        <is>
          <t>baseball_programs</t>
        </is>
      </c>
      <c r="C3979" t="inlineStr">
        <is>
          <t>Diamond-focused content covering professional baseball teams, players, and competitions</t>
        </is>
      </c>
      <c r="D3979" t="n">
        <v>3</v>
      </c>
      <c r="E3979" t="inlineStr">
        <is>
          <t>North Carolina</t>
        </is>
      </c>
      <c r="F3979" t="n">
        <v>108792</v>
      </c>
      <c r="G3979" t="n">
        <v>2918</v>
      </c>
      <c r="H3979">
        <f>F3979-G3979</f>
        <v/>
      </c>
      <c r="I3979">
        <f>IF(SUM(H$2:H$8455)=0,0,(H3979/SUM(H$2:H$8455))*100)</f>
        <v/>
      </c>
      <c r="J3979">
        <f>IF(F3979=0,0,(H3979/F3979)*100)</f>
        <v/>
      </c>
    </row>
    <row r="3980">
      <c r="A3980" t="n">
        <v>3979</v>
      </c>
      <c r="B3980" t="inlineStr">
        <is>
          <t>educational</t>
        </is>
      </c>
      <c r="C3980" t="inlineStr">
        <is>
          <t>Instructive content fostering learning through engaging presentation of valuable information</t>
        </is>
      </c>
      <c r="D3980" t="n">
        <v>3</v>
      </c>
      <c r="E3980" t="inlineStr">
        <is>
          <t>Michigan</t>
        </is>
      </c>
      <c r="F3980" t="n">
        <v>105867</v>
      </c>
      <c r="G3980" t="n">
        <v>179</v>
      </c>
      <c r="H3980">
        <f>F3980-G3980</f>
        <v/>
      </c>
      <c r="I3980">
        <f>IF(SUM(H$2:H$8455)=0,0,(H3980/SUM(H$2:H$8455))*100)</f>
        <v/>
      </c>
      <c r="J3980">
        <f>IF(F3980=0,0,(H3980/F3980)*100)</f>
        <v/>
      </c>
    </row>
    <row r="3981">
      <c r="A3981" t="n">
        <v>3980</v>
      </c>
      <c r="B3981" t="inlineStr">
        <is>
          <t>audience participation</t>
        </is>
      </c>
      <c r="C3981" t="inlineStr">
        <is>
          <t>Interactive entertainment inviting viewers to become active show participants</t>
        </is>
      </c>
      <c r="D3981" t="n">
        <v>3</v>
      </c>
      <c r="E3981" t="inlineStr">
        <is>
          <t>South Dakota</t>
        </is>
      </c>
      <c r="F3981" t="n">
        <v>117588</v>
      </c>
      <c r="G3981" t="n">
        <v>12211</v>
      </c>
      <c r="H3981">
        <f>F3981-G3981</f>
        <v/>
      </c>
      <c r="I3981">
        <f>IF(SUM(H$2:H$8455)=0,0,(H3981/SUM(H$2:H$8455))*100)</f>
        <v/>
      </c>
      <c r="J3981">
        <f>IF(F3981=0,0,(H3981/F3981)*100)</f>
        <v/>
      </c>
    </row>
    <row r="3982">
      <c r="A3982" t="n">
        <v>3981</v>
      </c>
      <c r="B3982" t="inlineStr">
        <is>
          <t>sports talk</t>
        </is>
      </c>
      <c r="C3982" t="inlineStr">
        <is>
          <t>Passionate debates and expert opinions on athletic performances</t>
        </is>
      </c>
      <c r="D3982" t="n">
        <v>3</v>
      </c>
      <c r="E3982" t="inlineStr">
        <is>
          <t>Idaho</t>
        </is>
      </c>
      <c r="F3982" t="n">
        <v>108912</v>
      </c>
      <c r="G3982" t="n">
        <v>3703</v>
      </c>
      <c r="H3982">
        <f>F3982-G3982</f>
        <v/>
      </c>
      <c r="I3982">
        <f>IF(SUM(H$2:H$8455)=0,0,(H3982/SUM(H$2:H$8455))*100)</f>
        <v/>
      </c>
      <c r="J3982">
        <f>IF(F3982=0,0,(H3982/F3982)*100)</f>
        <v/>
      </c>
    </row>
    <row r="3983">
      <c r="A3983" t="n">
        <v>3982</v>
      </c>
      <c r="B3983" t="inlineStr">
        <is>
          <t>wrestling</t>
        </is>
      </c>
      <c r="C3983" t="inlineStr">
        <is>
          <t>High-octane athletic showdowns blending choreographed combat with theatrical drama</t>
        </is>
      </c>
      <c r="D3983" t="n">
        <v>3</v>
      </c>
      <c r="E3983" t="inlineStr">
        <is>
          <t>Georgia</t>
        </is>
      </c>
      <c r="F3983" t="n">
        <v>116889</v>
      </c>
      <c r="G3983" t="n">
        <v>11974</v>
      </c>
      <c r="H3983">
        <f>F3983-G3983</f>
        <v/>
      </c>
      <c r="I3983">
        <f>IF(SUM(H$2:H$8455)=0,0,(H3983/SUM(H$2:H$8455))*100)</f>
        <v/>
      </c>
      <c r="J3983">
        <f>IF(F3983=0,0,(H3983/F3983)*100)</f>
        <v/>
      </c>
    </row>
    <row r="3984">
      <c r="A3984" t="n">
        <v>3983</v>
      </c>
      <c r="B3984" t="inlineStr">
        <is>
          <t>hip-hop &amp; rap</t>
        </is>
      </c>
      <c r="C3984" t="inlineStr">
        <is>
          <t>Urban musical expression blending rhythmic poetry with cultural commentary</t>
        </is>
      </c>
      <c r="D3984" t="n">
        <v>3</v>
      </c>
      <c r="E3984" t="inlineStr">
        <is>
          <t>Delaware</t>
        </is>
      </c>
      <c r="F3984" t="n">
        <v>104951</v>
      </c>
      <c r="G3984" t="n">
        <v>60</v>
      </c>
      <c r="H3984">
        <f>F3984-G3984</f>
        <v/>
      </c>
      <c r="I3984">
        <f>IF(SUM(H$2:H$8455)=0,0,(H3984/SUM(H$2:H$8455))*100)</f>
        <v/>
      </c>
      <c r="J3984">
        <f>IF(F3984=0,0,(H3984/F3984)*100)</f>
        <v/>
      </c>
    </row>
    <row r="3985">
      <c r="A3985" t="n">
        <v>3984</v>
      </c>
      <c r="B3985" t="inlineStr">
        <is>
          <t>news.weather</t>
        </is>
      </c>
      <c r="C3985" t="inlineStr">
        <is>
          <t>Meteorological forecasts and atmospheric condition updates for daily planning</t>
        </is>
      </c>
      <c r="D3985" t="n">
        <v>3</v>
      </c>
      <c r="E3985" t="inlineStr">
        <is>
          <t>Kentucky</t>
        </is>
      </c>
      <c r="F3985" t="n">
        <v>155130</v>
      </c>
      <c r="G3985" t="n">
        <v>50297</v>
      </c>
      <c r="H3985">
        <f>F3985-G3985</f>
        <v/>
      </c>
      <c r="I3985">
        <f>IF(SUM(H$2:H$8455)=0,0,(H3985/SUM(H$2:H$8455))*100)</f>
        <v/>
      </c>
      <c r="J3985">
        <f>IF(F3985=0,0,(H3985/F3985)*100)</f>
        <v/>
      </c>
    </row>
    <row r="3986">
      <c r="A3986" t="n">
        <v>3985</v>
      </c>
      <c r="B3986" t="inlineStr">
        <is>
          <t>how-to</t>
        </is>
      </c>
      <c r="C3986" t="inlineStr">
        <is>
          <t>Practical instructional content teaching valuable skills and useful techniques</t>
        </is>
      </c>
      <c r="D3986" t="n">
        <v>3</v>
      </c>
      <c r="E3986" t="inlineStr">
        <is>
          <t>Illinois</t>
        </is>
      </c>
      <c r="F3986" t="n">
        <v>104924</v>
      </c>
      <c r="G3986" t="n">
        <v>155</v>
      </c>
      <c r="H3986">
        <f>F3986-G3986</f>
        <v/>
      </c>
      <c r="I3986">
        <f>IF(SUM(H$2:H$8455)=0,0,(H3986/SUM(H$2:H$8455))*100)</f>
        <v/>
      </c>
      <c r="J3986">
        <f>IF(F3986=0,0,(H3986/F3986)*100)</f>
        <v/>
      </c>
    </row>
    <row r="3987">
      <c r="A3987" t="n">
        <v>3986</v>
      </c>
      <c r="B3987" t="inlineStr">
        <is>
          <t>home improvement</t>
        </is>
      </c>
      <c r="C3987" t="inlineStr">
        <is>
          <t>Transformative renovation projects creating more functional, beautiful living spaces</t>
        </is>
      </c>
      <c r="D3987" t="n">
        <v>3</v>
      </c>
      <c r="E3987" t="inlineStr">
        <is>
          <t>West Virginia</t>
        </is>
      </c>
      <c r="F3987" t="n">
        <v>104613</v>
      </c>
      <c r="G3987" t="n">
        <v>80</v>
      </c>
      <c r="H3987">
        <f>F3987-G3987</f>
        <v/>
      </c>
      <c r="I3987">
        <f>IF(SUM(H$2:H$8455)=0,0,(H3987/SUM(H$2:H$8455))*100)</f>
        <v/>
      </c>
      <c r="J3987">
        <f>IF(F3987=0,0,(H3987/F3987)*100)</f>
        <v/>
      </c>
    </row>
    <row r="3988">
      <c r="A3988" t="n">
        <v>3987</v>
      </c>
      <c r="B3988" t="inlineStr">
        <is>
          <t>how-to</t>
        </is>
      </c>
      <c r="C3988" t="inlineStr">
        <is>
          <t>Practical instructional content teaching valuable skills and useful techniques</t>
        </is>
      </c>
      <c r="D3988" t="n">
        <v>3</v>
      </c>
      <c r="E3988" t="inlineStr">
        <is>
          <t>Michigan</t>
        </is>
      </c>
      <c r="F3988" t="n">
        <v>104509</v>
      </c>
      <c r="G3988" t="n">
        <v>76</v>
      </c>
      <c r="H3988">
        <f>F3988-G3988</f>
        <v/>
      </c>
      <c r="I3988">
        <f>IF(SUM(H$2:H$8455)=0,0,(H3988/SUM(H$2:H$8455))*100)</f>
        <v/>
      </c>
      <c r="J3988">
        <f>IF(F3988=0,0,(H3988/F3988)*100)</f>
        <v/>
      </c>
    </row>
    <row r="3989">
      <c r="A3989" t="n">
        <v>3988</v>
      </c>
      <c r="B3989" t="inlineStr">
        <is>
          <t>miniseries</t>
        </is>
      </c>
      <c r="C3989" t="inlineStr">
        <is>
          <t>Limited-episode storytelling delivering complete narrative arcs with cinematic quality</t>
        </is>
      </c>
      <c r="D3989" t="n">
        <v>3</v>
      </c>
      <c r="E3989" t="inlineStr">
        <is>
          <t>West Virginia</t>
        </is>
      </c>
      <c r="F3989" t="n">
        <v>109806</v>
      </c>
      <c r="G3989" t="n">
        <v>5758</v>
      </c>
      <c r="H3989">
        <f>F3989-G3989</f>
        <v/>
      </c>
      <c r="I3989">
        <f>IF(SUM(H$2:H$8455)=0,0,(H3989/SUM(H$2:H$8455))*100)</f>
        <v/>
      </c>
      <c r="J3989">
        <f>IF(F3989=0,0,(H3989/F3989)*100)</f>
        <v/>
      </c>
    </row>
    <row r="3990">
      <c r="A3990" t="n">
        <v>3989</v>
      </c>
      <c r="B3990" t="inlineStr">
        <is>
          <t>fashion</t>
        </is>
      </c>
      <c r="C3990" t="inlineStr">
        <is>
          <t>Style-focused content showcasing design trends, runway innovations, and beauty culture</t>
        </is>
      </c>
      <c r="D3990" t="n">
        <v>3</v>
      </c>
      <c r="E3990" t="inlineStr">
        <is>
          <t>Missouri</t>
        </is>
      </c>
      <c r="F3990" t="n">
        <v>110771</v>
      </c>
      <c r="G3990" t="n">
        <v>6740</v>
      </c>
      <c r="H3990">
        <f>F3990-G3990</f>
        <v/>
      </c>
      <c r="I3990">
        <f>IF(SUM(H$2:H$8455)=0,0,(H3990/SUM(H$2:H$8455))*100)</f>
        <v/>
      </c>
      <c r="J3990">
        <f>IF(F3990=0,0,(H3990/F3990)*100)</f>
        <v/>
      </c>
    </row>
    <row r="3991">
      <c r="A3991" t="n">
        <v>3990</v>
      </c>
      <c r="B3991" t="inlineStr">
        <is>
          <t>technology</t>
        </is>
      </c>
      <c r="C3991" t="inlineStr">
        <is>
          <t>Cutting-edge innovations and digital trends shaping our connected world</t>
        </is>
      </c>
      <c r="D3991" t="n">
        <v>3</v>
      </c>
      <c r="E3991" t="inlineStr">
        <is>
          <t>Colorado</t>
        </is>
      </c>
      <c r="F3991" t="n">
        <v>113722</v>
      </c>
      <c r="G3991" t="n">
        <v>10227</v>
      </c>
      <c r="H3991">
        <f>F3991-G3991</f>
        <v/>
      </c>
      <c r="I3991">
        <f>IF(SUM(H$2:H$8455)=0,0,(H3991/SUM(H$2:H$8455))*100)</f>
        <v/>
      </c>
      <c r="J3991">
        <f>IF(F3991=0,0,(H3991/F3991)*100)</f>
        <v/>
      </c>
    </row>
    <row r="3992">
      <c r="A3992" t="n">
        <v>3991</v>
      </c>
      <c r="B3992" t="inlineStr">
        <is>
          <t>baseball</t>
        </is>
      </c>
      <c r="C3992" t="inlineStr">
        <is>
          <t>America's pastime featuring strategic diamond play and batting heroics</t>
        </is>
      </c>
      <c r="D3992" t="n">
        <v>3</v>
      </c>
      <c r="E3992" t="inlineStr">
        <is>
          <t>Tennessee</t>
        </is>
      </c>
      <c r="F3992" t="n">
        <v>105594</v>
      </c>
      <c r="G3992" t="n">
        <v>2554</v>
      </c>
      <c r="H3992">
        <f>F3992-G3992</f>
        <v/>
      </c>
      <c r="I3992">
        <f>IF(SUM(H$2:H$8455)=0,0,(H3992/SUM(H$2:H$8455))*100)</f>
        <v/>
      </c>
      <c r="J3992">
        <f>IF(F3992=0,0,(H3992/F3992)*100)</f>
        <v/>
      </c>
    </row>
    <row r="3993">
      <c r="A3993" t="n">
        <v>3992</v>
      </c>
      <c r="B3993" t="inlineStr">
        <is>
          <t>basketball_programs</t>
        </is>
      </c>
      <c r="C3993" t="inlineStr">
        <is>
          <t>Court-focused content covering professional basketball teams, players, and competitions</t>
        </is>
      </c>
      <c r="D3993" t="n">
        <v>3</v>
      </c>
      <c r="E3993" t="inlineStr">
        <is>
          <t>California</t>
        </is>
      </c>
      <c r="F3993" t="n">
        <v>110493</v>
      </c>
      <c r="G3993" t="n">
        <v>7663</v>
      </c>
      <c r="H3993">
        <f>F3993-G3993</f>
        <v/>
      </c>
      <c r="I3993">
        <f>IF(SUM(H$2:H$8455)=0,0,(H3993/SUM(H$2:H$8455))*100)</f>
        <v/>
      </c>
      <c r="J3993">
        <f>IF(F3993=0,0,(H3993/F3993)*100)</f>
        <v/>
      </c>
    </row>
    <row r="3994">
      <c r="A3994" t="n">
        <v>3993</v>
      </c>
      <c r="B3994" t="inlineStr">
        <is>
          <t>baseball</t>
        </is>
      </c>
      <c r="C3994" t="inlineStr">
        <is>
          <t>America's pastime featuring strategic diamond play and batting heroics</t>
        </is>
      </c>
      <c r="D3994" t="n">
        <v>3</v>
      </c>
      <c r="E3994" t="inlineStr">
        <is>
          <t>Massachusetts</t>
        </is>
      </c>
      <c r="F3994" t="n">
        <v>105352</v>
      </c>
      <c r="G3994" t="n">
        <v>2639</v>
      </c>
      <c r="H3994">
        <f>F3994-G3994</f>
        <v/>
      </c>
      <c r="I3994">
        <f>IF(SUM(H$2:H$8455)=0,0,(H3994/SUM(H$2:H$8455))*100)</f>
        <v/>
      </c>
      <c r="J3994">
        <f>IF(F3994=0,0,(H3994/F3994)*100)</f>
        <v/>
      </c>
    </row>
    <row r="3995">
      <c r="A3995" t="n">
        <v>3994</v>
      </c>
      <c r="B3995" t="inlineStr">
        <is>
          <t>technology</t>
        </is>
      </c>
      <c r="C3995" t="inlineStr">
        <is>
          <t>Cutting-edge innovations and digital trends shaping our connected world</t>
        </is>
      </c>
      <c r="D3995" t="n">
        <v>3</v>
      </c>
      <c r="E3995" t="inlineStr">
        <is>
          <t>Wisconsin</t>
        </is>
      </c>
      <c r="F3995" t="n">
        <v>112069</v>
      </c>
      <c r="G3995" t="n">
        <v>9669</v>
      </c>
      <c r="H3995">
        <f>F3995-G3995</f>
        <v/>
      </c>
      <c r="I3995">
        <f>IF(SUM(H$2:H$8455)=0,0,(H3995/SUM(H$2:H$8455))*100)</f>
        <v/>
      </c>
      <c r="J3995">
        <f>IF(F3995=0,0,(H3995/F3995)*100)</f>
        <v/>
      </c>
    </row>
    <row r="3996">
      <c r="A3996" t="n">
        <v>3995</v>
      </c>
      <c r="B3996" t="inlineStr">
        <is>
          <t>educational</t>
        </is>
      </c>
      <c r="C3996" t="inlineStr">
        <is>
          <t>Instructive content fostering learning through engaging presentation of valuable information</t>
        </is>
      </c>
      <c r="D3996" t="n">
        <v>3</v>
      </c>
      <c r="E3996" t="inlineStr">
        <is>
          <t>Ohio</t>
        </is>
      </c>
      <c r="F3996" t="n">
        <v>102289</v>
      </c>
      <c r="G3996" t="n">
        <v>240</v>
      </c>
      <c r="H3996">
        <f>F3996-G3996</f>
        <v/>
      </c>
      <c r="I3996">
        <f>IF(SUM(H$2:H$8455)=0,0,(H3996/SUM(H$2:H$8455))*100)</f>
        <v/>
      </c>
      <c r="J3996">
        <f>IF(F3996=0,0,(H3996/F3996)*100)</f>
        <v/>
      </c>
    </row>
    <row r="3997">
      <c r="A3997" t="n">
        <v>3996</v>
      </c>
      <c r="B3997" t="inlineStr">
        <is>
          <t>instructions, advice</t>
        </is>
      </c>
      <c r="C3997" t="inlineStr">
        <is>
          <t>Expert guidance providing practical solutions to common challenges</t>
        </is>
      </c>
      <c r="D3997" t="n">
        <v>3</v>
      </c>
      <c r="E3997" t="inlineStr">
        <is>
          <t>Unknown</t>
        </is>
      </c>
      <c r="F3997" t="n">
        <v>106210</v>
      </c>
      <c r="G3997" t="n">
        <v>4253</v>
      </c>
      <c r="H3997">
        <f>F3997-G3997</f>
        <v/>
      </c>
      <c r="I3997">
        <f>IF(SUM(H$2:H$8455)=0,0,(H3997/SUM(H$2:H$8455))*100)</f>
        <v/>
      </c>
      <c r="J3997">
        <f>IF(F3997=0,0,(H3997/F3997)*100)</f>
        <v/>
      </c>
    </row>
    <row r="3998">
      <c r="A3998" t="n">
        <v>3997</v>
      </c>
      <c r="B3998" t="inlineStr">
        <is>
          <t>participation variety</t>
        </is>
      </c>
      <c r="C3998" t="inlineStr">
        <is>
          <t>Interactive entertainment formats inviting audience engagement and involvement</t>
        </is>
      </c>
      <c r="D3998" t="n">
        <v>3</v>
      </c>
      <c r="E3998" t="inlineStr">
        <is>
          <t>New Hampshire</t>
        </is>
      </c>
      <c r="F3998" t="n">
        <v>103871</v>
      </c>
      <c r="G3998" t="n">
        <v>2277</v>
      </c>
      <c r="H3998">
        <f>F3998-G3998</f>
        <v/>
      </c>
      <c r="I3998">
        <f>IF(SUM(H$2:H$8455)=0,0,(H3998/SUM(H$2:H$8455))*100)</f>
        <v/>
      </c>
      <c r="J3998">
        <f>IF(F3998=0,0,(H3998/F3998)*100)</f>
        <v/>
      </c>
    </row>
    <row r="3999">
      <c r="A3999" t="n">
        <v>3998</v>
      </c>
      <c r="B3999" t="inlineStr">
        <is>
          <t>crime drama</t>
        </is>
      </c>
      <c r="C3999" t="inlineStr">
        <is>
          <t>Tense narratives following detectives and criminals through suspenseful investigations</t>
        </is>
      </c>
      <c r="D3999" t="n">
        <v>3</v>
      </c>
      <c r="E3999" t="inlineStr">
        <is>
          <t>New Mexico</t>
        </is>
      </c>
      <c r="F3999" t="n">
        <v>101633</v>
      </c>
      <c r="G3999" t="n">
        <v>58</v>
      </c>
      <c r="H3999">
        <f>F3999-G3999</f>
        <v/>
      </c>
      <c r="I3999">
        <f>IF(SUM(H$2:H$8455)=0,0,(H3999/SUM(H$2:H$8455))*100)</f>
        <v/>
      </c>
      <c r="J3999">
        <f>IF(F3999=0,0,(H3999/F3999)*100)</f>
        <v/>
      </c>
    </row>
    <row r="4000">
      <c r="A4000" t="n">
        <v>3999</v>
      </c>
      <c r="B4000" t="inlineStr">
        <is>
          <t>western drama</t>
        </is>
      </c>
      <c r="C4000" t="inlineStr">
        <is>
          <t>Character-driven frontier stories exploring moral conflicts in lawless territories</t>
        </is>
      </c>
      <c r="D4000" t="n">
        <v>3</v>
      </c>
      <c r="E4000" t="inlineStr">
        <is>
          <t>Maine</t>
        </is>
      </c>
      <c r="F4000" t="n">
        <v>110470</v>
      </c>
      <c r="G4000" t="n">
        <v>9561</v>
      </c>
      <c r="H4000">
        <f>F4000-G4000</f>
        <v/>
      </c>
      <c r="I4000">
        <f>IF(SUM(H$2:H$8455)=0,0,(H4000/SUM(H$2:H$8455))*100)</f>
        <v/>
      </c>
      <c r="J4000">
        <f>IF(F4000=0,0,(H4000/F4000)*100)</f>
        <v/>
      </c>
    </row>
    <row r="4001">
      <c r="A4001" t="n">
        <v>4000</v>
      </c>
      <c r="B4001" t="inlineStr">
        <is>
          <t>technology</t>
        </is>
      </c>
      <c r="C4001" t="inlineStr">
        <is>
          <t>Cutting-edge innovations and digital trends shaping our connected world</t>
        </is>
      </c>
      <c r="D4001" t="n">
        <v>3</v>
      </c>
      <c r="E4001" t="inlineStr">
        <is>
          <t>Massachusetts</t>
        </is>
      </c>
      <c r="F4001" t="n">
        <v>111288</v>
      </c>
      <c r="G4001" t="n">
        <v>10402</v>
      </c>
      <c r="H4001">
        <f>F4001-G4001</f>
        <v/>
      </c>
      <c r="I4001">
        <f>IF(SUM(H$2:H$8455)=0,0,(H4001/SUM(H$2:H$8455))*100)</f>
        <v/>
      </c>
      <c r="J4001">
        <f>IF(F4001=0,0,(H4001/F4001)*100)</f>
        <v/>
      </c>
    </row>
    <row r="4002">
      <c r="A4002" t="n">
        <v>4001</v>
      </c>
      <c r="B4002" t="inlineStr">
        <is>
          <t>consumer</t>
        </is>
      </c>
      <c r="C4002" t="inlineStr">
        <is>
          <t>Practical guidance on products, services, and smart purchasing decisions</t>
        </is>
      </c>
      <c r="D4002" t="n">
        <v>3</v>
      </c>
      <c r="E4002" t="inlineStr">
        <is>
          <t>Virginia</t>
        </is>
      </c>
      <c r="F4002" t="n">
        <v>101792</v>
      </c>
      <c r="G4002" t="n">
        <v>1102</v>
      </c>
      <c r="H4002">
        <f>F4002-G4002</f>
        <v/>
      </c>
      <c r="I4002">
        <f>IF(SUM(H$2:H$8455)=0,0,(H4002/SUM(H$2:H$8455))*100)</f>
        <v/>
      </c>
      <c r="J4002">
        <f>IF(F4002=0,0,(H4002/F4002)*100)</f>
        <v/>
      </c>
    </row>
    <row r="4003">
      <c r="A4003" t="n">
        <v>4002</v>
      </c>
      <c r="B4003" t="inlineStr">
        <is>
          <t>situation comedy</t>
        </is>
      </c>
      <c r="C4003" t="inlineStr">
        <is>
          <t>Character-driven humor arising from everyday predicaments and misunderstandings</t>
        </is>
      </c>
      <c r="D4003" t="n">
        <v>3</v>
      </c>
      <c r="E4003" t="inlineStr">
        <is>
          <t>Tennessee</t>
        </is>
      </c>
      <c r="F4003" t="n">
        <v>143579</v>
      </c>
      <c r="G4003" t="n">
        <v>43089</v>
      </c>
      <c r="H4003">
        <f>F4003-G4003</f>
        <v/>
      </c>
      <c r="I4003">
        <f>IF(SUM(H$2:H$8455)=0,0,(H4003/SUM(H$2:H$8455))*100)</f>
        <v/>
      </c>
      <c r="J4003">
        <f>IF(F4003=0,0,(H4003/F4003)*100)</f>
        <v/>
      </c>
    </row>
    <row r="4004">
      <c r="A4004" t="n">
        <v>4003</v>
      </c>
      <c r="B4004" t="inlineStr">
        <is>
          <t>sports talk</t>
        </is>
      </c>
      <c r="C4004" t="inlineStr">
        <is>
          <t>Passionate debates and expert opinions on athletic performances</t>
        </is>
      </c>
      <c r="D4004" t="n">
        <v>3</v>
      </c>
      <c r="E4004" t="inlineStr">
        <is>
          <t>Montana</t>
        </is>
      </c>
      <c r="F4004" t="n">
        <v>104551</v>
      </c>
      <c r="G4004" t="n">
        <v>4086</v>
      </c>
      <c r="H4004">
        <f>F4004-G4004</f>
        <v/>
      </c>
      <c r="I4004">
        <f>IF(SUM(H$2:H$8455)=0,0,(H4004/SUM(H$2:H$8455))*100)</f>
        <v/>
      </c>
      <c r="J4004">
        <f>IF(F4004=0,0,(H4004/F4004)*100)</f>
        <v/>
      </c>
    </row>
    <row r="4005">
      <c r="A4005" t="n">
        <v>4004</v>
      </c>
      <c r="B4005" t="inlineStr">
        <is>
          <t>home improvement</t>
        </is>
      </c>
      <c r="C4005" t="inlineStr">
        <is>
          <t>Transformative renovation projects creating more functional, beautiful living spaces</t>
        </is>
      </c>
      <c r="D4005" t="n">
        <v>3</v>
      </c>
      <c r="E4005" t="inlineStr">
        <is>
          <t>Colorado</t>
        </is>
      </c>
      <c r="F4005" t="n">
        <v>100430</v>
      </c>
      <c r="G4005" t="n">
        <v>148</v>
      </c>
      <c r="H4005">
        <f>F4005-G4005</f>
        <v/>
      </c>
      <c r="I4005">
        <f>IF(SUM(H$2:H$8455)=0,0,(H4005/SUM(H$2:H$8455))*100)</f>
        <v/>
      </c>
      <c r="J4005">
        <f>IF(F4005=0,0,(H4005/F4005)*100)</f>
        <v/>
      </c>
    </row>
    <row r="4006">
      <c r="A4006" t="n">
        <v>4005</v>
      </c>
      <c r="B4006" t="inlineStr">
        <is>
          <t>musical</t>
        </is>
      </c>
      <c r="C4006" t="inlineStr">
        <is>
          <t>Theatrical productions where narrative unfolds through song and dance</t>
        </is>
      </c>
      <c r="D4006" t="n">
        <v>3</v>
      </c>
      <c r="E4006" t="inlineStr">
        <is>
          <t>New Jersey</t>
        </is>
      </c>
      <c r="F4006" t="n">
        <v>107326</v>
      </c>
      <c r="G4006" t="n">
        <v>7052</v>
      </c>
      <c r="H4006">
        <f>F4006-G4006</f>
        <v/>
      </c>
      <c r="I4006">
        <f>IF(SUM(H$2:H$8455)=0,0,(H4006/SUM(H$2:H$8455))*100)</f>
        <v/>
      </c>
      <c r="J4006">
        <f>IF(F4006=0,0,(H4006/F4006)*100)</f>
        <v/>
      </c>
    </row>
    <row r="4007">
      <c r="A4007" t="n">
        <v>4006</v>
      </c>
      <c r="B4007" t="inlineStr">
        <is>
          <t>talk</t>
        </is>
      </c>
      <c r="C4007" t="inlineStr">
        <is>
          <t>Conversational programming featuring interviews, discussions and topical debates</t>
        </is>
      </c>
      <c r="D4007" t="n">
        <v>3</v>
      </c>
      <c r="E4007" t="inlineStr">
        <is>
          <t>Georgia</t>
        </is>
      </c>
      <c r="F4007" t="n">
        <v>100395</v>
      </c>
      <c r="G4007" t="n">
        <v>136</v>
      </c>
      <c r="H4007">
        <f>F4007-G4007</f>
        <v/>
      </c>
      <c r="I4007">
        <f>IF(SUM(H$2:H$8455)=0,0,(H4007/SUM(H$2:H$8455))*100)</f>
        <v/>
      </c>
      <c r="J4007">
        <f>IF(F4007=0,0,(H4007/F4007)*100)</f>
        <v/>
      </c>
    </row>
    <row r="4008">
      <c r="A4008" t="n">
        <v>4007</v>
      </c>
      <c r="B4008" t="inlineStr">
        <is>
          <t>fashion</t>
        </is>
      </c>
      <c r="C4008" t="inlineStr">
        <is>
          <t>Style-focused content showcasing design trends, runway innovations, and beauty culture</t>
        </is>
      </c>
      <c r="D4008" t="n">
        <v>3</v>
      </c>
      <c r="E4008" t="inlineStr">
        <is>
          <t>Washington</t>
        </is>
      </c>
      <c r="F4008" t="n">
        <v>107103</v>
      </c>
      <c r="G4008" t="n">
        <v>6908</v>
      </c>
      <c r="H4008">
        <f>F4008-G4008</f>
        <v/>
      </c>
      <c r="I4008">
        <f>IF(SUM(H$2:H$8455)=0,0,(H4008/SUM(H$2:H$8455))*100)</f>
        <v/>
      </c>
      <c r="J4008">
        <f>IF(F4008=0,0,(H4008/F4008)*100)</f>
        <v/>
      </c>
    </row>
    <row r="4009">
      <c r="A4009" t="n">
        <v>4008</v>
      </c>
      <c r="B4009" t="inlineStr">
        <is>
          <t>educational &amp; documentary</t>
        </is>
      </c>
      <c r="C4009" t="inlineStr">
        <is>
          <t>Informative explorations combining factual depth with accessible learning opportunities</t>
        </is>
      </c>
      <c r="D4009" t="n">
        <v>3</v>
      </c>
      <c r="E4009" t="inlineStr">
        <is>
          <t>Virginia</t>
        </is>
      </c>
      <c r="F4009" t="n">
        <v>100371</v>
      </c>
      <c r="G4009" t="n">
        <v>177</v>
      </c>
      <c r="H4009">
        <f>F4009-G4009</f>
        <v/>
      </c>
      <c r="I4009">
        <f>IF(SUM(H$2:H$8455)=0,0,(H4009/SUM(H$2:H$8455))*100)</f>
        <v/>
      </c>
      <c r="J4009">
        <f>IF(F4009=0,0,(H4009/F4009)*100)</f>
        <v/>
      </c>
    </row>
    <row r="4010">
      <c r="A4010" t="n">
        <v>4009</v>
      </c>
      <c r="B4010" t="inlineStr">
        <is>
          <t>miniseries</t>
        </is>
      </c>
      <c r="C4010" t="inlineStr">
        <is>
          <t>Limited-episode storytelling delivering complete narrative arcs with cinematic quality</t>
        </is>
      </c>
      <c r="D4010" t="n">
        <v>3</v>
      </c>
      <c r="E4010" t="inlineStr">
        <is>
          <t>Utah</t>
        </is>
      </c>
      <c r="F4010" t="n">
        <v>108345</v>
      </c>
      <c r="G4010" t="n">
        <v>8198</v>
      </c>
      <c r="H4010">
        <f>F4010-G4010</f>
        <v/>
      </c>
      <c r="I4010">
        <f>IF(SUM(H$2:H$8455)=0,0,(H4010/SUM(H$2:H$8455))*100)</f>
        <v/>
      </c>
      <c r="J4010">
        <f>IF(F4010=0,0,(H4010/F4010)*100)</f>
        <v/>
      </c>
    </row>
    <row r="4011">
      <c r="A4011" t="n">
        <v>4010</v>
      </c>
      <c r="B4011" t="inlineStr">
        <is>
          <t>golf</t>
        </is>
      </c>
      <c r="C4011" t="inlineStr">
        <is>
          <t>Strategic sporting competition combining precision skills with serene landscapes</t>
        </is>
      </c>
      <c r="D4011" t="n">
        <v>3</v>
      </c>
      <c r="E4011" t="inlineStr">
        <is>
          <t>New Hampshire</t>
        </is>
      </c>
      <c r="F4011" t="n">
        <v>103741</v>
      </c>
      <c r="G4011" t="n">
        <v>3681</v>
      </c>
      <c r="H4011">
        <f>F4011-G4011</f>
        <v/>
      </c>
      <c r="I4011">
        <f>IF(SUM(H$2:H$8455)=0,0,(H4011/SUM(H$2:H$8455))*100)</f>
        <v/>
      </c>
      <c r="J4011">
        <f>IF(F4011=0,0,(H4011/F4011)*100)</f>
        <v/>
      </c>
    </row>
    <row r="4012">
      <c r="A4012" t="n">
        <v>4011</v>
      </c>
      <c r="B4012" t="inlineStr">
        <is>
          <t>holiday</t>
        </is>
      </c>
      <c r="C4012" t="inlineStr">
        <is>
          <t>Festive celebrations and seasonal traditions bringing communities together</t>
        </is>
      </c>
      <c r="D4012" t="n">
        <v>3</v>
      </c>
      <c r="E4012" t="inlineStr">
        <is>
          <t>New Hampshire</t>
        </is>
      </c>
      <c r="F4012" t="n">
        <v>106334</v>
      </c>
      <c r="G4012" t="n">
        <v>6380</v>
      </c>
      <c r="H4012">
        <f>F4012-G4012</f>
        <v/>
      </c>
      <c r="I4012">
        <f>IF(SUM(H$2:H$8455)=0,0,(H4012/SUM(H$2:H$8455))*100)</f>
        <v/>
      </c>
      <c r="J4012">
        <f>IF(F4012=0,0,(H4012/F4012)*100)</f>
        <v/>
      </c>
    </row>
    <row r="4013">
      <c r="A4013" t="n">
        <v>4012</v>
      </c>
      <c r="B4013" t="inlineStr">
        <is>
          <t>family television</t>
        </is>
      </c>
      <c r="C4013" t="inlineStr">
        <is>
          <t>Multi-generational entertainment fostering shared viewing experiences and positive messages</t>
        </is>
      </c>
      <c r="D4013" t="n">
        <v>3</v>
      </c>
      <c r="E4013" t="inlineStr">
        <is>
          <t>Illinois</t>
        </is>
      </c>
      <c r="F4013" t="n">
        <v>99376</v>
      </c>
      <c r="G4013" t="n">
        <v>30</v>
      </c>
      <c r="H4013">
        <f>F4013-G4013</f>
        <v/>
      </c>
      <c r="I4013">
        <f>IF(SUM(H$2:H$8455)=0,0,(H4013/SUM(H$2:H$8455))*100)</f>
        <v/>
      </c>
      <c r="J4013">
        <f>IF(F4013=0,0,(H4013/F4013)*100)</f>
        <v/>
      </c>
    </row>
    <row r="4014">
      <c r="A4014" t="n">
        <v>4013</v>
      </c>
      <c r="B4014" t="inlineStr">
        <is>
          <t>action &amp; adventure</t>
        </is>
      </c>
      <c r="C4014" t="inlineStr">
        <is>
          <t>Adrenaline-pumping journeys combining combat, exploration, and daring feats</t>
        </is>
      </c>
      <c r="D4014" t="n">
        <v>3</v>
      </c>
      <c r="E4014" t="inlineStr">
        <is>
          <t>Ohio</t>
        </is>
      </c>
      <c r="F4014" t="n">
        <v>99353</v>
      </c>
      <c r="G4014" t="n">
        <v>53</v>
      </c>
      <c r="H4014">
        <f>F4014-G4014</f>
        <v/>
      </c>
      <c r="I4014">
        <f>IF(SUM(H$2:H$8455)=0,0,(H4014/SUM(H$2:H$8455))*100)</f>
        <v/>
      </c>
      <c r="J4014">
        <f>IF(F4014=0,0,(H4014/F4014)*100)</f>
        <v/>
      </c>
    </row>
    <row r="4015">
      <c r="A4015" t="n">
        <v>4014</v>
      </c>
      <c r="B4015" t="inlineStr">
        <is>
          <t>auction</t>
        </is>
      </c>
      <c r="C4015" t="inlineStr">
        <is>
          <t>Competitive bidding events where rare items find new owners</t>
        </is>
      </c>
      <c r="D4015" t="n">
        <v>3</v>
      </c>
      <c r="E4015" t="inlineStr">
        <is>
          <t>New Hampshire</t>
        </is>
      </c>
      <c r="F4015" t="n">
        <v>106919</v>
      </c>
      <c r="G4015" t="n">
        <v>7655</v>
      </c>
      <c r="H4015">
        <f>F4015-G4015</f>
        <v/>
      </c>
      <c r="I4015">
        <f>IF(SUM(H$2:H$8455)=0,0,(H4015/SUM(H$2:H$8455))*100)</f>
        <v/>
      </c>
      <c r="J4015">
        <f>IF(F4015=0,0,(H4015/F4015)*100)</f>
        <v/>
      </c>
    </row>
    <row r="4016">
      <c r="A4016" t="n">
        <v>4015</v>
      </c>
      <c r="B4016" t="inlineStr">
        <is>
          <t>tennis</t>
        </is>
      </c>
      <c r="C4016" t="inlineStr">
        <is>
          <t>Strategic court battles showcasing athletic precision and competitive intensity</t>
        </is>
      </c>
      <c r="D4016" t="n">
        <v>3</v>
      </c>
      <c r="E4016" t="inlineStr">
        <is>
          <t>Nevada</t>
        </is>
      </c>
      <c r="F4016" t="n">
        <v>103634</v>
      </c>
      <c r="G4016" t="n">
        <v>4488</v>
      </c>
      <c r="H4016">
        <f>F4016-G4016</f>
        <v/>
      </c>
      <c r="I4016">
        <f>IF(SUM(H$2:H$8455)=0,0,(H4016/SUM(H$2:H$8455))*100)</f>
        <v/>
      </c>
      <c r="J4016">
        <f>IF(F4016=0,0,(H4016/F4016)*100)</f>
        <v/>
      </c>
    </row>
    <row r="4017">
      <c r="A4017" t="n">
        <v>4016</v>
      </c>
      <c r="B4017" t="inlineStr">
        <is>
          <t>golf</t>
        </is>
      </c>
      <c r="C4017" t="inlineStr">
        <is>
          <t>Strategic sporting competition combining precision skills with serene landscapes</t>
        </is>
      </c>
      <c r="D4017" t="n">
        <v>3</v>
      </c>
      <c r="E4017" t="inlineStr">
        <is>
          <t>Hawaii</t>
        </is>
      </c>
      <c r="F4017" t="n">
        <v>103831</v>
      </c>
      <c r="G4017" t="n">
        <v>4776</v>
      </c>
      <c r="H4017">
        <f>F4017-G4017</f>
        <v/>
      </c>
      <c r="I4017">
        <f>IF(SUM(H$2:H$8455)=0,0,(H4017/SUM(H$2:H$8455))*100)</f>
        <v/>
      </c>
      <c r="J4017">
        <f>IF(F4017=0,0,(H4017/F4017)*100)</f>
        <v/>
      </c>
    </row>
    <row r="4018">
      <c r="A4018" t="n">
        <v>4017</v>
      </c>
      <c r="B4018" t="inlineStr">
        <is>
          <t>family television</t>
        </is>
      </c>
      <c r="C4018" t="inlineStr">
        <is>
          <t>Multi-generational entertainment fostering shared viewing experiences and positive messages</t>
        </is>
      </c>
      <c r="D4018" t="n">
        <v>3</v>
      </c>
      <c r="E4018" t="inlineStr">
        <is>
          <t>Arkansas</t>
        </is>
      </c>
      <c r="F4018" t="n">
        <v>99011</v>
      </c>
      <c r="G4018" t="n">
        <v>36</v>
      </c>
      <c r="H4018">
        <f>F4018-G4018</f>
        <v/>
      </c>
      <c r="I4018">
        <f>IF(SUM(H$2:H$8455)=0,0,(H4018/SUM(H$2:H$8455))*100)</f>
        <v/>
      </c>
      <c r="J4018">
        <f>IF(F4018=0,0,(H4018/F4018)*100)</f>
        <v/>
      </c>
    </row>
    <row r="4019">
      <c r="A4019" t="n">
        <v>4018</v>
      </c>
      <c r="B4019" t="inlineStr">
        <is>
          <t>action &amp; adventure</t>
        </is>
      </c>
      <c r="C4019" t="inlineStr">
        <is>
          <t>Adrenaline-pumping journeys combining combat, exploration, and daring feats</t>
        </is>
      </c>
      <c r="D4019" t="n">
        <v>3</v>
      </c>
      <c r="E4019" t="inlineStr">
        <is>
          <t>Virginia</t>
        </is>
      </c>
      <c r="F4019" t="n">
        <v>98949</v>
      </c>
      <c r="G4019" t="n">
        <v>24</v>
      </c>
      <c r="H4019">
        <f>F4019-G4019</f>
        <v/>
      </c>
      <c r="I4019">
        <f>IF(SUM(H$2:H$8455)=0,0,(H4019/SUM(H$2:H$8455))*100)</f>
        <v/>
      </c>
      <c r="J4019">
        <f>IF(F4019=0,0,(H4019/F4019)*100)</f>
        <v/>
      </c>
    </row>
    <row r="4020">
      <c r="A4020" t="n">
        <v>4019</v>
      </c>
      <c r="B4020" t="inlineStr">
        <is>
          <t>parenting</t>
        </is>
      </c>
      <c r="C4020" t="inlineStr">
        <is>
          <t>Family-focused guidance for nurturing children and navigating childhood development</t>
        </is>
      </c>
      <c r="D4020" t="n">
        <v>3</v>
      </c>
      <c r="E4020" t="inlineStr">
        <is>
          <t>Texas</t>
        </is>
      </c>
      <c r="F4020" t="n">
        <v>99031</v>
      </c>
      <c r="G4020" t="n">
        <v>196</v>
      </c>
      <c r="H4020">
        <f>F4020-G4020</f>
        <v/>
      </c>
      <c r="I4020">
        <f>IF(SUM(H$2:H$8455)=0,0,(H4020/SUM(H$2:H$8455))*100)</f>
        <v/>
      </c>
      <c r="J4020">
        <f>IF(F4020=0,0,(H4020/F4020)*100)</f>
        <v/>
      </c>
    </row>
    <row r="4021">
      <c r="A4021" t="n">
        <v>4020</v>
      </c>
      <c r="B4021" t="inlineStr">
        <is>
          <t>baseball</t>
        </is>
      </c>
      <c r="C4021" t="inlineStr">
        <is>
          <t>America's pastime featuring strategic diamond play and batting heroics</t>
        </is>
      </c>
      <c r="D4021" t="n">
        <v>3</v>
      </c>
      <c r="E4021" t="inlineStr">
        <is>
          <t>Michigan</t>
        </is>
      </c>
      <c r="F4021" t="n">
        <v>101365</v>
      </c>
      <c r="G4021" t="n">
        <v>2684</v>
      </c>
      <c r="H4021">
        <f>F4021-G4021</f>
        <v/>
      </c>
      <c r="I4021">
        <f>IF(SUM(H$2:H$8455)=0,0,(H4021/SUM(H$2:H$8455))*100)</f>
        <v/>
      </c>
      <c r="J4021">
        <f>IF(F4021=0,0,(H4021/F4021)*100)</f>
        <v/>
      </c>
    </row>
    <row r="4022">
      <c r="A4022" t="n">
        <v>4021</v>
      </c>
      <c r="B4022" t="inlineStr">
        <is>
          <t>consumer</t>
        </is>
      </c>
      <c r="C4022" t="inlineStr">
        <is>
          <t>Practical guidance on products, services, and smart purchasing decisions</t>
        </is>
      </c>
      <c r="D4022" t="n">
        <v>3</v>
      </c>
      <c r="E4022" t="inlineStr">
        <is>
          <t>New York</t>
        </is>
      </c>
      <c r="F4022" t="n">
        <v>100371</v>
      </c>
      <c r="G4022" t="n">
        <v>1762</v>
      </c>
      <c r="H4022">
        <f>F4022-G4022</f>
        <v/>
      </c>
      <c r="I4022">
        <f>IF(SUM(H$2:H$8455)=0,0,(H4022/SUM(H$2:H$8455))*100)</f>
        <v/>
      </c>
      <c r="J4022">
        <f>IF(F4022=0,0,(H4022/F4022)*100)</f>
        <v/>
      </c>
    </row>
    <row r="4023">
      <c r="A4023" t="n">
        <v>4022</v>
      </c>
      <c r="B4023" t="inlineStr">
        <is>
          <t>collectibles</t>
        </is>
      </c>
      <c r="C4023" t="inlineStr">
        <is>
          <t>Treasure-hunting journeys exploring valuable items and collector communities</t>
        </is>
      </c>
      <c r="D4023" t="n">
        <v>3</v>
      </c>
      <c r="E4023" t="inlineStr">
        <is>
          <t>Minnesota</t>
        </is>
      </c>
      <c r="F4023" t="n">
        <v>98643</v>
      </c>
      <c r="G4023" t="n">
        <v>79</v>
      </c>
      <c r="H4023">
        <f>F4023-G4023</f>
        <v/>
      </c>
      <c r="I4023">
        <f>IF(SUM(H$2:H$8455)=0,0,(H4023/SUM(H$2:H$8455))*100)</f>
        <v/>
      </c>
      <c r="J4023">
        <f>IF(F4023=0,0,(H4023/F4023)*100)</f>
        <v/>
      </c>
    </row>
    <row r="4024">
      <c r="A4024" t="n">
        <v>4023</v>
      </c>
      <c r="B4024" t="inlineStr">
        <is>
          <t>unknown</t>
        </is>
      </c>
      <c r="C4024" t="inlineStr">
        <is>
          <t>Mysterious content awaiting proper classification and discovery</t>
        </is>
      </c>
      <c r="D4024" t="n">
        <v>3</v>
      </c>
      <c r="E4024" t="inlineStr">
        <is>
          <t>North Dakota</t>
        </is>
      </c>
      <c r="F4024" t="n">
        <v>98581</v>
      </c>
      <c r="G4024" t="n">
        <v>69</v>
      </c>
      <c r="H4024">
        <f>F4024-G4024</f>
        <v/>
      </c>
      <c r="I4024">
        <f>IF(SUM(H$2:H$8455)=0,0,(H4024/SUM(H$2:H$8455))*100)</f>
        <v/>
      </c>
      <c r="J4024">
        <f>IF(F4024=0,0,(H4024/F4024)*100)</f>
        <v/>
      </c>
    </row>
    <row r="4025">
      <c r="A4025" t="n">
        <v>4024</v>
      </c>
      <c r="B4025" t="inlineStr">
        <is>
          <t>undeclared</t>
        </is>
      </c>
      <c r="C4025" t="inlineStr">
        <is>
          <t>Content defying traditional categorization with unique hybrid elements</t>
        </is>
      </c>
      <c r="D4025" t="n">
        <v>3</v>
      </c>
      <c r="E4025" t="inlineStr">
        <is>
          <t>Idaho</t>
        </is>
      </c>
      <c r="F4025" t="n">
        <v>105509</v>
      </c>
      <c r="G4025" t="n">
        <v>7120</v>
      </c>
      <c r="H4025">
        <f>F4025-G4025</f>
        <v/>
      </c>
      <c r="I4025">
        <f>IF(SUM(H$2:H$8455)=0,0,(H4025/SUM(H$2:H$8455))*100)</f>
        <v/>
      </c>
      <c r="J4025">
        <f>IF(F4025=0,0,(H4025/F4025)*100)</f>
        <v/>
      </c>
    </row>
    <row r="4026">
      <c r="A4026" t="n">
        <v>4025</v>
      </c>
      <c r="B4026" t="inlineStr">
        <is>
          <t>dance and electronic music</t>
        </is>
      </c>
      <c r="C4026" t="inlineStr">
        <is>
          <t>Pulsating beats and synthesized sounds driving energetic club culture</t>
        </is>
      </c>
      <c r="D4026" t="n">
        <v>3</v>
      </c>
      <c r="E4026" t="inlineStr">
        <is>
          <t>Mississippi</t>
        </is>
      </c>
      <c r="F4026" t="n">
        <v>108691</v>
      </c>
      <c r="G4026" t="n">
        <v>10570</v>
      </c>
      <c r="H4026">
        <f>F4026-G4026</f>
        <v/>
      </c>
      <c r="I4026">
        <f>IF(SUM(H$2:H$8455)=0,0,(H4026/SUM(H$2:H$8455))*100)</f>
        <v/>
      </c>
      <c r="J4026">
        <f>IF(F4026=0,0,(H4026/F4026)*100)</f>
        <v/>
      </c>
    </row>
    <row r="4027">
      <c r="A4027" t="n">
        <v>4026</v>
      </c>
      <c r="B4027" t="inlineStr">
        <is>
          <t>educational</t>
        </is>
      </c>
      <c r="C4027" t="inlineStr">
        <is>
          <t>Instructive content fostering learning through engaging presentation of valuable information</t>
        </is>
      </c>
      <c r="D4027" t="n">
        <v>3</v>
      </c>
      <c r="E4027" t="inlineStr">
        <is>
          <t>Pennsylvania</t>
        </is>
      </c>
      <c r="F4027" t="n">
        <v>98332</v>
      </c>
      <c r="G4027" t="n">
        <v>213</v>
      </c>
      <c r="H4027">
        <f>F4027-G4027</f>
        <v/>
      </c>
      <c r="I4027">
        <f>IF(SUM(H$2:H$8455)=0,0,(H4027/SUM(H$2:H$8455))*100)</f>
        <v/>
      </c>
      <c r="J4027">
        <f>IF(F4027=0,0,(H4027/F4027)*100)</f>
        <v/>
      </c>
    </row>
    <row r="4028">
      <c r="A4028" t="n">
        <v>4027</v>
      </c>
      <c r="B4028" t="inlineStr">
        <is>
          <t>auto</t>
        </is>
      </c>
      <c r="C4028" t="inlineStr">
        <is>
          <t>Automotive content exploring vehicles, technology, and driving culture</t>
        </is>
      </c>
      <c r="D4028" t="n">
        <v>3</v>
      </c>
      <c r="E4028" t="inlineStr">
        <is>
          <t>Florida</t>
        </is>
      </c>
      <c r="F4028" t="n">
        <v>98192</v>
      </c>
      <c r="G4028" t="n">
        <v>141</v>
      </c>
      <c r="H4028">
        <f>F4028-G4028</f>
        <v/>
      </c>
      <c r="I4028">
        <f>IF(SUM(H$2:H$8455)=0,0,(H4028/SUM(H$2:H$8455))*100)</f>
        <v/>
      </c>
      <c r="J4028">
        <f>IF(F4028=0,0,(H4028/F4028)*100)</f>
        <v/>
      </c>
    </row>
    <row r="4029">
      <c r="A4029" t="n">
        <v>4028</v>
      </c>
      <c r="B4029" t="inlineStr">
        <is>
          <t>sports talk</t>
        </is>
      </c>
      <c r="C4029" t="inlineStr">
        <is>
          <t>Passionate debates and expert opinions on athletic performances</t>
        </is>
      </c>
      <c r="D4029" t="n">
        <v>3</v>
      </c>
      <c r="E4029" t="inlineStr">
        <is>
          <t>Maine</t>
        </is>
      </c>
      <c r="F4029" t="n">
        <v>101095</v>
      </c>
      <c r="G4029" t="n">
        <v>3128</v>
      </c>
      <c r="H4029">
        <f>F4029-G4029</f>
        <v/>
      </c>
      <c r="I4029">
        <f>IF(SUM(H$2:H$8455)=0,0,(H4029/SUM(H$2:H$8455))*100)</f>
        <v/>
      </c>
      <c r="J4029">
        <f>IF(F4029=0,0,(H4029/F4029)*100)</f>
        <v/>
      </c>
    </row>
    <row r="4030">
      <c r="A4030" t="n">
        <v>4029</v>
      </c>
      <c r="B4030" t="inlineStr">
        <is>
          <t>auto</t>
        </is>
      </c>
      <c r="C4030" t="inlineStr">
        <is>
          <t>Automotive content exploring vehicles, technology, and driving culture</t>
        </is>
      </c>
      <c r="D4030" t="n">
        <v>3</v>
      </c>
      <c r="E4030" t="inlineStr">
        <is>
          <t>Pennsylvania</t>
        </is>
      </c>
      <c r="F4030" t="n">
        <v>97932</v>
      </c>
      <c r="G4030" t="n">
        <v>93</v>
      </c>
      <c r="H4030">
        <f>F4030-G4030</f>
        <v/>
      </c>
      <c r="I4030">
        <f>IF(SUM(H$2:H$8455)=0,0,(H4030/SUM(H$2:H$8455))*100)</f>
        <v/>
      </c>
      <c r="J4030">
        <f>IF(F4030=0,0,(H4030/F4030)*100)</f>
        <v/>
      </c>
    </row>
    <row r="4031">
      <c r="A4031" t="n">
        <v>4030</v>
      </c>
      <c r="B4031" t="inlineStr">
        <is>
          <t>soccer</t>
        </is>
      </c>
      <c r="C4031" t="inlineStr">
        <is>
          <t>Fast-paced matches showcasing global football skills and competitive drama</t>
        </is>
      </c>
      <c r="D4031" t="n">
        <v>3</v>
      </c>
      <c r="E4031" t="inlineStr">
        <is>
          <t>Michigan</t>
        </is>
      </c>
      <c r="F4031" t="n">
        <v>104504</v>
      </c>
      <c r="G4031" t="n">
        <v>6665</v>
      </c>
      <c r="H4031">
        <f>F4031-G4031</f>
        <v/>
      </c>
      <c r="I4031">
        <f>IF(SUM(H$2:H$8455)=0,0,(H4031/SUM(H$2:H$8455))*100)</f>
        <v/>
      </c>
      <c r="J4031">
        <f>IF(F4031=0,0,(H4031/F4031)*100)</f>
        <v/>
      </c>
    </row>
    <row r="4032">
      <c r="A4032" t="n">
        <v>4031</v>
      </c>
      <c r="B4032" t="inlineStr">
        <is>
          <t>golf</t>
        </is>
      </c>
      <c r="C4032" t="inlineStr">
        <is>
          <t>Strategic sporting competition combining precision skills with serene landscapes</t>
        </is>
      </c>
      <c r="D4032" t="n">
        <v>3</v>
      </c>
      <c r="E4032" t="inlineStr">
        <is>
          <t>Nebraska</t>
        </is>
      </c>
      <c r="F4032" t="n">
        <v>102126</v>
      </c>
      <c r="G4032" t="n">
        <v>4336</v>
      </c>
      <c r="H4032">
        <f>F4032-G4032</f>
        <v/>
      </c>
      <c r="I4032">
        <f>IF(SUM(H$2:H$8455)=0,0,(H4032/SUM(H$2:H$8455))*100)</f>
        <v/>
      </c>
      <c r="J4032">
        <f>IF(F4032=0,0,(H4032/F4032)*100)</f>
        <v/>
      </c>
    </row>
    <row r="4033">
      <c r="A4033" t="n">
        <v>4032</v>
      </c>
      <c r="B4033" t="inlineStr">
        <is>
          <t>horror &amp; mystery</t>
        </is>
      </c>
      <c r="C4033" t="inlineStr">
        <is>
          <t>Chilling narratives blending supernatural fears with suspenseful unknown elements</t>
        </is>
      </c>
      <c r="D4033" t="n">
        <v>3</v>
      </c>
      <c r="E4033" t="inlineStr">
        <is>
          <t>Virginia</t>
        </is>
      </c>
      <c r="F4033" t="n">
        <v>97725</v>
      </c>
      <c r="G4033" t="n">
        <v>14</v>
      </c>
      <c r="H4033">
        <f>F4033-G4033</f>
        <v/>
      </c>
      <c r="I4033">
        <f>IF(SUM(H$2:H$8455)=0,0,(H4033/SUM(H$2:H$8455))*100)</f>
        <v/>
      </c>
      <c r="J4033">
        <f>IF(F4033=0,0,(H4033/F4033)*100)</f>
        <v/>
      </c>
    </row>
    <row r="4034">
      <c r="A4034" t="n">
        <v>4033</v>
      </c>
      <c r="B4034" t="inlineStr">
        <is>
          <t>fantasy &amp; sci-fi</t>
        </is>
      </c>
      <c r="C4034" t="inlineStr">
        <is>
          <t>Speculative fiction blending futuristic technology with magical and supernatural elements</t>
        </is>
      </c>
      <c r="D4034" t="n">
        <v>3</v>
      </c>
      <c r="E4034" t="inlineStr">
        <is>
          <t>Virginia</t>
        </is>
      </c>
      <c r="F4034" t="n">
        <v>97725</v>
      </c>
      <c r="G4034" t="n">
        <v>14</v>
      </c>
      <c r="H4034">
        <f>F4034-G4034</f>
        <v/>
      </c>
      <c r="I4034">
        <f>IF(SUM(H$2:H$8455)=0,0,(H4034/SUM(H$2:H$8455))*100)</f>
        <v/>
      </c>
      <c r="J4034">
        <f>IF(F4034=0,0,(H4034/F4034)*100)</f>
        <v/>
      </c>
    </row>
    <row r="4035">
      <c r="A4035" t="n">
        <v>4034</v>
      </c>
      <c r="B4035" t="inlineStr">
        <is>
          <t>talk show</t>
        </is>
      </c>
      <c r="C4035" t="inlineStr">
        <is>
          <t>Host-driven discussions with celebrities, experts and engaging topics</t>
        </is>
      </c>
      <c r="D4035" t="n">
        <v>3</v>
      </c>
      <c r="E4035" t="inlineStr">
        <is>
          <t>Unknown</t>
        </is>
      </c>
      <c r="F4035" t="n">
        <v>103371</v>
      </c>
      <c r="G4035" t="n">
        <v>5719</v>
      </c>
      <c r="H4035">
        <f>F4035-G4035</f>
        <v/>
      </c>
      <c r="I4035">
        <f>IF(SUM(H$2:H$8455)=0,0,(H4035/SUM(H$2:H$8455))*100)</f>
        <v/>
      </c>
      <c r="J4035">
        <f>IF(F4035=0,0,(H4035/F4035)*100)</f>
        <v/>
      </c>
    </row>
    <row r="4036">
      <c r="A4036" t="n">
        <v>4035</v>
      </c>
      <c r="B4036" t="inlineStr">
        <is>
          <t>home improvement</t>
        </is>
      </c>
      <c r="C4036" t="inlineStr">
        <is>
          <t>Transformative renovation projects creating more functional, beautiful living spaces</t>
        </is>
      </c>
      <c r="D4036" t="n">
        <v>3</v>
      </c>
      <c r="E4036" t="inlineStr">
        <is>
          <t>New Jersey</t>
        </is>
      </c>
      <c r="F4036" t="n">
        <v>97597</v>
      </c>
      <c r="G4036" t="n">
        <v>79</v>
      </c>
      <c r="H4036">
        <f>F4036-G4036</f>
        <v/>
      </c>
      <c r="I4036">
        <f>IF(SUM(H$2:H$8455)=0,0,(H4036/SUM(H$2:H$8455))*100)</f>
        <v/>
      </c>
      <c r="J4036">
        <f>IF(F4036=0,0,(H4036/F4036)*100)</f>
        <v/>
      </c>
    </row>
    <row r="4037">
      <c r="A4037" t="n">
        <v>4036</v>
      </c>
      <c r="B4037" t="inlineStr">
        <is>
          <t>educational</t>
        </is>
      </c>
      <c r="C4037" t="inlineStr">
        <is>
          <t>Instructive content fostering learning through engaging presentation of valuable information</t>
        </is>
      </c>
      <c r="D4037" t="n">
        <v>3</v>
      </c>
      <c r="E4037" t="inlineStr">
        <is>
          <t>New Jersey</t>
        </is>
      </c>
      <c r="F4037" t="n">
        <v>97575</v>
      </c>
      <c r="G4037" t="n">
        <v>233</v>
      </c>
      <c r="H4037">
        <f>F4037-G4037</f>
        <v/>
      </c>
      <c r="I4037">
        <f>IF(SUM(H$2:H$8455)=0,0,(H4037/SUM(H$2:H$8455))*100)</f>
        <v/>
      </c>
      <c r="J4037">
        <f>IF(F4037=0,0,(H4037/F4037)*100)</f>
        <v/>
      </c>
    </row>
    <row r="4038">
      <c r="A4038" t="n">
        <v>4037</v>
      </c>
      <c r="B4038" t="inlineStr">
        <is>
          <t>comedy drama</t>
        </is>
      </c>
      <c r="C4038" t="inlineStr">
        <is>
          <t>Heartfelt narratives blending humor with emotional depth and relatable conflicts</t>
        </is>
      </c>
      <c r="D4038" t="n">
        <v>3</v>
      </c>
      <c r="E4038" t="inlineStr">
        <is>
          <t>West Virginia</t>
        </is>
      </c>
      <c r="F4038" t="n">
        <v>97361</v>
      </c>
      <c r="G4038" t="n">
        <v>98</v>
      </c>
      <c r="H4038">
        <f>F4038-G4038</f>
        <v/>
      </c>
      <c r="I4038">
        <f>IF(SUM(H$2:H$8455)=0,0,(H4038/SUM(H$2:H$8455))*100)</f>
        <v/>
      </c>
      <c r="J4038">
        <f>IF(F4038=0,0,(H4038/F4038)*100)</f>
        <v/>
      </c>
    </row>
    <row r="4039">
      <c r="A4039" t="n">
        <v>4038</v>
      </c>
      <c r="B4039" t="inlineStr">
        <is>
          <t>action &amp; adventure</t>
        </is>
      </c>
      <c r="C4039" t="inlineStr">
        <is>
          <t>Adrenaline-pumping journeys combining combat, exploration, and daring feats</t>
        </is>
      </c>
      <c r="D4039" t="n">
        <v>3</v>
      </c>
      <c r="E4039" t="inlineStr">
        <is>
          <t>Tennessee</t>
        </is>
      </c>
      <c r="F4039" t="n">
        <v>97258</v>
      </c>
      <c r="G4039" t="n">
        <v>28</v>
      </c>
      <c r="H4039">
        <f>F4039-G4039</f>
        <v/>
      </c>
      <c r="I4039">
        <f>IF(SUM(H$2:H$8455)=0,0,(H4039/SUM(H$2:H$8455))*100)</f>
        <v/>
      </c>
      <c r="J4039">
        <f>IF(F4039=0,0,(H4039/F4039)*100)</f>
        <v/>
      </c>
    </row>
    <row r="4040">
      <c r="A4040" t="n">
        <v>4039</v>
      </c>
      <c r="B4040" t="inlineStr">
        <is>
          <t>crime drama</t>
        </is>
      </c>
      <c r="C4040" t="inlineStr">
        <is>
          <t>Tense narratives following detectives and criminals through suspenseful investigations</t>
        </is>
      </c>
      <c r="D4040" t="n">
        <v>3</v>
      </c>
      <c r="E4040" t="inlineStr">
        <is>
          <t>Maine</t>
        </is>
      </c>
      <c r="F4040" t="n">
        <v>97286</v>
      </c>
      <c r="G4040" t="n">
        <v>114</v>
      </c>
      <c r="H4040">
        <f>F4040-G4040</f>
        <v/>
      </c>
      <c r="I4040">
        <f>IF(SUM(H$2:H$8455)=0,0,(H4040/SUM(H$2:H$8455))*100)</f>
        <v/>
      </c>
      <c r="J4040">
        <f>IF(F4040=0,0,(H4040/F4040)*100)</f>
        <v/>
      </c>
    </row>
    <row r="4041">
      <c r="A4041" t="n">
        <v>4040</v>
      </c>
      <c r="B4041" t="inlineStr">
        <is>
          <t>baseball_programs</t>
        </is>
      </c>
      <c r="C4041" t="inlineStr">
        <is>
          <t>Diamond-focused content covering professional baseball teams, players, and competitions</t>
        </is>
      </c>
      <c r="D4041" t="n">
        <v>3</v>
      </c>
      <c r="E4041" t="inlineStr">
        <is>
          <t>Arizona</t>
        </is>
      </c>
      <c r="F4041" t="n">
        <v>98887</v>
      </c>
      <c r="G4041" t="n">
        <v>2144</v>
      </c>
      <c r="H4041">
        <f>F4041-G4041</f>
        <v/>
      </c>
      <c r="I4041">
        <f>IF(SUM(H$2:H$8455)=0,0,(H4041/SUM(H$2:H$8455))*100)</f>
        <v/>
      </c>
      <c r="J4041">
        <f>IF(F4041=0,0,(H4041/F4041)*100)</f>
        <v/>
      </c>
    </row>
    <row r="4042">
      <c r="A4042" t="n">
        <v>4041</v>
      </c>
      <c r="B4042" t="inlineStr">
        <is>
          <t>concert music</t>
        </is>
      </c>
      <c r="C4042" t="inlineStr">
        <is>
          <t>Classical and orchestral performances showcasing timeless compositions and virtuoso musicians</t>
        </is>
      </c>
      <c r="D4042" t="n">
        <v>3</v>
      </c>
      <c r="E4042" t="inlineStr">
        <is>
          <t>Hawaii</t>
        </is>
      </c>
      <c r="F4042" t="n">
        <v>102648</v>
      </c>
      <c r="G4042" t="n">
        <v>6044</v>
      </c>
      <c r="H4042">
        <f>F4042-G4042</f>
        <v/>
      </c>
      <c r="I4042">
        <f>IF(SUM(H$2:H$8455)=0,0,(H4042/SUM(H$2:H$8455))*100)</f>
        <v/>
      </c>
      <c r="J4042">
        <f>IF(F4042=0,0,(H4042/F4042)*100)</f>
        <v/>
      </c>
    </row>
    <row r="4043">
      <c r="A4043" t="n">
        <v>4042</v>
      </c>
      <c r="B4043" t="inlineStr">
        <is>
          <t>concert music</t>
        </is>
      </c>
      <c r="C4043" t="inlineStr">
        <is>
          <t>Classical and orchestral performances showcasing timeless compositions and virtuoso musicians</t>
        </is>
      </c>
      <c r="D4043" t="n">
        <v>3</v>
      </c>
      <c r="E4043" t="inlineStr">
        <is>
          <t>Maryland</t>
        </is>
      </c>
      <c r="F4043" t="n">
        <v>103568</v>
      </c>
      <c r="G4043" t="n">
        <v>6980</v>
      </c>
      <c r="H4043">
        <f>F4043-G4043</f>
        <v/>
      </c>
      <c r="I4043">
        <f>IF(SUM(H$2:H$8455)=0,0,(H4043/SUM(H$2:H$8455))*100)</f>
        <v/>
      </c>
      <c r="J4043">
        <f>IF(F4043=0,0,(H4043/F4043)*100)</f>
        <v/>
      </c>
    </row>
    <row r="4044">
      <c r="A4044" t="n">
        <v>4043</v>
      </c>
      <c r="B4044" t="inlineStr">
        <is>
          <t>romantic comedy</t>
        </is>
      </c>
      <c r="C4044" t="inlineStr">
        <is>
          <t>Lighthearted love stories blending heartwarming romance with humorous situations</t>
        </is>
      </c>
      <c r="D4044" t="n">
        <v>3</v>
      </c>
      <c r="E4044" t="inlineStr">
        <is>
          <t>Wyoming</t>
        </is>
      </c>
      <c r="F4044" t="n">
        <v>100920</v>
      </c>
      <c r="G4044" t="n">
        <v>4415</v>
      </c>
      <c r="H4044">
        <f>F4044-G4044</f>
        <v/>
      </c>
      <c r="I4044">
        <f>IF(SUM(H$2:H$8455)=0,0,(H4044/SUM(H$2:H$8455))*100)</f>
        <v/>
      </c>
      <c r="J4044">
        <f>IF(F4044=0,0,(H4044/F4044)*100)</f>
        <v/>
      </c>
    </row>
    <row r="4045">
      <c r="A4045" t="n">
        <v>4044</v>
      </c>
      <c r="B4045" t="inlineStr">
        <is>
          <t>shopping</t>
        </is>
      </c>
      <c r="C4045" t="inlineStr">
        <is>
          <t>Consumer-focused content showcasing products, deals and retail experiences</t>
        </is>
      </c>
      <c r="D4045" t="n">
        <v>3</v>
      </c>
      <c r="E4045" t="inlineStr">
        <is>
          <t>Ohio</t>
        </is>
      </c>
      <c r="F4045" t="n">
        <v>99959</v>
      </c>
      <c r="G4045" t="n">
        <v>3481</v>
      </c>
      <c r="H4045">
        <f>F4045-G4045</f>
        <v/>
      </c>
      <c r="I4045">
        <f>IF(SUM(H$2:H$8455)=0,0,(H4045/SUM(H$2:H$8455))*100)</f>
        <v/>
      </c>
      <c r="J4045">
        <f>IF(F4045=0,0,(H4045/F4045)*100)</f>
        <v/>
      </c>
    </row>
    <row r="4046">
      <c r="A4046" t="n">
        <v>4045</v>
      </c>
      <c r="B4046" t="inlineStr">
        <is>
          <t>sports news</t>
        </is>
      </c>
      <c r="C4046" t="inlineStr">
        <is>
          <t>Breaking updates and insider information from the athletic world</t>
        </is>
      </c>
      <c r="D4046" t="n">
        <v>3</v>
      </c>
      <c r="E4046" t="inlineStr">
        <is>
          <t>Minnesota</t>
        </is>
      </c>
      <c r="F4046" t="n">
        <v>114198</v>
      </c>
      <c r="G4046" t="n">
        <v>17926</v>
      </c>
      <c r="H4046">
        <f>F4046-G4046</f>
        <v/>
      </c>
      <c r="I4046">
        <f>IF(SUM(H$2:H$8455)=0,0,(H4046/SUM(H$2:H$8455))*100)</f>
        <v/>
      </c>
      <c r="J4046">
        <f>IF(F4046=0,0,(H4046/F4046)*100)</f>
        <v/>
      </c>
    </row>
    <row r="4047">
      <c r="A4047" t="n">
        <v>4046</v>
      </c>
      <c r="B4047" t="inlineStr">
        <is>
          <t>iab1-7</t>
        </is>
      </c>
      <c r="C4047" t="inlineStr">
        <is>
          <t>Business-focused content examining corporate strategies, markets and entrepreneurship</t>
        </is>
      </c>
      <c r="D4047" t="n">
        <v>3</v>
      </c>
      <c r="E4047" t="inlineStr">
        <is>
          <t>Nebraska</t>
        </is>
      </c>
      <c r="F4047" t="n">
        <v>406754</v>
      </c>
      <c r="G4047" t="n">
        <v>310518</v>
      </c>
      <c r="H4047">
        <f>F4047-G4047</f>
        <v/>
      </c>
      <c r="I4047">
        <f>IF(SUM(H$2:H$8455)=0,0,(H4047/SUM(H$2:H$8455))*100)</f>
        <v/>
      </c>
      <c r="J4047">
        <f>IF(F4047=0,0,(H4047/F4047)*100)</f>
        <v/>
      </c>
    </row>
    <row r="4048">
      <c r="A4048" t="n">
        <v>4047</v>
      </c>
      <c r="B4048" t="inlineStr">
        <is>
          <t>auto</t>
        </is>
      </c>
      <c r="C4048" t="inlineStr">
        <is>
          <t>Automotive content exploring vehicles, technology, and driving culture</t>
        </is>
      </c>
      <c r="D4048" t="n">
        <v>3</v>
      </c>
      <c r="E4048" t="inlineStr">
        <is>
          <t>Georgia</t>
        </is>
      </c>
      <c r="F4048" t="n">
        <v>96171</v>
      </c>
      <c r="G4048" t="n">
        <v>72</v>
      </c>
      <c r="H4048">
        <f>F4048-G4048</f>
        <v/>
      </c>
      <c r="I4048">
        <f>IF(SUM(H$2:H$8455)=0,0,(H4048/SUM(H$2:H$8455))*100)</f>
        <v/>
      </c>
      <c r="J4048">
        <f>IF(F4048=0,0,(H4048/F4048)*100)</f>
        <v/>
      </c>
    </row>
    <row r="4049">
      <c r="A4049" t="n">
        <v>4048</v>
      </c>
      <c r="B4049" t="inlineStr">
        <is>
          <t>science</t>
        </is>
      </c>
      <c r="C4049" t="inlineStr">
        <is>
          <t>Factual explorations of natural phenomena and groundbreaking discoveries</t>
        </is>
      </c>
      <c r="D4049" t="n">
        <v>3</v>
      </c>
      <c r="E4049" t="inlineStr">
        <is>
          <t>Vermont</t>
        </is>
      </c>
      <c r="F4049" t="n">
        <v>104250</v>
      </c>
      <c r="G4049" t="n">
        <v>8248</v>
      </c>
      <c r="H4049">
        <f>F4049-G4049</f>
        <v/>
      </c>
      <c r="I4049">
        <f>IF(SUM(H$2:H$8455)=0,0,(H4049/SUM(H$2:H$8455))*100)</f>
        <v/>
      </c>
      <c r="J4049">
        <f>IF(F4049=0,0,(H4049/F4049)*100)</f>
        <v/>
      </c>
    </row>
    <row r="4050">
      <c r="A4050" t="n">
        <v>4049</v>
      </c>
      <c r="B4050" t="inlineStr">
        <is>
          <t>how-to</t>
        </is>
      </c>
      <c r="C4050" t="inlineStr">
        <is>
          <t>Practical instructional content teaching valuable skills and useful techniques</t>
        </is>
      </c>
      <c r="D4050" t="n">
        <v>3</v>
      </c>
      <c r="E4050" t="inlineStr">
        <is>
          <t>Florida</t>
        </is>
      </c>
      <c r="F4050" t="n">
        <v>96158</v>
      </c>
      <c r="G4050" t="n">
        <v>194</v>
      </c>
      <c r="H4050">
        <f>F4050-G4050</f>
        <v/>
      </c>
      <c r="I4050">
        <f>IF(SUM(H$2:H$8455)=0,0,(H4050/SUM(H$2:H$8455))*100)</f>
        <v/>
      </c>
      <c r="J4050">
        <f>IF(F4050=0,0,(H4050/F4050)*100)</f>
        <v/>
      </c>
    </row>
    <row r="4051">
      <c r="A4051" t="n">
        <v>4050</v>
      </c>
      <c r="B4051" t="inlineStr">
        <is>
          <t>news.weather</t>
        </is>
      </c>
      <c r="C4051" t="inlineStr">
        <is>
          <t>Meteorological forecasts and atmospheric condition updates for daily planning</t>
        </is>
      </c>
      <c r="D4051" t="n">
        <v>3</v>
      </c>
      <c r="E4051" t="inlineStr">
        <is>
          <t>Massachusetts</t>
        </is>
      </c>
      <c r="F4051" t="n">
        <v>135940</v>
      </c>
      <c r="G4051" t="n">
        <v>40069</v>
      </c>
      <c r="H4051">
        <f>F4051-G4051</f>
        <v/>
      </c>
      <c r="I4051">
        <f>IF(SUM(H$2:H$8455)=0,0,(H4051/SUM(H$2:H$8455))*100)</f>
        <v/>
      </c>
      <c r="J4051">
        <f>IF(F4051=0,0,(H4051/F4051)*100)</f>
        <v/>
      </c>
    </row>
    <row r="4052">
      <c r="A4052" t="n">
        <v>4051</v>
      </c>
      <c r="B4052" t="inlineStr">
        <is>
          <t>news.weather</t>
        </is>
      </c>
      <c r="C4052" t="inlineStr">
        <is>
          <t>Meteorological forecasts and atmospheric condition updates for daily planning</t>
        </is>
      </c>
      <c r="D4052" t="n">
        <v>3</v>
      </c>
      <c r="E4052" t="inlineStr">
        <is>
          <t>Maryland</t>
        </is>
      </c>
      <c r="F4052" t="n">
        <v>136136</v>
      </c>
      <c r="G4052" t="n">
        <v>40317</v>
      </c>
      <c r="H4052">
        <f>F4052-G4052</f>
        <v/>
      </c>
      <c r="I4052">
        <f>IF(SUM(H$2:H$8455)=0,0,(H4052/SUM(H$2:H$8455))*100)</f>
        <v/>
      </c>
      <c r="J4052">
        <f>IF(F4052=0,0,(H4052/F4052)*100)</f>
        <v/>
      </c>
    </row>
    <row r="4053">
      <c r="A4053" t="n">
        <v>4052</v>
      </c>
      <c r="B4053" t="inlineStr">
        <is>
          <t>outdoors</t>
        </is>
      </c>
      <c r="C4053" t="inlineStr">
        <is>
          <t>Adventure-focused activities celebrating nature exploration and wilderness skills</t>
        </is>
      </c>
      <c r="D4053" t="n">
        <v>3</v>
      </c>
      <c r="E4053" t="inlineStr">
        <is>
          <t>Wyoming</t>
        </is>
      </c>
      <c r="F4053" t="n">
        <v>100064</v>
      </c>
      <c r="G4053" t="n">
        <v>4265</v>
      </c>
      <c r="H4053">
        <f>F4053-G4053</f>
        <v/>
      </c>
      <c r="I4053">
        <f>IF(SUM(H$2:H$8455)=0,0,(H4053/SUM(H$2:H$8455))*100)</f>
        <v/>
      </c>
      <c r="J4053">
        <f>IF(F4053=0,0,(H4053/F4053)*100)</f>
        <v/>
      </c>
    </row>
    <row r="4054">
      <c r="A4054" t="n">
        <v>4053</v>
      </c>
      <c r="B4054" t="inlineStr">
        <is>
          <t>animated</t>
        </is>
      </c>
      <c r="C4054" t="inlineStr">
        <is>
          <t>Visually creative content bringing imaginative worlds to life through animation</t>
        </is>
      </c>
      <c r="D4054" t="n">
        <v>3</v>
      </c>
      <c r="E4054" t="inlineStr">
        <is>
          <t>New Jersey</t>
        </is>
      </c>
      <c r="F4054" t="n">
        <v>95808</v>
      </c>
      <c r="G4054" t="n">
        <v>84</v>
      </c>
      <c r="H4054">
        <f>F4054-G4054</f>
        <v/>
      </c>
      <c r="I4054">
        <f>IF(SUM(H$2:H$8455)=0,0,(H4054/SUM(H$2:H$8455))*100)</f>
        <v/>
      </c>
      <c r="J4054">
        <f>IF(F4054=0,0,(H4054/F4054)*100)</f>
        <v/>
      </c>
    </row>
    <row r="4055">
      <c r="A4055" t="n">
        <v>4054</v>
      </c>
      <c r="B4055" t="inlineStr">
        <is>
          <t>reality shows</t>
        </is>
      </c>
      <c r="C4055" t="inlineStr">
        <is>
          <t>Unscripted programming capturing genuine reactions in engineered scenarios</t>
        </is>
      </c>
      <c r="D4055" t="n">
        <v>3</v>
      </c>
      <c r="E4055" t="inlineStr">
        <is>
          <t>California</t>
        </is>
      </c>
      <c r="F4055" t="n">
        <v>95664</v>
      </c>
      <c r="G4055" t="n">
        <v>25</v>
      </c>
      <c r="H4055">
        <f>F4055-G4055</f>
        <v/>
      </c>
      <c r="I4055">
        <f>IF(SUM(H$2:H$8455)=0,0,(H4055/SUM(H$2:H$8455))*100)</f>
        <v/>
      </c>
      <c r="J4055">
        <f>IF(F4055=0,0,(H4055/F4055)*100)</f>
        <v/>
      </c>
    </row>
    <row r="4056">
      <c r="A4056" t="n">
        <v>4055</v>
      </c>
      <c r="B4056" t="inlineStr">
        <is>
          <t>animated</t>
        </is>
      </c>
      <c r="C4056" t="inlineStr">
        <is>
          <t>Visually creative content bringing imaginative worlds to life through animation</t>
        </is>
      </c>
      <c r="D4056" t="n">
        <v>3</v>
      </c>
      <c r="E4056" t="inlineStr">
        <is>
          <t>Arkansas</t>
        </is>
      </c>
      <c r="F4056" t="n">
        <v>95678</v>
      </c>
      <c r="G4056" t="n">
        <v>58</v>
      </c>
      <c r="H4056">
        <f>F4056-G4056</f>
        <v/>
      </c>
      <c r="I4056">
        <f>IF(SUM(H$2:H$8455)=0,0,(H4056/SUM(H$2:H$8455))*100)</f>
        <v/>
      </c>
      <c r="J4056">
        <f>IF(F4056=0,0,(H4056/F4056)*100)</f>
        <v/>
      </c>
    </row>
    <row r="4057">
      <c r="A4057" t="n">
        <v>4056</v>
      </c>
      <c r="B4057" t="inlineStr">
        <is>
          <t>unknown</t>
        </is>
      </c>
      <c r="C4057" t="inlineStr">
        <is>
          <t>Mysterious content awaiting proper classification and discovery</t>
        </is>
      </c>
      <c r="D4057" t="n">
        <v>3</v>
      </c>
      <c r="E4057" t="inlineStr">
        <is>
          <t>District of Columbia</t>
        </is>
      </c>
      <c r="F4057" t="n">
        <v>95629</v>
      </c>
      <c r="G4057" t="n">
        <v>68</v>
      </c>
      <c r="H4057">
        <f>F4057-G4057</f>
        <v/>
      </c>
      <c r="I4057">
        <f>IF(SUM(H$2:H$8455)=0,0,(H4057/SUM(H$2:H$8455))*100)</f>
        <v/>
      </c>
      <c r="J4057">
        <f>IF(F4057=0,0,(H4057/F4057)*100)</f>
        <v/>
      </c>
    </row>
    <row r="4058">
      <c r="A4058" t="n">
        <v>4057</v>
      </c>
      <c r="B4058" t="inlineStr">
        <is>
          <t>western drama</t>
        </is>
      </c>
      <c r="C4058" t="inlineStr">
        <is>
          <t>Character-driven frontier stories exploring moral conflicts in lawless territories</t>
        </is>
      </c>
      <c r="D4058" t="n">
        <v>3</v>
      </c>
      <c r="E4058" t="inlineStr">
        <is>
          <t>South Dakota</t>
        </is>
      </c>
      <c r="F4058" t="n">
        <v>102729</v>
      </c>
      <c r="G4058" t="n">
        <v>7194</v>
      </c>
      <c r="H4058">
        <f>F4058-G4058</f>
        <v/>
      </c>
      <c r="I4058">
        <f>IF(SUM(H$2:H$8455)=0,0,(H4058/SUM(H$2:H$8455))*100)</f>
        <v/>
      </c>
      <c r="J4058">
        <f>IF(F4058=0,0,(H4058/F4058)*100)</f>
        <v/>
      </c>
    </row>
    <row r="4059">
      <c r="A4059" t="n">
        <v>4058</v>
      </c>
      <c r="B4059" t="inlineStr">
        <is>
          <t>holiday</t>
        </is>
      </c>
      <c r="C4059" t="inlineStr">
        <is>
          <t>Festive celebrations and seasonal traditions bringing communities together</t>
        </is>
      </c>
      <c r="D4059" t="n">
        <v>3</v>
      </c>
      <c r="E4059" t="inlineStr">
        <is>
          <t>Montana</t>
        </is>
      </c>
      <c r="F4059" t="n">
        <v>102518</v>
      </c>
      <c r="G4059" t="n">
        <v>6987</v>
      </c>
      <c r="H4059">
        <f>F4059-G4059</f>
        <v/>
      </c>
      <c r="I4059">
        <f>IF(SUM(H$2:H$8455)=0,0,(H4059/SUM(H$2:H$8455))*100)</f>
        <v/>
      </c>
      <c r="J4059">
        <f>IF(F4059=0,0,(H4059/F4059)*100)</f>
        <v/>
      </c>
    </row>
    <row r="4060">
      <c r="A4060" t="n">
        <v>4059</v>
      </c>
      <c r="B4060" t="inlineStr">
        <is>
          <t>baseball</t>
        </is>
      </c>
      <c r="C4060" t="inlineStr">
        <is>
          <t>America's pastime featuring strategic diamond play and batting heroics</t>
        </is>
      </c>
      <c r="D4060" t="n">
        <v>3</v>
      </c>
      <c r="E4060" t="inlineStr">
        <is>
          <t>Arizona</t>
        </is>
      </c>
      <c r="F4060" t="n">
        <v>98185</v>
      </c>
      <c r="G4060" t="n">
        <v>2773</v>
      </c>
      <c r="H4060">
        <f>F4060-G4060</f>
        <v/>
      </c>
      <c r="I4060">
        <f>IF(SUM(H$2:H$8455)=0,0,(H4060/SUM(H$2:H$8455))*100)</f>
        <v/>
      </c>
      <c r="J4060">
        <f>IF(F4060=0,0,(H4060/F4060)*100)</f>
        <v/>
      </c>
    </row>
    <row r="4061">
      <c r="A4061" t="n">
        <v>4060</v>
      </c>
      <c r="B4061" t="inlineStr">
        <is>
          <t>house/garden</t>
        </is>
      </c>
      <c r="C4061" t="inlineStr">
        <is>
          <t>Inspiring ideas for creating beautiful, functional living spaces inside and out</t>
        </is>
      </c>
      <c r="D4061" t="n">
        <v>3</v>
      </c>
      <c r="E4061" t="inlineStr">
        <is>
          <t>Nevada</t>
        </is>
      </c>
      <c r="F4061" t="n">
        <v>95396</v>
      </c>
      <c r="G4061" t="n">
        <v>148</v>
      </c>
      <c r="H4061">
        <f>F4061-G4061</f>
        <v/>
      </c>
      <c r="I4061">
        <f>IF(SUM(H$2:H$8455)=0,0,(H4061/SUM(H$2:H$8455))*100)</f>
        <v/>
      </c>
      <c r="J4061">
        <f>IF(F4061=0,0,(H4061/F4061)*100)</f>
        <v/>
      </c>
    </row>
    <row r="4062">
      <c r="A4062" t="n">
        <v>4061</v>
      </c>
      <c r="B4062" t="inlineStr">
        <is>
          <t>romantic comedy</t>
        </is>
      </c>
      <c r="C4062" t="inlineStr">
        <is>
          <t>Lighthearted love stories blending heartwarming romance with humorous situations</t>
        </is>
      </c>
      <c r="D4062" t="n">
        <v>3</v>
      </c>
      <c r="E4062" t="inlineStr">
        <is>
          <t>Unknown</t>
        </is>
      </c>
      <c r="F4062" t="n">
        <v>98871</v>
      </c>
      <c r="G4062" t="n">
        <v>3631</v>
      </c>
      <c r="H4062">
        <f>F4062-G4062</f>
        <v/>
      </c>
      <c r="I4062">
        <f>IF(SUM(H$2:H$8455)=0,0,(H4062/SUM(H$2:H$8455))*100)</f>
        <v/>
      </c>
      <c r="J4062">
        <f>IF(F4062=0,0,(H4062/F4062)*100)</f>
        <v/>
      </c>
    </row>
    <row r="4063">
      <c r="A4063" t="n">
        <v>4062</v>
      </c>
      <c r="B4063" t="inlineStr">
        <is>
          <t>baseball</t>
        </is>
      </c>
      <c r="C4063" t="inlineStr">
        <is>
          <t>America's pastime featuring strategic diamond play and batting heroics</t>
        </is>
      </c>
      <c r="D4063" t="n">
        <v>3</v>
      </c>
      <c r="E4063" t="inlineStr">
        <is>
          <t>South Carolina</t>
        </is>
      </c>
      <c r="F4063" t="n">
        <v>98362</v>
      </c>
      <c r="G4063" t="n">
        <v>3256</v>
      </c>
      <c r="H4063">
        <f>F4063-G4063</f>
        <v/>
      </c>
      <c r="I4063">
        <f>IF(SUM(H$2:H$8455)=0,0,(H4063/SUM(H$2:H$8455))*100)</f>
        <v/>
      </c>
      <c r="J4063">
        <f>IF(F4063=0,0,(H4063/F4063)*100)</f>
        <v/>
      </c>
    </row>
    <row r="4064">
      <c r="A4064" t="n">
        <v>4063</v>
      </c>
      <c r="B4064" t="inlineStr">
        <is>
          <t>classic and cult classic</t>
        </is>
      </c>
      <c r="C4064" t="inlineStr">
        <is>
          <t>Enduring favorites and underground phenomena with dedicated fan followings</t>
        </is>
      </c>
      <c r="D4064" t="n">
        <v>3</v>
      </c>
      <c r="E4064" t="inlineStr">
        <is>
          <t>Ohio</t>
        </is>
      </c>
      <c r="F4064" t="n">
        <v>94860</v>
      </c>
      <c r="G4064" t="n">
        <v>2</v>
      </c>
      <c r="H4064">
        <f>F4064-G4064</f>
        <v/>
      </c>
      <c r="I4064">
        <f>IF(SUM(H$2:H$8455)=0,0,(H4064/SUM(H$2:H$8455))*100)</f>
        <v/>
      </c>
      <c r="J4064">
        <f>IF(F4064=0,0,(H4064/F4064)*100)</f>
        <v/>
      </c>
    </row>
    <row r="4065">
      <c r="A4065" t="n">
        <v>4064</v>
      </c>
      <c r="B4065" t="inlineStr">
        <is>
          <t>technology</t>
        </is>
      </c>
      <c r="C4065" t="inlineStr">
        <is>
          <t>Cutting-edge innovations and digital trends shaping our connected world</t>
        </is>
      </c>
      <c r="D4065" t="n">
        <v>3</v>
      </c>
      <c r="E4065" t="inlineStr">
        <is>
          <t>Alabama</t>
        </is>
      </c>
      <c r="F4065" t="n">
        <v>103001</v>
      </c>
      <c r="G4065" t="n">
        <v>8194</v>
      </c>
      <c r="H4065">
        <f>F4065-G4065</f>
        <v/>
      </c>
      <c r="I4065">
        <f>IF(SUM(H$2:H$8455)=0,0,(H4065/SUM(H$2:H$8455))*100)</f>
        <v/>
      </c>
      <c r="J4065">
        <f>IF(F4065=0,0,(H4065/F4065)*100)</f>
        <v/>
      </c>
    </row>
    <row r="4066">
      <c r="A4066" t="n">
        <v>4065</v>
      </c>
      <c r="B4066" t="inlineStr">
        <is>
          <t>undeclared</t>
        </is>
      </c>
      <c r="C4066" t="inlineStr">
        <is>
          <t>Content defying traditional categorization with unique hybrid elements</t>
        </is>
      </c>
      <c r="D4066" t="n">
        <v>3</v>
      </c>
      <c r="E4066" t="inlineStr">
        <is>
          <t>Kansas</t>
        </is>
      </c>
      <c r="F4066" t="n">
        <v>102560</v>
      </c>
      <c r="G4066" t="n">
        <v>7834</v>
      </c>
      <c r="H4066">
        <f>F4066-G4066</f>
        <v/>
      </c>
      <c r="I4066">
        <f>IF(SUM(H$2:H$8455)=0,0,(H4066/SUM(H$2:H$8455))*100)</f>
        <v/>
      </c>
      <c r="J4066">
        <f>IF(F4066=0,0,(H4066/F4066)*100)</f>
        <v/>
      </c>
    </row>
    <row r="4067">
      <c r="A4067" t="n">
        <v>4066</v>
      </c>
      <c r="B4067" t="inlineStr">
        <is>
          <t>war</t>
        </is>
      </c>
      <c r="C4067" t="inlineStr">
        <is>
          <t>Military conflicts exploring combat, strategy and human resilience</t>
        </is>
      </c>
      <c r="D4067" t="n">
        <v>3</v>
      </c>
      <c r="E4067" t="inlineStr">
        <is>
          <t>Oregon</t>
        </is>
      </c>
      <c r="F4067" t="n">
        <v>103601</v>
      </c>
      <c r="G4067" t="n">
        <v>8881</v>
      </c>
      <c r="H4067">
        <f>F4067-G4067</f>
        <v/>
      </c>
      <c r="I4067">
        <f>IF(SUM(H$2:H$8455)=0,0,(H4067/SUM(H$2:H$8455))*100)</f>
        <v/>
      </c>
      <c r="J4067">
        <f>IF(F4067=0,0,(H4067/F4067)*100)</f>
        <v/>
      </c>
    </row>
    <row r="4068">
      <c r="A4068" t="n">
        <v>4067</v>
      </c>
      <c r="B4068" t="inlineStr">
        <is>
          <t>soccer</t>
        </is>
      </c>
      <c r="C4068" t="inlineStr">
        <is>
          <t>Fast-paced matches showcasing global football skills and competitive drama</t>
        </is>
      </c>
      <c r="D4068" t="n">
        <v>3</v>
      </c>
      <c r="E4068" t="inlineStr">
        <is>
          <t>Maryland</t>
        </is>
      </c>
      <c r="F4068" t="n">
        <v>99955</v>
      </c>
      <c r="G4068" t="n">
        <v>5265</v>
      </c>
      <c r="H4068">
        <f>F4068-G4068</f>
        <v/>
      </c>
      <c r="I4068">
        <f>IF(SUM(H$2:H$8455)=0,0,(H4068/SUM(H$2:H$8455))*100)</f>
        <v/>
      </c>
      <c r="J4068">
        <f>IF(F4068=0,0,(H4068/F4068)*100)</f>
        <v/>
      </c>
    </row>
    <row r="4069">
      <c r="A4069" t="n">
        <v>4068</v>
      </c>
      <c r="B4069" t="inlineStr">
        <is>
          <t>outdoors</t>
        </is>
      </c>
      <c r="C4069" t="inlineStr">
        <is>
          <t>Adventure-focused activities celebrating nature exploration and wilderness skills</t>
        </is>
      </c>
      <c r="D4069" t="n">
        <v>3</v>
      </c>
      <c r="E4069" t="inlineStr">
        <is>
          <t>Unknown</t>
        </is>
      </c>
      <c r="F4069" t="n">
        <v>99404</v>
      </c>
      <c r="G4069" t="n">
        <v>4823</v>
      </c>
      <c r="H4069">
        <f>F4069-G4069</f>
        <v/>
      </c>
      <c r="I4069">
        <f>IF(SUM(H$2:H$8455)=0,0,(H4069/SUM(H$2:H$8455))*100)</f>
        <v/>
      </c>
      <c r="J4069">
        <f>IF(F4069=0,0,(H4069/F4069)*100)</f>
        <v/>
      </c>
    </row>
    <row r="4070">
      <c r="A4070" t="n">
        <v>4069</v>
      </c>
      <c r="B4070" t="inlineStr">
        <is>
          <t>consumer</t>
        </is>
      </c>
      <c r="C4070" t="inlineStr">
        <is>
          <t>Practical guidance on products, services, and smart purchasing decisions</t>
        </is>
      </c>
      <c r="D4070" t="n">
        <v>3</v>
      </c>
      <c r="E4070" t="inlineStr">
        <is>
          <t>Pennsylvania</t>
        </is>
      </c>
      <c r="F4070" t="n">
        <v>95608</v>
      </c>
      <c r="G4070" t="n">
        <v>1083</v>
      </c>
      <c r="H4070">
        <f>F4070-G4070</f>
        <v/>
      </c>
      <c r="I4070">
        <f>IF(SUM(H$2:H$8455)=0,0,(H4070/SUM(H$2:H$8455))*100)</f>
        <v/>
      </c>
      <c r="J4070">
        <f>IF(F4070=0,0,(H4070/F4070)*100)</f>
        <v/>
      </c>
    </row>
    <row r="4071">
      <c r="A4071" t="n">
        <v>4070</v>
      </c>
      <c r="B4071" t="inlineStr">
        <is>
          <t>paranormal</t>
        </is>
      </c>
      <c r="C4071" t="inlineStr">
        <is>
          <t>Mysterious phenomena exploring supernatural occurrences beyond scientific explanation</t>
        </is>
      </c>
      <c r="D4071" t="n">
        <v>3</v>
      </c>
      <c r="E4071" t="inlineStr">
        <is>
          <t>New Hampshire</t>
        </is>
      </c>
      <c r="F4071" t="n">
        <v>96201</v>
      </c>
      <c r="G4071" t="n">
        <v>1693</v>
      </c>
      <c r="H4071">
        <f>F4071-G4071</f>
        <v/>
      </c>
      <c r="I4071">
        <f>IF(SUM(H$2:H$8455)=0,0,(H4071/SUM(H$2:H$8455))*100)</f>
        <v/>
      </c>
      <c r="J4071">
        <f>IF(F4071=0,0,(H4071/F4071)*100)</f>
        <v/>
      </c>
    </row>
    <row r="4072">
      <c r="A4072" t="n">
        <v>4071</v>
      </c>
      <c r="B4072" t="inlineStr">
        <is>
          <t>biography</t>
        </is>
      </c>
      <c r="C4072" t="inlineStr">
        <is>
          <t>Intimate portraits revealing the remarkable lives of notable individuals</t>
        </is>
      </c>
      <c r="D4072" t="n">
        <v>3</v>
      </c>
      <c r="E4072" t="inlineStr">
        <is>
          <t>Connecticut</t>
        </is>
      </c>
      <c r="F4072" t="n">
        <v>99280</v>
      </c>
      <c r="G4072" t="n">
        <v>4788</v>
      </c>
      <c r="H4072">
        <f>F4072-G4072</f>
        <v/>
      </c>
      <c r="I4072">
        <f>IF(SUM(H$2:H$8455)=0,0,(H4072/SUM(H$2:H$8455))*100)</f>
        <v/>
      </c>
      <c r="J4072">
        <f>IF(F4072=0,0,(H4072/F4072)*100)</f>
        <v/>
      </c>
    </row>
    <row r="4073">
      <c r="A4073" t="n">
        <v>4072</v>
      </c>
      <c r="B4073" t="inlineStr">
        <is>
          <t>auto</t>
        </is>
      </c>
      <c r="C4073" t="inlineStr">
        <is>
          <t>Automotive content exploring vehicles, technology, and driving culture</t>
        </is>
      </c>
      <c r="D4073" t="n">
        <v>3</v>
      </c>
      <c r="E4073" t="inlineStr">
        <is>
          <t>Illinois</t>
        </is>
      </c>
      <c r="F4073" t="n">
        <v>94511</v>
      </c>
      <c r="G4073" t="n">
        <v>88</v>
      </c>
      <c r="H4073">
        <f>F4073-G4073</f>
        <v/>
      </c>
      <c r="I4073">
        <f>IF(SUM(H$2:H$8455)=0,0,(H4073/SUM(H$2:H$8455))*100)</f>
        <v/>
      </c>
      <c r="J4073">
        <f>IF(F4073=0,0,(H4073/F4073)*100)</f>
        <v/>
      </c>
    </row>
    <row r="4074">
      <c r="A4074" t="n">
        <v>4073</v>
      </c>
      <c r="B4074" t="inlineStr">
        <is>
          <t>special</t>
        </is>
      </c>
      <c r="C4074" t="inlineStr">
        <is>
          <t>Unique programming events offering exceptional or limited-time content</t>
        </is>
      </c>
      <c r="D4074" t="n">
        <v>3</v>
      </c>
      <c r="E4074" t="inlineStr">
        <is>
          <t>Kentucky</t>
        </is>
      </c>
      <c r="F4074" t="n">
        <v>94464</v>
      </c>
      <c r="G4074" t="n">
        <v>92</v>
      </c>
      <c r="H4074">
        <f>F4074-G4074</f>
        <v/>
      </c>
      <c r="I4074">
        <f>IF(SUM(H$2:H$8455)=0,0,(H4074/SUM(H$2:H$8455))*100)</f>
        <v/>
      </c>
      <c r="J4074">
        <f>IF(F4074=0,0,(H4074/F4074)*100)</f>
        <v/>
      </c>
    </row>
    <row r="4075">
      <c r="A4075" t="n">
        <v>4074</v>
      </c>
      <c r="B4075" t="inlineStr">
        <is>
          <t>audience participation</t>
        </is>
      </c>
      <c r="C4075" t="inlineStr">
        <is>
          <t>Interactive entertainment inviting viewers to become active show participants</t>
        </is>
      </c>
      <c r="D4075" t="n">
        <v>3</v>
      </c>
      <c r="E4075" t="inlineStr">
        <is>
          <t>Montana</t>
        </is>
      </c>
      <c r="F4075" t="n">
        <v>109702</v>
      </c>
      <c r="G4075" t="n">
        <v>15984</v>
      </c>
      <c r="H4075">
        <f>F4075-G4075</f>
        <v/>
      </c>
      <c r="I4075">
        <f>IF(SUM(H$2:H$8455)=0,0,(H4075/SUM(H$2:H$8455))*100)</f>
        <v/>
      </c>
      <c r="J4075">
        <f>IF(F4075=0,0,(H4075/F4075)*100)</f>
        <v/>
      </c>
    </row>
    <row r="4076">
      <c r="A4076" t="n">
        <v>4075</v>
      </c>
      <c r="B4076" t="inlineStr">
        <is>
          <t>shopping</t>
        </is>
      </c>
      <c r="C4076" t="inlineStr">
        <is>
          <t>Consumer-focused content showcasing products, deals and retail experiences</t>
        </is>
      </c>
      <c r="D4076" t="n">
        <v>3</v>
      </c>
      <c r="E4076" t="inlineStr">
        <is>
          <t>Illinois</t>
        </is>
      </c>
      <c r="F4076" t="n">
        <v>97977</v>
      </c>
      <c r="G4076" t="n">
        <v>4558</v>
      </c>
      <c r="H4076">
        <f>F4076-G4076</f>
        <v/>
      </c>
      <c r="I4076">
        <f>IF(SUM(H$2:H$8455)=0,0,(H4076/SUM(H$2:H$8455))*100)</f>
        <v/>
      </c>
      <c r="J4076">
        <f>IF(F4076=0,0,(H4076/F4076)*100)</f>
        <v/>
      </c>
    </row>
    <row r="4077">
      <c r="A4077" t="n">
        <v>4076</v>
      </c>
      <c r="B4077" t="inlineStr">
        <is>
          <t>educational &amp; documentary</t>
        </is>
      </c>
      <c r="C4077" t="inlineStr">
        <is>
          <t>Informative explorations combining factual depth with accessible learning opportunities</t>
        </is>
      </c>
      <c r="D4077" t="n">
        <v>3</v>
      </c>
      <c r="E4077" t="inlineStr">
        <is>
          <t>New Jersey</t>
        </is>
      </c>
      <c r="F4077" t="n">
        <v>93588</v>
      </c>
      <c r="G4077" t="n">
        <v>230</v>
      </c>
      <c r="H4077">
        <f>F4077-G4077</f>
        <v/>
      </c>
      <c r="I4077">
        <f>IF(SUM(H$2:H$8455)=0,0,(H4077/SUM(H$2:H$8455))*100)</f>
        <v/>
      </c>
      <c r="J4077">
        <f>IF(F4077=0,0,(H4077/F4077)*100)</f>
        <v/>
      </c>
    </row>
    <row r="4078">
      <c r="A4078" t="n">
        <v>4077</v>
      </c>
      <c r="B4078" t="inlineStr">
        <is>
          <t>conversation &amp; colloquies</t>
        </is>
      </c>
      <c r="C4078" t="inlineStr">
        <is>
          <t>Engaging dialogues exploring ideas through meaningful exchanges between diverse voices</t>
        </is>
      </c>
      <c r="D4078" t="n">
        <v>3</v>
      </c>
      <c r="E4078" t="inlineStr">
        <is>
          <t>Maryland</t>
        </is>
      </c>
      <c r="F4078" t="n">
        <v>109897</v>
      </c>
      <c r="G4078" t="n">
        <v>16561</v>
      </c>
      <c r="H4078">
        <f>F4078-G4078</f>
        <v/>
      </c>
      <c r="I4078">
        <f>IF(SUM(H$2:H$8455)=0,0,(H4078/SUM(H$2:H$8455))*100)</f>
        <v/>
      </c>
      <c r="J4078">
        <f>IF(F4078=0,0,(H4078/F4078)*100)</f>
        <v/>
      </c>
    </row>
    <row r="4079">
      <c r="A4079" t="n">
        <v>4078</v>
      </c>
      <c r="B4079" t="inlineStr">
        <is>
          <t>medical</t>
        </is>
      </c>
      <c r="C4079" t="inlineStr">
        <is>
          <t>Healthcare insights exploring treatments, conditions and wellness approaches</t>
        </is>
      </c>
      <c r="D4079" t="n">
        <v>3</v>
      </c>
      <c r="E4079" t="inlineStr">
        <is>
          <t>Unknown</t>
        </is>
      </c>
      <c r="F4079" t="n">
        <v>98061</v>
      </c>
      <c r="G4079" t="n">
        <v>4814</v>
      </c>
      <c r="H4079">
        <f>F4079-G4079</f>
        <v/>
      </c>
      <c r="I4079">
        <f>IF(SUM(H$2:H$8455)=0,0,(H4079/SUM(H$2:H$8455))*100)</f>
        <v/>
      </c>
      <c r="J4079">
        <f>IF(F4079=0,0,(H4079/F4079)*100)</f>
        <v/>
      </c>
    </row>
    <row r="4080">
      <c r="A4080" t="n">
        <v>4079</v>
      </c>
      <c r="B4080" t="inlineStr">
        <is>
          <t>shopping</t>
        </is>
      </c>
      <c r="C4080" t="inlineStr">
        <is>
          <t>Consumer-focused content showcasing products, deals and retail experiences</t>
        </is>
      </c>
      <c r="D4080" t="n">
        <v>3</v>
      </c>
      <c r="E4080" t="inlineStr">
        <is>
          <t>Tennessee</t>
        </is>
      </c>
      <c r="F4080" t="n">
        <v>95695</v>
      </c>
      <c r="G4080" t="n">
        <v>2496</v>
      </c>
      <c r="H4080">
        <f>F4080-G4080</f>
        <v/>
      </c>
      <c r="I4080">
        <f>IF(SUM(H$2:H$8455)=0,0,(H4080/SUM(H$2:H$8455))*100)</f>
        <v/>
      </c>
      <c r="J4080">
        <f>IF(F4080=0,0,(H4080/F4080)*100)</f>
        <v/>
      </c>
    </row>
    <row r="4081">
      <c r="A4081" t="n">
        <v>4080</v>
      </c>
      <c r="B4081" t="inlineStr">
        <is>
          <t>finance_programs</t>
        </is>
      </c>
      <c r="C4081" t="inlineStr">
        <is>
          <t>Money management guidance offering investment strategies and economic insights</t>
        </is>
      </c>
      <c r="D4081" t="n">
        <v>3</v>
      </c>
      <c r="E4081" t="inlineStr">
        <is>
          <t>Florida</t>
        </is>
      </c>
      <c r="F4081" t="n">
        <v>99458</v>
      </c>
      <c r="G4081" t="n">
        <v>6325</v>
      </c>
      <c r="H4081">
        <f>F4081-G4081</f>
        <v/>
      </c>
      <c r="I4081">
        <f>IF(SUM(H$2:H$8455)=0,0,(H4081/SUM(H$2:H$8455))*100)</f>
        <v/>
      </c>
      <c r="J4081">
        <f>IF(F4081=0,0,(H4081/F4081)*100)</f>
        <v/>
      </c>
    </row>
    <row r="4082">
      <c r="A4082" t="n">
        <v>4081</v>
      </c>
      <c r="B4082" t="inlineStr">
        <is>
          <t>iab1-7</t>
        </is>
      </c>
      <c r="C4082" t="inlineStr">
        <is>
          <t>Business-focused content examining corporate strategies, markets and entrepreneurship</t>
        </is>
      </c>
      <c r="D4082" t="n">
        <v>3</v>
      </c>
      <c r="E4082" t="inlineStr">
        <is>
          <t>Mississippi</t>
        </is>
      </c>
      <c r="F4082" t="n">
        <v>436321</v>
      </c>
      <c r="G4082" t="n">
        <v>343333</v>
      </c>
      <c r="H4082">
        <f>F4082-G4082</f>
        <v/>
      </c>
      <c r="I4082">
        <f>IF(SUM(H$2:H$8455)=0,0,(H4082/SUM(H$2:H$8455))*100)</f>
        <v/>
      </c>
      <c r="J4082">
        <f>IF(F4082=0,0,(H4082/F4082)*100)</f>
        <v/>
      </c>
    </row>
    <row r="4083">
      <c r="A4083" t="n">
        <v>4082</v>
      </c>
      <c r="B4083" t="inlineStr">
        <is>
          <t>collectibles</t>
        </is>
      </c>
      <c r="C4083" t="inlineStr">
        <is>
          <t>Treasure-hunting journeys exploring valuable items and collector communities</t>
        </is>
      </c>
      <c r="D4083" t="n">
        <v>3</v>
      </c>
      <c r="E4083" t="inlineStr">
        <is>
          <t>Louisiana</t>
        </is>
      </c>
      <c r="F4083" t="n">
        <v>92994</v>
      </c>
      <c r="G4083" t="n">
        <v>30</v>
      </c>
      <c r="H4083">
        <f>F4083-G4083</f>
        <v/>
      </c>
      <c r="I4083">
        <f>IF(SUM(H$2:H$8455)=0,0,(H4083/SUM(H$2:H$8455))*100)</f>
        <v/>
      </c>
      <c r="J4083">
        <f>IF(F4083=0,0,(H4083/F4083)*100)</f>
        <v/>
      </c>
    </row>
    <row r="4084">
      <c r="A4084" t="n">
        <v>4083</v>
      </c>
      <c r="B4084" t="inlineStr">
        <is>
          <t>concert music</t>
        </is>
      </c>
      <c r="C4084" t="inlineStr">
        <is>
          <t>Classical and orchestral performances showcasing timeless compositions and virtuoso musicians</t>
        </is>
      </c>
      <c r="D4084" t="n">
        <v>3</v>
      </c>
      <c r="E4084" t="inlineStr">
        <is>
          <t>Massachusetts</t>
        </is>
      </c>
      <c r="F4084" t="n">
        <v>97732</v>
      </c>
      <c r="G4084" t="n">
        <v>4836</v>
      </c>
      <c r="H4084">
        <f>F4084-G4084</f>
        <v/>
      </c>
      <c r="I4084">
        <f>IF(SUM(H$2:H$8455)=0,0,(H4084/SUM(H$2:H$8455))*100)</f>
        <v/>
      </c>
      <c r="J4084">
        <f>IF(F4084=0,0,(H4084/F4084)*100)</f>
        <v/>
      </c>
    </row>
    <row r="4085">
      <c r="A4085" t="n">
        <v>4084</v>
      </c>
      <c r="B4085" t="inlineStr">
        <is>
          <t>western drama</t>
        </is>
      </c>
      <c r="C4085" t="inlineStr">
        <is>
          <t>Character-driven frontier stories exploring moral conflicts in lawless territories</t>
        </is>
      </c>
      <c r="D4085" t="n">
        <v>3</v>
      </c>
      <c r="E4085" t="inlineStr">
        <is>
          <t>Alaska</t>
        </is>
      </c>
      <c r="F4085" t="n">
        <v>101647</v>
      </c>
      <c r="G4085" t="n">
        <v>8867</v>
      </c>
      <c r="H4085">
        <f>F4085-G4085</f>
        <v/>
      </c>
      <c r="I4085">
        <f>IF(SUM(H$2:H$8455)=0,0,(H4085/SUM(H$2:H$8455))*100)</f>
        <v/>
      </c>
      <c r="J4085">
        <f>IF(F4085=0,0,(H4085/F4085)*100)</f>
        <v/>
      </c>
    </row>
    <row r="4086">
      <c r="A4086" t="n">
        <v>4085</v>
      </c>
      <c r="B4086" t="inlineStr">
        <is>
          <t>private detective</t>
        </is>
      </c>
      <c r="C4086" t="inlineStr">
        <is>
          <t>Investigative narratives following lone sleuths solving mysterious cases</t>
        </is>
      </c>
      <c r="D4086" t="n">
        <v>3</v>
      </c>
      <c r="E4086" t="inlineStr">
        <is>
          <t>Utah</t>
        </is>
      </c>
      <c r="F4086" t="n">
        <v>110601</v>
      </c>
      <c r="G4086" t="n">
        <v>17838</v>
      </c>
      <c r="H4086">
        <f>F4086-G4086</f>
        <v/>
      </c>
      <c r="I4086">
        <f>IF(SUM(H$2:H$8455)=0,0,(H4086/SUM(H$2:H$8455))*100)</f>
        <v/>
      </c>
      <c r="J4086">
        <f>IF(F4086=0,0,(H4086/F4086)*100)</f>
        <v/>
      </c>
    </row>
    <row r="4087">
      <c r="A4087" t="n">
        <v>4086</v>
      </c>
      <c r="B4087" t="inlineStr">
        <is>
          <t>sports commentary</t>
        </is>
      </c>
      <c r="C4087" t="inlineStr">
        <is>
          <t>Expert analysis and passionate discussion of athletic competitions</t>
        </is>
      </c>
      <c r="D4087" t="n">
        <v>3</v>
      </c>
      <c r="E4087" t="inlineStr">
        <is>
          <t>Indiana</t>
        </is>
      </c>
      <c r="F4087" t="n">
        <v>141843</v>
      </c>
      <c r="G4087" t="n">
        <v>49138</v>
      </c>
      <c r="H4087">
        <f>F4087-G4087</f>
        <v/>
      </c>
      <c r="I4087">
        <f>IF(SUM(H$2:H$8455)=0,0,(H4087/SUM(H$2:H$8455))*100)</f>
        <v/>
      </c>
      <c r="J4087">
        <f>IF(F4087=0,0,(H4087/F4087)*100)</f>
        <v/>
      </c>
    </row>
    <row r="4088">
      <c r="A4088" t="n">
        <v>4087</v>
      </c>
      <c r="B4088" t="inlineStr">
        <is>
          <t>war</t>
        </is>
      </c>
      <c r="C4088" t="inlineStr">
        <is>
          <t>Military conflicts exploring combat, strategy and human resilience</t>
        </is>
      </c>
      <c r="D4088" t="n">
        <v>3</v>
      </c>
      <c r="E4088" t="inlineStr">
        <is>
          <t>Arkansas</t>
        </is>
      </c>
      <c r="F4088" t="n">
        <v>98694</v>
      </c>
      <c r="G4088" t="n">
        <v>6019</v>
      </c>
      <c r="H4088">
        <f>F4088-G4088</f>
        <v/>
      </c>
      <c r="I4088">
        <f>IF(SUM(H$2:H$8455)=0,0,(H4088/SUM(H$2:H$8455))*100)</f>
        <v/>
      </c>
      <c r="J4088">
        <f>IF(F4088=0,0,(H4088/F4088)*100)</f>
        <v/>
      </c>
    </row>
    <row r="4089">
      <c r="A4089" t="n">
        <v>4088</v>
      </c>
      <c r="B4089" t="inlineStr">
        <is>
          <t>news.weather</t>
        </is>
      </c>
      <c r="C4089" t="inlineStr">
        <is>
          <t>Meteorological forecasts and atmospheric condition updates for daily planning</t>
        </is>
      </c>
      <c r="D4089" t="n">
        <v>3</v>
      </c>
      <c r="E4089" t="inlineStr">
        <is>
          <t>Arizona</t>
        </is>
      </c>
      <c r="F4089" t="n">
        <v>135400</v>
      </c>
      <c r="G4089" t="n">
        <v>42947</v>
      </c>
      <c r="H4089">
        <f>F4089-G4089</f>
        <v/>
      </c>
      <c r="I4089">
        <f>IF(SUM(H$2:H$8455)=0,0,(H4089/SUM(H$2:H$8455))*100)</f>
        <v/>
      </c>
      <c r="J4089">
        <f>IF(F4089=0,0,(H4089/F4089)*100)</f>
        <v/>
      </c>
    </row>
    <row r="4090">
      <c r="A4090" t="n">
        <v>4089</v>
      </c>
      <c r="B4090" t="inlineStr">
        <is>
          <t>educational &amp; documentary</t>
        </is>
      </c>
      <c r="C4090" t="inlineStr">
        <is>
          <t>Informative explorations combining factual depth with accessible learning opportunities</t>
        </is>
      </c>
      <c r="D4090" t="n">
        <v>3</v>
      </c>
      <c r="E4090" t="inlineStr">
        <is>
          <t>Michigan</t>
        </is>
      </c>
      <c r="F4090" t="n">
        <v>92308</v>
      </c>
      <c r="G4090" t="n">
        <v>168</v>
      </c>
      <c r="H4090">
        <f>F4090-G4090</f>
        <v/>
      </c>
      <c r="I4090">
        <f>IF(SUM(H$2:H$8455)=0,0,(H4090/SUM(H$2:H$8455))*100)</f>
        <v/>
      </c>
      <c r="J4090">
        <f>IF(F4090=0,0,(H4090/F4090)*100)</f>
        <v/>
      </c>
    </row>
    <row r="4091">
      <c r="A4091" t="n">
        <v>4090</v>
      </c>
      <c r="B4091" t="inlineStr">
        <is>
          <t>fashion</t>
        </is>
      </c>
      <c r="C4091" t="inlineStr">
        <is>
          <t>Style-focused content showcasing design trends, runway innovations, and beauty culture</t>
        </is>
      </c>
      <c r="D4091" t="n">
        <v>3</v>
      </c>
      <c r="E4091" t="inlineStr">
        <is>
          <t>Kentucky</t>
        </is>
      </c>
      <c r="F4091" t="n">
        <v>97422</v>
      </c>
      <c r="G4091" t="n">
        <v>5781</v>
      </c>
      <c r="H4091">
        <f>F4091-G4091</f>
        <v/>
      </c>
      <c r="I4091">
        <f>IF(SUM(H$2:H$8455)=0,0,(H4091/SUM(H$2:H$8455))*100)</f>
        <v/>
      </c>
      <c r="J4091">
        <f>IF(F4091=0,0,(H4091/F4091)*100)</f>
        <v/>
      </c>
    </row>
    <row r="4092">
      <c r="A4092" t="n">
        <v>4091</v>
      </c>
      <c r="B4092" t="inlineStr">
        <is>
          <t>documentary &amp; general</t>
        </is>
      </c>
      <c r="C4092" t="inlineStr">
        <is>
          <t>Informative explorations of real-world subjects through compelling factual narratives</t>
        </is>
      </c>
      <c r="D4092" t="n">
        <v>3</v>
      </c>
      <c r="E4092" t="inlineStr">
        <is>
          <t>District of Columbia</t>
        </is>
      </c>
      <c r="F4092" t="n">
        <v>99651</v>
      </c>
      <c r="G4092" t="n">
        <v>8090</v>
      </c>
      <c r="H4092">
        <f>F4092-G4092</f>
        <v/>
      </c>
      <c r="I4092">
        <f>IF(SUM(H$2:H$8455)=0,0,(H4092/SUM(H$2:H$8455))*100)</f>
        <v/>
      </c>
      <c r="J4092">
        <f>IF(F4092=0,0,(H4092/F4092)*100)</f>
        <v/>
      </c>
    </row>
    <row r="4093">
      <c r="A4093" t="n">
        <v>4092</v>
      </c>
      <c r="B4093" t="inlineStr">
        <is>
          <t>baseball</t>
        </is>
      </c>
      <c r="C4093" t="inlineStr">
        <is>
          <t>America's pastime featuring strategic diamond play and batting heroics</t>
        </is>
      </c>
      <c r="D4093" t="n">
        <v>3</v>
      </c>
      <c r="E4093" t="inlineStr">
        <is>
          <t>Maryland</t>
        </is>
      </c>
      <c r="F4093" t="n">
        <v>93329</v>
      </c>
      <c r="G4093" t="n">
        <v>1773</v>
      </c>
      <c r="H4093">
        <f>F4093-G4093</f>
        <v/>
      </c>
      <c r="I4093">
        <f>IF(SUM(H$2:H$8455)=0,0,(H4093/SUM(H$2:H$8455))*100)</f>
        <v/>
      </c>
      <c r="J4093">
        <f>IF(F4093=0,0,(H4093/F4093)*100)</f>
        <v/>
      </c>
    </row>
    <row r="4094">
      <c r="A4094" t="n">
        <v>4093</v>
      </c>
      <c r="B4094" t="inlineStr">
        <is>
          <t>special</t>
        </is>
      </c>
      <c r="C4094" t="inlineStr">
        <is>
          <t>Unique programming events offering exceptional or limited-time content</t>
        </is>
      </c>
      <c r="D4094" t="n">
        <v>3</v>
      </c>
      <c r="E4094" t="inlineStr">
        <is>
          <t>Arkansas</t>
        </is>
      </c>
      <c r="F4094" t="n">
        <v>91566</v>
      </c>
      <c r="G4094" t="n">
        <v>69</v>
      </c>
      <c r="H4094">
        <f>F4094-G4094</f>
        <v/>
      </c>
      <c r="I4094">
        <f>IF(SUM(H$2:H$8455)=0,0,(H4094/SUM(H$2:H$8455))*100)</f>
        <v/>
      </c>
      <c r="J4094">
        <f>IF(F4094=0,0,(H4094/F4094)*100)</f>
        <v/>
      </c>
    </row>
    <row r="4095">
      <c r="A4095" t="n">
        <v>4094</v>
      </c>
      <c r="B4095" t="inlineStr">
        <is>
          <t>auto</t>
        </is>
      </c>
      <c r="C4095" t="inlineStr">
        <is>
          <t>Automotive content exploring vehicles, technology, and driving culture</t>
        </is>
      </c>
      <c r="D4095" t="n">
        <v>3</v>
      </c>
      <c r="E4095" t="inlineStr">
        <is>
          <t>North Carolina</t>
        </is>
      </c>
      <c r="F4095" t="n">
        <v>91504</v>
      </c>
      <c r="G4095" t="n">
        <v>91</v>
      </c>
      <c r="H4095">
        <f>F4095-G4095</f>
        <v/>
      </c>
      <c r="I4095">
        <f>IF(SUM(H$2:H$8455)=0,0,(H4095/SUM(H$2:H$8455))*100)</f>
        <v/>
      </c>
      <c r="J4095">
        <f>IF(F4095=0,0,(H4095/F4095)*100)</f>
        <v/>
      </c>
    </row>
    <row r="4096">
      <c r="A4096" t="n">
        <v>4095</v>
      </c>
      <c r="B4096" t="inlineStr">
        <is>
          <t>undeclared</t>
        </is>
      </c>
      <c r="C4096" t="inlineStr">
        <is>
          <t>Content defying traditional categorization with unique hybrid elements</t>
        </is>
      </c>
      <c r="D4096" t="n">
        <v>3</v>
      </c>
      <c r="E4096" t="inlineStr">
        <is>
          <t>West Virginia</t>
        </is>
      </c>
      <c r="F4096" t="n">
        <v>97079</v>
      </c>
      <c r="G4096" t="n">
        <v>6013</v>
      </c>
      <c r="H4096">
        <f>F4096-G4096</f>
        <v/>
      </c>
      <c r="I4096">
        <f>IF(SUM(H$2:H$8455)=0,0,(H4096/SUM(H$2:H$8455))*100)</f>
        <v/>
      </c>
      <c r="J4096">
        <f>IF(F4096=0,0,(H4096/F4096)*100)</f>
        <v/>
      </c>
    </row>
    <row r="4097">
      <c r="A4097" t="n">
        <v>4096</v>
      </c>
      <c r="B4097" t="inlineStr">
        <is>
          <t>animated</t>
        </is>
      </c>
      <c r="C4097" t="inlineStr">
        <is>
          <t>Visually creative content bringing imaginative worlds to life through animation</t>
        </is>
      </c>
      <c r="D4097" t="n">
        <v>3</v>
      </c>
      <c r="E4097" t="inlineStr">
        <is>
          <t>Wisconsin</t>
        </is>
      </c>
      <c r="F4097" t="n">
        <v>91330</v>
      </c>
      <c r="G4097" t="n">
        <v>301</v>
      </c>
      <c r="H4097">
        <f>F4097-G4097</f>
        <v/>
      </c>
      <c r="I4097">
        <f>IF(SUM(H$2:H$8455)=0,0,(H4097/SUM(H$2:H$8455))*100)</f>
        <v/>
      </c>
      <c r="J4097">
        <f>IF(F4097=0,0,(H4097/F4097)*100)</f>
        <v/>
      </c>
    </row>
    <row r="4098">
      <c r="A4098" t="n">
        <v>4097</v>
      </c>
      <c r="B4098" t="inlineStr">
        <is>
          <t>fashion</t>
        </is>
      </c>
      <c r="C4098" t="inlineStr">
        <is>
          <t>Style-focused content showcasing design trends, runway innovations, and beauty culture</t>
        </is>
      </c>
      <c r="D4098" t="n">
        <v>3</v>
      </c>
      <c r="E4098" t="inlineStr">
        <is>
          <t>Arizona</t>
        </is>
      </c>
      <c r="F4098" t="n">
        <v>98048</v>
      </c>
      <c r="G4098" t="n">
        <v>7116</v>
      </c>
      <c r="H4098">
        <f>F4098-G4098</f>
        <v/>
      </c>
      <c r="I4098">
        <f>IF(SUM(H$2:H$8455)=0,0,(H4098/SUM(H$2:H$8455))*100)</f>
        <v/>
      </c>
      <c r="J4098">
        <f>IF(F4098=0,0,(H4098/F4098)*100)</f>
        <v/>
      </c>
    </row>
    <row r="4099">
      <c r="A4099" t="n">
        <v>4098</v>
      </c>
      <c r="B4099" t="inlineStr">
        <is>
          <t>sports talk</t>
        </is>
      </c>
      <c r="C4099" t="inlineStr">
        <is>
          <t>Passionate debates and expert opinions on athletic performances</t>
        </is>
      </c>
      <c r="D4099" t="n">
        <v>3</v>
      </c>
      <c r="E4099" t="inlineStr">
        <is>
          <t>District of Columbia</t>
        </is>
      </c>
      <c r="F4099" t="n">
        <v>94232</v>
      </c>
      <c r="G4099" t="n">
        <v>3419</v>
      </c>
      <c r="H4099">
        <f>F4099-G4099</f>
        <v/>
      </c>
      <c r="I4099">
        <f>IF(SUM(H$2:H$8455)=0,0,(H4099/SUM(H$2:H$8455))*100)</f>
        <v/>
      </c>
      <c r="J4099">
        <f>IF(F4099=0,0,(H4099/F4099)*100)</f>
        <v/>
      </c>
    </row>
    <row r="4100">
      <c r="A4100" t="n">
        <v>4099</v>
      </c>
      <c r="B4100" t="inlineStr">
        <is>
          <t>war</t>
        </is>
      </c>
      <c r="C4100" t="inlineStr">
        <is>
          <t>Military conflicts exploring combat, strategy and human resilience</t>
        </is>
      </c>
      <c r="D4100" t="n">
        <v>3</v>
      </c>
      <c r="E4100" t="inlineStr">
        <is>
          <t>Nevada</t>
        </is>
      </c>
      <c r="F4100" t="n">
        <v>98661</v>
      </c>
      <c r="G4100" t="n">
        <v>7852</v>
      </c>
      <c r="H4100">
        <f>F4100-G4100</f>
        <v/>
      </c>
      <c r="I4100">
        <f>IF(SUM(H$2:H$8455)=0,0,(H4100/SUM(H$2:H$8455))*100)</f>
        <v/>
      </c>
      <c r="J4100">
        <f>IF(F4100=0,0,(H4100/F4100)*100)</f>
        <v/>
      </c>
    </row>
    <row r="4101">
      <c r="A4101" t="n">
        <v>4100</v>
      </c>
      <c r="B4101" t="inlineStr">
        <is>
          <t>holiday</t>
        </is>
      </c>
      <c r="C4101" t="inlineStr">
        <is>
          <t>Festive celebrations and seasonal traditions bringing communities together</t>
        </is>
      </c>
      <c r="D4101" t="n">
        <v>3</v>
      </c>
      <c r="E4101" t="inlineStr">
        <is>
          <t>North Dakota</t>
        </is>
      </c>
      <c r="F4101" t="n">
        <v>95154</v>
      </c>
      <c r="G4101" t="n">
        <v>4400</v>
      </c>
      <c r="H4101">
        <f>F4101-G4101</f>
        <v/>
      </c>
      <c r="I4101">
        <f>IF(SUM(H$2:H$8455)=0,0,(H4101/SUM(H$2:H$8455))*100)</f>
        <v/>
      </c>
      <c r="J4101">
        <f>IF(F4101=0,0,(H4101/F4101)*100)</f>
        <v/>
      </c>
    </row>
    <row r="4102">
      <c r="A4102" t="n">
        <v>4101</v>
      </c>
      <c r="B4102" t="inlineStr">
        <is>
          <t>unknown</t>
        </is>
      </c>
      <c r="C4102" t="inlineStr">
        <is>
          <t>Mysterious content awaiting proper classification and discovery</t>
        </is>
      </c>
      <c r="D4102" t="n">
        <v>3</v>
      </c>
      <c r="E4102" t="inlineStr">
        <is>
          <t>Utah</t>
        </is>
      </c>
      <c r="F4102" t="n">
        <v>90583</v>
      </c>
      <c r="G4102" t="n">
        <v>174</v>
      </c>
      <c r="H4102">
        <f>F4102-G4102</f>
        <v/>
      </c>
      <c r="I4102">
        <f>IF(SUM(H$2:H$8455)=0,0,(H4102/SUM(H$2:H$8455))*100)</f>
        <v/>
      </c>
      <c r="J4102">
        <f>IF(F4102=0,0,(H4102/F4102)*100)</f>
        <v/>
      </c>
    </row>
    <row r="4103">
      <c r="A4103" t="n">
        <v>4102</v>
      </c>
      <c r="B4103" t="inlineStr">
        <is>
          <t>conversation &amp; colloquies</t>
        </is>
      </c>
      <c r="C4103" t="inlineStr">
        <is>
          <t>Engaging dialogues exploring ideas through meaningful exchanges between diverse voices</t>
        </is>
      </c>
      <c r="D4103" t="n">
        <v>3</v>
      </c>
      <c r="E4103" t="inlineStr">
        <is>
          <t>Louisiana</t>
        </is>
      </c>
      <c r="F4103" t="n">
        <v>101845</v>
      </c>
      <c r="G4103" t="n">
        <v>11746</v>
      </c>
      <c r="H4103">
        <f>F4103-G4103</f>
        <v/>
      </c>
      <c r="I4103">
        <f>IF(SUM(H$2:H$8455)=0,0,(H4103/SUM(H$2:H$8455))*100)</f>
        <v/>
      </c>
      <c r="J4103">
        <f>IF(F4103=0,0,(H4103/F4103)*100)</f>
        <v/>
      </c>
    </row>
    <row r="4104">
      <c r="A4104" t="n">
        <v>4103</v>
      </c>
      <c r="B4104" t="inlineStr">
        <is>
          <t>collectibles</t>
        </is>
      </c>
      <c r="C4104" t="inlineStr">
        <is>
          <t>Treasure-hunting journeys exploring valuable items and collector communities</t>
        </is>
      </c>
      <c r="D4104" t="n">
        <v>3</v>
      </c>
      <c r="E4104" t="inlineStr">
        <is>
          <t>Wisconsin</t>
        </is>
      </c>
      <c r="F4104" t="n">
        <v>89990</v>
      </c>
      <c r="G4104" t="n">
        <v>67</v>
      </c>
      <c r="H4104">
        <f>F4104-G4104</f>
        <v/>
      </c>
      <c r="I4104">
        <f>IF(SUM(H$2:H$8455)=0,0,(H4104/SUM(H$2:H$8455))*100)</f>
        <v/>
      </c>
      <c r="J4104">
        <f>IF(F4104=0,0,(H4104/F4104)*100)</f>
        <v/>
      </c>
    </row>
    <row r="4105">
      <c r="A4105" t="n">
        <v>4104</v>
      </c>
      <c r="B4105" t="inlineStr">
        <is>
          <t>home improvement</t>
        </is>
      </c>
      <c r="C4105" t="inlineStr">
        <is>
          <t>Transformative renovation projects creating more functional, beautiful living spaces</t>
        </is>
      </c>
      <c r="D4105" t="n">
        <v>3</v>
      </c>
      <c r="E4105" t="inlineStr">
        <is>
          <t>Massachusetts</t>
        </is>
      </c>
      <c r="F4105" t="n">
        <v>89775</v>
      </c>
      <c r="G4105" t="n">
        <v>94</v>
      </c>
      <c r="H4105">
        <f>F4105-G4105</f>
        <v/>
      </c>
      <c r="I4105">
        <f>IF(SUM(H$2:H$8455)=0,0,(H4105/SUM(H$2:H$8455))*100)</f>
        <v/>
      </c>
      <c r="J4105">
        <f>IF(F4105=0,0,(H4105/F4105)*100)</f>
        <v/>
      </c>
    </row>
    <row r="4106">
      <c r="A4106" t="n">
        <v>4105</v>
      </c>
      <c r="B4106" t="inlineStr">
        <is>
          <t>shopping</t>
        </is>
      </c>
      <c r="C4106" t="inlineStr">
        <is>
          <t>Consumer-focused content showcasing products, deals and retail experiences</t>
        </is>
      </c>
      <c r="D4106" t="n">
        <v>3</v>
      </c>
      <c r="E4106" t="inlineStr">
        <is>
          <t>New York</t>
        </is>
      </c>
      <c r="F4106" t="n">
        <v>95085</v>
      </c>
      <c r="G4106" t="n">
        <v>5509</v>
      </c>
      <c r="H4106">
        <f>F4106-G4106</f>
        <v/>
      </c>
      <c r="I4106">
        <f>IF(SUM(H$2:H$8455)=0,0,(H4106/SUM(H$2:H$8455))*100)</f>
        <v/>
      </c>
      <c r="J4106">
        <f>IF(F4106=0,0,(H4106/F4106)*100)</f>
        <v/>
      </c>
    </row>
    <row r="4107">
      <c r="A4107" t="n">
        <v>4106</v>
      </c>
      <c r="B4107" t="inlineStr">
        <is>
          <t>technology</t>
        </is>
      </c>
      <c r="C4107" t="inlineStr">
        <is>
          <t>Cutting-edge innovations and digital trends shaping our connected world</t>
        </is>
      </c>
      <c r="D4107" t="n">
        <v>3</v>
      </c>
      <c r="E4107" t="inlineStr">
        <is>
          <t>Kentucky</t>
        </is>
      </c>
      <c r="F4107" t="n">
        <v>95979</v>
      </c>
      <c r="G4107" t="n">
        <v>6425</v>
      </c>
      <c r="H4107">
        <f>F4107-G4107</f>
        <v/>
      </c>
      <c r="I4107">
        <f>IF(SUM(H$2:H$8455)=0,0,(H4107/SUM(H$2:H$8455))*100)</f>
        <v/>
      </c>
      <c r="J4107">
        <f>IF(F4107=0,0,(H4107/F4107)*100)</f>
        <v/>
      </c>
    </row>
    <row r="4108">
      <c r="A4108" t="n">
        <v>4107</v>
      </c>
      <c r="B4108" t="inlineStr">
        <is>
          <t>basketball_programs</t>
        </is>
      </c>
      <c r="C4108" t="inlineStr">
        <is>
          <t>Court-focused content covering professional basketball teams, players, and competitions</t>
        </is>
      </c>
      <c r="D4108" t="n">
        <v>3</v>
      </c>
      <c r="E4108" t="inlineStr">
        <is>
          <t>Texas</t>
        </is>
      </c>
      <c r="F4108" t="n">
        <v>95466</v>
      </c>
      <c r="G4108" t="n">
        <v>5999</v>
      </c>
      <c r="H4108">
        <f>F4108-G4108</f>
        <v/>
      </c>
      <c r="I4108">
        <f>IF(SUM(H$2:H$8455)=0,0,(H4108/SUM(H$2:H$8455))*100)</f>
        <v/>
      </c>
      <c r="J4108">
        <f>IF(F4108=0,0,(H4108/F4108)*100)</f>
        <v/>
      </c>
    </row>
    <row r="4109">
      <c r="A4109" t="n">
        <v>4108</v>
      </c>
      <c r="B4109" t="inlineStr">
        <is>
          <t>collectibles</t>
        </is>
      </c>
      <c r="C4109" t="inlineStr">
        <is>
          <t>Treasure-hunting journeys exploring valuable items and collector communities</t>
        </is>
      </c>
      <c r="D4109" t="n">
        <v>3</v>
      </c>
      <c r="E4109" t="inlineStr">
        <is>
          <t>California</t>
        </is>
      </c>
      <c r="F4109" t="n">
        <v>89457</v>
      </c>
      <c r="G4109" t="n">
        <v>126</v>
      </c>
      <c r="H4109">
        <f>F4109-G4109</f>
        <v/>
      </c>
      <c r="I4109">
        <f>IF(SUM(H$2:H$8455)=0,0,(H4109/SUM(H$2:H$8455))*100)</f>
        <v/>
      </c>
      <c r="J4109">
        <f>IF(F4109=0,0,(H4109/F4109)*100)</f>
        <v/>
      </c>
    </row>
    <row r="4110">
      <c r="A4110" t="n">
        <v>4109</v>
      </c>
      <c r="B4110" t="inlineStr">
        <is>
          <t>audience participation</t>
        </is>
      </c>
      <c r="C4110" t="inlineStr">
        <is>
          <t>Interactive entertainment inviting viewers to become active show participants</t>
        </is>
      </c>
      <c r="D4110" t="n">
        <v>3</v>
      </c>
      <c r="E4110" t="inlineStr">
        <is>
          <t>Rhode Island</t>
        </is>
      </c>
      <c r="F4110" t="n">
        <v>108959</v>
      </c>
      <c r="G4110" t="n">
        <v>19838</v>
      </c>
      <c r="H4110">
        <f>F4110-G4110</f>
        <v/>
      </c>
      <c r="I4110">
        <f>IF(SUM(H$2:H$8455)=0,0,(H4110/SUM(H$2:H$8455))*100)</f>
        <v/>
      </c>
      <c r="J4110">
        <f>IF(F4110=0,0,(H4110/F4110)*100)</f>
        <v/>
      </c>
    </row>
    <row r="4111">
      <c r="A4111" t="n">
        <v>4110</v>
      </c>
      <c r="B4111" t="inlineStr">
        <is>
          <t>how-to</t>
        </is>
      </c>
      <c r="C4111" t="inlineStr">
        <is>
          <t>Practical instructional content teaching valuable skills and useful techniques</t>
        </is>
      </c>
      <c r="D4111" t="n">
        <v>3</v>
      </c>
      <c r="E4111" t="inlineStr">
        <is>
          <t>Tennessee</t>
        </is>
      </c>
      <c r="F4111" t="n">
        <v>89256</v>
      </c>
      <c r="G4111" t="n">
        <v>141</v>
      </c>
      <c r="H4111">
        <f>F4111-G4111</f>
        <v/>
      </c>
      <c r="I4111">
        <f>IF(SUM(H$2:H$8455)=0,0,(H4111/SUM(H$2:H$8455))*100)</f>
        <v/>
      </c>
      <c r="J4111">
        <f>IF(F4111=0,0,(H4111/F4111)*100)</f>
        <v/>
      </c>
    </row>
    <row r="4112">
      <c r="A4112" t="n">
        <v>4111</v>
      </c>
      <c r="B4112" t="inlineStr">
        <is>
          <t>conversation &amp; colloquies</t>
        </is>
      </c>
      <c r="C4112" t="inlineStr">
        <is>
          <t>Engaging dialogues exploring ideas through meaningful exchanges between diverse voices</t>
        </is>
      </c>
      <c r="D4112" t="n">
        <v>3</v>
      </c>
      <c r="E4112" t="inlineStr">
        <is>
          <t>Washington</t>
        </is>
      </c>
      <c r="F4112" t="n">
        <v>100266</v>
      </c>
      <c r="G4112" t="n">
        <v>11175</v>
      </c>
      <c r="H4112">
        <f>F4112-G4112</f>
        <v/>
      </c>
      <c r="I4112">
        <f>IF(SUM(H$2:H$8455)=0,0,(H4112/SUM(H$2:H$8455))*100)</f>
        <v/>
      </c>
      <c r="J4112">
        <f>IF(F4112=0,0,(H4112/F4112)*100)</f>
        <v/>
      </c>
    </row>
    <row r="4113">
      <c r="A4113" t="n">
        <v>4112</v>
      </c>
      <c r="B4113" t="inlineStr">
        <is>
          <t>conversation &amp; colloquies</t>
        </is>
      </c>
      <c r="C4113" t="inlineStr">
        <is>
          <t>Engaging dialogues exploring ideas through meaningful exchanges between diverse voices</t>
        </is>
      </c>
      <c r="D4113" t="n">
        <v>3</v>
      </c>
      <c r="E4113" t="inlineStr">
        <is>
          <t>Alabama</t>
        </is>
      </c>
      <c r="F4113" t="n">
        <v>105561</v>
      </c>
      <c r="G4113" t="n">
        <v>16534</v>
      </c>
      <c r="H4113">
        <f>F4113-G4113</f>
        <v/>
      </c>
      <c r="I4113">
        <f>IF(SUM(H$2:H$8455)=0,0,(H4113/SUM(H$2:H$8455))*100)</f>
        <v/>
      </c>
      <c r="J4113">
        <f>IF(F4113=0,0,(H4113/F4113)*100)</f>
        <v/>
      </c>
    </row>
    <row r="4114">
      <c r="A4114" t="n">
        <v>4113</v>
      </c>
      <c r="B4114" t="inlineStr">
        <is>
          <t>tennis</t>
        </is>
      </c>
      <c r="C4114" t="inlineStr">
        <is>
          <t>Strategic court battles showcasing athletic precision and competitive intensity</t>
        </is>
      </c>
      <c r="D4114" t="n">
        <v>3</v>
      </c>
      <c r="E4114" t="inlineStr">
        <is>
          <t>Missouri</t>
        </is>
      </c>
      <c r="F4114" t="n">
        <v>93335</v>
      </c>
      <c r="G4114" t="n">
        <v>4444</v>
      </c>
      <c r="H4114">
        <f>F4114-G4114</f>
        <v/>
      </c>
      <c r="I4114">
        <f>IF(SUM(H$2:H$8455)=0,0,(H4114/SUM(H$2:H$8455))*100)</f>
        <v/>
      </c>
      <c r="J4114">
        <f>IF(F4114=0,0,(H4114/F4114)*100)</f>
        <v/>
      </c>
    </row>
    <row r="4115">
      <c r="A4115" t="n">
        <v>4114</v>
      </c>
      <c r="B4115" t="inlineStr">
        <is>
          <t>sports news</t>
        </is>
      </c>
      <c r="C4115" t="inlineStr">
        <is>
          <t>Breaking updates and insider information from the athletic world</t>
        </is>
      </c>
      <c r="D4115" t="n">
        <v>3</v>
      </c>
      <c r="E4115" t="inlineStr">
        <is>
          <t>Louisiana</t>
        </is>
      </c>
      <c r="F4115" t="n">
        <v>97790</v>
      </c>
      <c r="G4115" t="n">
        <v>9074</v>
      </c>
      <c r="H4115">
        <f>F4115-G4115</f>
        <v/>
      </c>
      <c r="I4115">
        <f>IF(SUM(H$2:H$8455)=0,0,(H4115/SUM(H$2:H$8455))*100)</f>
        <v/>
      </c>
      <c r="J4115">
        <f>IF(F4115=0,0,(H4115/F4115)*100)</f>
        <v/>
      </c>
    </row>
    <row r="4116">
      <c r="A4116" t="n">
        <v>4115</v>
      </c>
      <c r="B4116" t="inlineStr">
        <is>
          <t>golf</t>
        </is>
      </c>
      <c r="C4116" t="inlineStr">
        <is>
          <t>Strategic sporting competition combining precision skills with serene landscapes</t>
        </is>
      </c>
      <c r="D4116" t="n">
        <v>3</v>
      </c>
      <c r="E4116" t="inlineStr">
        <is>
          <t>Maine</t>
        </is>
      </c>
      <c r="F4116" t="n">
        <v>91640</v>
      </c>
      <c r="G4116" t="n">
        <v>2945</v>
      </c>
      <c r="H4116">
        <f>F4116-G4116</f>
        <v/>
      </c>
      <c r="I4116">
        <f>IF(SUM(H$2:H$8455)=0,0,(H4116/SUM(H$2:H$8455))*100)</f>
        <v/>
      </c>
      <c r="J4116">
        <f>IF(F4116=0,0,(H4116/F4116)*100)</f>
        <v/>
      </c>
    </row>
    <row r="4117">
      <c r="A4117" t="n">
        <v>4116</v>
      </c>
      <c r="B4117" t="inlineStr">
        <is>
          <t>horror</t>
        </is>
      </c>
      <c r="C4117" t="inlineStr">
        <is>
          <t>Suspenseful tales designed to frighten and thrill viewers</t>
        </is>
      </c>
      <c r="D4117" t="n">
        <v>3</v>
      </c>
      <c r="E4117" t="inlineStr">
        <is>
          <t>Vermont</t>
        </is>
      </c>
      <c r="F4117" t="n">
        <v>92312</v>
      </c>
      <c r="G4117" t="n">
        <v>3622</v>
      </c>
      <c r="H4117">
        <f>F4117-G4117</f>
        <v/>
      </c>
      <c r="I4117">
        <f>IF(SUM(H$2:H$8455)=0,0,(H4117/SUM(H$2:H$8455))*100)</f>
        <v/>
      </c>
      <c r="J4117">
        <f>IF(F4117=0,0,(H4117/F4117)*100)</f>
        <v/>
      </c>
    </row>
    <row r="4118">
      <c r="A4118" t="n">
        <v>4117</v>
      </c>
      <c r="B4118" t="inlineStr">
        <is>
          <t>biography</t>
        </is>
      </c>
      <c r="C4118" t="inlineStr">
        <is>
          <t>Intimate portraits revealing the remarkable lives of notable individuals</t>
        </is>
      </c>
      <c r="D4118" t="n">
        <v>3</v>
      </c>
      <c r="E4118" t="inlineStr">
        <is>
          <t>Iowa</t>
        </is>
      </c>
      <c r="F4118" t="n">
        <v>93911</v>
      </c>
      <c r="G4118" t="n">
        <v>5413</v>
      </c>
      <c r="H4118">
        <f>F4118-G4118</f>
        <v/>
      </c>
      <c r="I4118">
        <f>IF(SUM(H$2:H$8455)=0,0,(H4118/SUM(H$2:H$8455))*100)</f>
        <v/>
      </c>
      <c r="J4118">
        <f>IF(F4118=0,0,(H4118/F4118)*100)</f>
        <v/>
      </c>
    </row>
    <row r="4119">
      <c r="A4119" t="n">
        <v>4118</v>
      </c>
      <c r="B4119" t="inlineStr">
        <is>
          <t>undeclared</t>
        </is>
      </c>
      <c r="C4119" t="inlineStr">
        <is>
          <t>Content defying traditional categorization with unique hybrid elements</t>
        </is>
      </c>
      <c r="D4119" t="n">
        <v>3</v>
      </c>
      <c r="E4119" t="inlineStr">
        <is>
          <t>Utah</t>
        </is>
      </c>
      <c r="F4119" t="n">
        <v>96054</v>
      </c>
      <c r="G4119" t="n">
        <v>7609</v>
      </c>
      <c r="H4119">
        <f>F4119-G4119</f>
        <v/>
      </c>
      <c r="I4119">
        <f>IF(SUM(H$2:H$8455)=0,0,(H4119/SUM(H$2:H$8455))*100)</f>
        <v/>
      </c>
      <c r="J4119">
        <f>IF(F4119=0,0,(H4119/F4119)*100)</f>
        <v/>
      </c>
    </row>
    <row r="4120">
      <c r="A4120" t="n">
        <v>4119</v>
      </c>
      <c r="B4120" t="inlineStr">
        <is>
          <t>politics</t>
        </is>
      </c>
      <c r="C4120" t="inlineStr">
        <is>
          <t>Governmental processes and power dynamics shaping societal decision-making</t>
        </is>
      </c>
      <c r="D4120" t="n">
        <v>3</v>
      </c>
      <c r="E4120" t="inlineStr">
        <is>
          <t>Maine</t>
        </is>
      </c>
      <c r="F4120" t="n">
        <v>93273</v>
      </c>
      <c r="G4120" t="n">
        <v>4913</v>
      </c>
      <c r="H4120">
        <f>F4120-G4120</f>
        <v/>
      </c>
      <c r="I4120">
        <f>IF(SUM(H$2:H$8455)=0,0,(H4120/SUM(H$2:H$8455))*100)</f>
        <v/>
      </c>
      <c r="J4120">
        <f>IF(F4120=0,0,(H4120/F4120)*100)</f>
        <v/>
      </c>
    </row>
    <row r="4121">
      <c r="A4121" t="n">
        <v>4120</v>
      </c>
      <c r="B4121" t="inlineStr">
        <is>
          <t>fashion</t>
        </is>
      </c>
      <c r="C4121" t="inlineStr">
        <is>
          <t>Style-focused content showcasing design trends, runway innovations, and beauty culture</t>
        </is>
      </c>
      <c r="D4121" t="n">
        <v>3</v>
      </c>
      <c r="E4121" t="inlineStr">
        <is>
          <t>Indiana</t>
        </is>
      </c>
      <c r="F4121" t="n">
        <v>94504</v>
      </c>
      <c r="G4121" t="n">
        <v>6177</v>
      </c>
      <c r="H4121">
        <f>F4121-G4121</f>
        <v/>
      </c>
      <c r="I4121">
        <f>IF(SUM(H$2:H$8455)=0,0,(H4121/SUM(H$2:H$8455))*100)</f>
        <v/>
      </c>
      <c r="J4121">
        <f>IF(F4121=0,0,(H4121/F4121)*100)</f>
        <v/>
      </c>
    </row>
    <row r="4122">
      <c r="A4122" t="n">
        <v>4121</v>
      </c>
      <c r="B4122" t="inlineStr">
        <is>
          <t>sports news</t>
        </is>
      </c>
      <c r="C4122" t="inlineStr">
        <is>
          <t>Breaking updates and insider information from the athletic world</t>
        </is>
      </c>
      <c r="D4122" t="n">
        <v>3</v>
      </c>
      <c r="E4122" t="inlineStr">
        <is>
          <t>Alabama</t>
        </is>
      </c>
      <c r="F4122" t="n">
        <v>103805</v>
      </c>
      <c r="G4122" t="n">
        <v>15585</v>
      </c>
      <c r="H4122">
        <f>F4122-G4122</f>
        <v/>
      </c>
      <c r="I4122">
        <f>IF(SUM(H$2:H$8455)=0,0,(H4122/SUM(H$2:H$8455))*100)</f>
        <v/>
      </c>
      <c r="J4122">
        <f>IF(F4122=0,0,(H4122/F4122)*100)</f>
        <v/>
      </c>
    </row>
    <row r="4123">
      <c r="A4123" t="n">
        <v>4122</v>
      </c>
      <c r="B4123" t="inlineStr">
        <is>
          <t>unknown</t>
        </is>
      </c>
      <c r="C4123" t="inlineStr">
        <is>
          <t>Mysterious content awaiting proper classification and discovery</t>
        </is>
      </c>
      <c r="D4123" t="n">
        <v>3</v>
      </c>
      <c r="E4123" t="inlineStr">
        <is>
          <t>Idaho</t>
        </is>
      </c>
      <c r="F4123" t="n">
        <v>88229</v>
      </c>
      <c r="G4123" t="n">
        <v>115</v>
      </c>
      <c r="H4123">
        <f>F4123-G4123</f>
        <v/>
      </c>
      <c r="I4123">
        <f>IF(SUM(H$2:H$8455)=0,0,(H4123/SUM(H$2:H$8455))*100)</f>
        <v/>
      </c>
      <c r="J4123">
        <f>IF(F4123=0,0,(H4123/F4123)*100)</f>
        <v/>
      </c>
    </row>
    <row r="4124">
      <c r="A4124" t="n">
        <v>4123</v>
      </c>
      <c r="B4124" t="inlineStr">
        <is>
          <t>dance and electronic music</t>
        </is>
      </c>
      <c r="C4124" t="inlineStr">
        <is>
          <t>Pulsating beats and synthesized sounds driving energetic club culture</t>
        </is>
      </c>
      <c r="D4124" t="n">
        <v>3</v>
      </c>
      <c r="E4124" t="inlineStr">
        <is>
          <t>Utah</t>
        </is>
      </c>
      <c r="F4124" t="n">
        <v>98376</v>
      </c>
      <c r="G4124" t="n">
        <v>10295</v>
      </c>
      <c r="H4124">
        <f>F4124-G4124</f>
        <v/>
      </c>
      <c r="I4124">
        <f>IF(SUM(H$2:H$8455)=0,0,(H4124/SUM(H$2:H$8455))*100)</f>
        <v/>
      </c>
      <c r="J4124">
        <f>IF(F4124=0,0,(H4124/F4124)*100)</f>
        <v/>
      </c>
    </row>
    <row r="4125">
      <c r="A4125" t="n">
        <v>4124</v>
      </c>
      <c r="B4125" t="inlineStr">
        <is>
          <t>concert music</t>
        </is>
      </c>
      <c r="C4125" t="inlineStr">
        <is>
          <t>Classical and orchestral performances showcasing timeless compositions and virtuoso musicians</t>
        </is>
      </c>
      <c r="D4125" t="n">
        <v>3</v>
      </c>
      <c r="E4125" t="inlineStr">
        <is>
          <t>Louisiana</t>
        </is>
      </c>
      <c r="F4125" t="n">
        <v>92424</v>
      </c>
      <c r="G4125" t="n">
        <v>4347</v>
      </c>
      <c r="H4125">
        <f>F4125-G4125</f>
        <v/>
      </c>
      <c r="I4125">
        <f>IF(SUM(H$2:H$8455)=0,0,(H4125/SUM(H$2:H$8455))*100)</f>
        <v/>
      </c>
      <c r="J4125">
        <f>IF(F4125=0,0,(H4125/F4125)*100)</f>
        <v/>
      </c>
    </row>
    <row r="4126">
      <c r="A4126" t="n">
        <v>4125</v>
      </c>
      <c r="B4126" t="inlineStr">
        <is>
          <t>special</t>
        </is>
      </c>
      <c r="C4126" t="inlineStr">
        <is>
          <t>Unique programming events offering exceptional or limited-time content</t>
        </is>
      </c>
      <c r="D4126" t="n">
        <v>3</v>
      </c>
      <c r="E4126" t="inlineStr">
        <is>
          <t>Maryland</t>
        </is>
      </c>
      <c r="F4126" t="n">
        <v>88158</v>
      </c>
      <c r="G4126" t="n">
        <v>85</v>
      </c>
      <c r="H4126">
        <f>F4126-G4126</f>
        <v/>
      </c>
      <c r="I4126">
        <f>IF(SUM(H$2:H$8455)=0,0,(H4126/SUM(H$2:H$8455))*100)</f>
        <v/>
      </c>
      <c r="J4126">
        <f>IF(F4126=0,0,(H4126/F4126)*100)</f>
        <v/>
      </c>
    </row>
    <row r="4127">
      <c r="A4127" t="n">
        <v>4126</v>
      </c>
      <c r="B4127" t="inlineStr">
        <is>
          <t>movie</t>
        </is>
      </c>
      <c r="C4127" t="inlineStr">
        <is>
          <t>Visual storytelling through cinematic artistry and compelling narratives</t>
        </is>
      </c>
      <c r="D4127" t="n">
        <v>3</v>
      </c>
      <c r="E4127" t="inlineStr">
        <is>
          <t>New Mexico</t>
        </is>
      </c>
      <c r="F4127" t="n">
        <v>120743</v>
      </c>
      <c r="G4127" t="n">
        <v>32710</v>
      </c>
      <c r="H4127">
        <f>F4127-G4127</f>
        <v/>
      </c>
      <c r="I4127">
        <f>IF(SUM(H$2:H$8455)=0,0,(H4127/SUM(H$2:H$8455))*100)</f>
        <v/>
      </c>
      <c r="J4127">
        <f>IF(F4127=0,0,(H4127/F4127)*100)</f>
        <v/>
      </c>
    </row>
    <row r="4128">
      <c r="A4128" t="n">
        <v>4127</v>
      </c>
      <c r="B4128" t="inlineStr">
        <is>
          <t>family television</t>
        </is>
      </c>
      <c r="C4128" t="inlineStr">
        <is>
          <t>Multi-generational entertainment fostering shared viewing experiences and positive messages</t>
        </is>
      </c>
      <c r="D4128" t="n">
        <v>3</v>
      </c>
      <c r="E4128" t="inlineStr">
        <is>
          <t>Ohio</t>
        </is>
      </c>
      <c r="F4128" t="n">
        <v>88071</v>
      </c>
      <c r="G4128" t="n">
        <v>40</v>
      </c>
      <c r="H4128">
        <f>F4128-G4128</f>
        <v/>
      </c>
      <c r="I4128">
        <f>IF(SUM(H$2:H$8455)=0,0,(H4128/SUM(H$2:H$8455))*100)</f>
        <v/>
      </c>
      <c r="J4128">
        <f>IF(F4128=0,0,(H4128/F4128)*100)</f>
        <v/>
      </c>
    </row>
    <row r="4129">
      <c r="A4129" t="n">
        <v>4128</v>
      </c>
      <c r="B4129" t="inlineStr">
        <is>
          <t>conversation &amp; colloquies</t>
        </is>
      </c>
      <c r="C4129" t="inlineStr">
        <is>
          <t>Engaging dialogues exploring ideas through meaningful exchanges between diverse voices</t>
        </is>
      </c>
      <c r="D4129" t="n">
        <v>3</v>
      </c>
      <c r="E4129" t="inlineStr">
        <is>
          <t>Kentucky</t>
        </is>
      </c>
      <c r="F4129" t="n">
        <v>102145</v>
      </c>
      <c r="G4129" t="n">
        <v>14139</v>
      </c>
      <c r="H4129">
        <f>F4129-G4129</f>
        <v/>
      </c>
      <c r="I4129">
        <f>IF(SUM(H$2:H$8455)=0,0,(H4129/SUM(H$2:H$8455))*100)</f>
        <v/>
      </c>
      <c r="J4129">
        <f>IF(F4129=0,0,(H4129/F4129)*100)</f>
        <v/>
      </c>
    </row>
    <row r="4130">
      <c r="A4130" t="n">
        <v>4129</v>
      </c>
      <c r="B4130" t="inlineStr">
        <is>
          <t>animated</t>
        </is>
      </c>
      <c r="C4130" t="inlineStr">
        <is>
          <t>Visually creative content bringing imaginative worlds to life through animation</t>
        </is>
      </c>
      <c r="D4130" t="n">
        <v>3</v>
      </c>
      <c r="E4130" t="inlineStr">
        <is>
          <t>Minnesota</t>
        </is>
      </c>
      <c r="F4130" t="n">
        <v>87945</v>
      </c>
      <c r="G4130" t="n">
        <v>127</v>
      </c>
      <c r="H4130">
        <f>F4130-G4130</f>
        <v/>
      </c>
      <c r="I4130">
        <f>IF(SUM(H$2:H$8455)=0,0,(H4130/SUM(H$2:H$8455))*100)</f>
        <v/>
      </c>
      <c r="J4130">
        <f>IF(F4130=0,0,(H4130/F4130)*100)</f>
        <v/>
      </c>
    </row>
    <row r="4131">
      <c r="A4131" t="n">
        <v>4130</v>
      </c>
      <c r="B4131" t="inlineStr">
        <is>
          <t>reality &amp; game show</t>
        </is>
      </c>
      <c r="C4131" t="inlineStr">
        <is>
          <t>Competition-based entertainment featuring real contestants in structured challenges</t>
        </is>
      </c>
      <c r="D4131" t="n">
        <v>3</v>
      </c>
      <c r="E4131" t="inlineStr">
        <is>
          <t>New Jersey</t>
        </is>
      </c>
      <c r="F4131" t="n">
        <v>87593</v>
      </c>
      <c r="G4131" t="n">
        <v>7</v>
      </c>
      <c r="H4131">
        <f>F4131-G4131</f>
        <v/>
      </c>
      <c r="I4131">
        <f>IF(SUM(H$2:H$8455)=0,0,(H4131/SUM(H$2:H$8455))*100)</f>
        <v/>
      </c>
      <c r="J4131">
        <f>IF(F4131=0,0,(H4131/F4131)*100)</f>
        <v/>
      </c>
    </row>
    <row r="4132">
      <c r="A4132" t="n">
        <v>4131</v>
      </c>
      <c r="B4132" t="inlineStr">
        <is>
          <t>action &amp; adventure</t>
        </is>
      </c>
      <c r="C4132" t="inlineStr">
        <is>
          <t>Adrenaline-pumping journeys combining combat, exploration, and daring feats</t>
        </is>
      </c>
      <c r="D4132" t="n">
        <v>3</v>
      </c>
      <c r="E4132" t="inlineStr">
        <is>
          <t>New York</t>
        </is>
      </c>
      <c r="F4132" t="n">
        <v>87600</v>
      </c>
      <c r="G4132" t="n">
        <v>71</v>
      </c>
      <c r="H4132">
        <f>F4132-G4132</f>
        <v/>
      </c>
      <c r="I4132">
        <f>IF(SUM(H$2:H$8455)=0,0,(H4132/SUM(H$2:H$8455))*100)</f>
        <v/>
      </c>
      <c r="J4132">
        <f>IF(F4132=0,0,(H4132/F4132)*100)</f>
        <v/>
      </c>
    </row>
    <row r="4133">
      <c r="A4133" t="n">
        <v>4132</v>
      </c>
      <c r="B4133" t="inlineStr">
        <is>
          <t>politics</t>
        </is>
      </c>
      <c r="C4133" t="inlineStr">
        <is>
          <t>Governmental processes and power dynamics shaping societal decision-making</t>
        </is>
      </c>
      <c r="D4133" t="n">
        <v>3</v>
      </c>
      <c r="E4133" t="inlineStr">
        <is>
          <t>West Virginia</t>
        </is>
      </c>
      <c r="F4133" t="n">
        <v>92191</v>
      </c>
      <c r="G4133" t="n">
        <v>4788</v>
      </c>
      <c r="H4133">
        <f>F4133-G4133</f>
        <v/>
      </c>
      <c r="I4133">
        <f>IF(SUM(H$2:H$8455)=0,0,(H4133/SUM(H$2:H$8455))*100)</f>
        <v/>
      </c>
      <c r="J4133">
        <f>IF(F4133=0,0,(H4133/F4133)*100)</f>
        <v/>
      </c>
    </row>
    <row r="4134">
      <c r="A4134" t="n">
        <v>4133</v>
      </c>
      <c r="B4134" t="inlineStr">
        <is>
          <t>football</t>
        </is>
      </c>
      <c r="C4134" t="inlineStr">
        <is>
          <t>Gridiron action featuring strategic plays, athletic prowess, and team competition</t>
        </is>
      </c>
      <c r="D4134" t="n">
        <v>3</v>
      </c>
      <c r="E4134" t="inlineStr">
        <is>
          <t>Unknown</t>
        </is>
      </c>
      <c r="F4134" t="n">
        <v>88759</v>
      </c>
      <c r="G4134" t="n">
        <v>1388</v>
      </c>
      <c r="H4134">
        <f>F4134-G4134</f>
        <v/>
      </c>
      <c r="I4134">
        <f>IF(SUM(H$2:H$8455)=0,0,(H4134/SUM(H$2:H$8455))*100)</f>
        <v/>
      </c>
      <c r="J4134">
        <f>IF(F4134=0,0,(H4134/F4134)*100)</f>
        <v/>
      </c>
    </row>
    <row r="4135">
      <c r="A4135" t="n">
        <v>4134</v>
      </c>
      <c r="B4135" t="inlineStr">
        <is>
          <t>miniseries</t>
        </is>
      </c>
      <c r="C4135" t="inlineStr">
        <is>
          <t>Limited-episode storytelling delivering complete narrative arcs with cinematic quality</t>
        </is>
      </c>
      <c r="D4135" t="n">
        <v>3</v>
      </c>
      <c r="E4135" t="inlineStr">
        <is>
          <t>Nevada</t>
        </is>
      </c>
      <c r="F4135" t="n">
        <v>92570</v>
      </c>
      <c r="G4135" t="n">
        <v>5337</v>
      </c>
      <c r="H4135">
        <f>F4135-G4135</f>
        <v/>
      </c>
      <c r="I4135">
        <f>IF(SUM(H$2:H$8455)=0,0,(H4135/SUM(H$2:H$8455))*100)</f>
        <v/>
      </c>
      <c r="J4135">
        <f>IF(F4135=0,0,(H4135/F4135)*100)</f>
        <v/>
      </c>
    </row>
    <row r="4136">
      <c r="A4136" t="n">
        <v>4135</v>
      </c>
      <c r="B4136" t="inlineStr">
        <is>
          <t>situation comedy</t>
        </is>
      </c>
      <c r="C4136" t="inlineStr">
        <is>
          <t>Character-driven humor arising from everyday predicaments and misunderstandings</t>
        </is>
      </c>
      <c r="D4136" t="n">
        <v>3</v>
      </c>
      <c r="E4136" t="inlineStr">
        <is>
          <t>Indiana</t>
        </is>
      </c>
      <c r="F4136" t="n">
        <v>124936</v>
      </c>
      <c r="G4136" t="n">
        <v>37707</v>
      </c>
      <c r="H4136">
        <f>F4136-G4136</f>
        <v/>
      </c>
      <c r="I4136">
        <f>IF(SUM(H$2:H$8455)=0,0,(H4136/SUM(H$2:H$8455))*100)</f>
        <v/>
      </c>
      <c r="J4136">
        <f>IF(F4136=0,0,(H4136/F4136)*100)</f>
        <v/>
      </c>
    </row>
    <row r="4137">
      <c r="A4137" t="n">
        <v>4136</v>
      </c>
      <c r="B4137" t="inlineStr">
        <is>
          <t>home improvement</t>
        </is>
      </c>
      <c r="C4137" t="inlineStr">
        <is>
          <t>Transformative renovation projects creating more functional, beautiful living spaces</t>
        </is>
      </c>
      <c r="D4137" t="n">
        <v>3</v>
      </c>
      <c r="E4137" t="inlineStr">
        <is>
          <t>Iowa</t>
        </is>
      </c>
      <c r="F4137" t="n">
        <v>87340</v>
      </c>
      <c r="G4137" t="n">
        <v>112</v>
      </c>
      <c r="H4137">
        <f>F4137-G4137</f>
        <v/>
      </c>
      <c r="I4137">
        <f>IF(SUM(H$2:H$8455)=0,0,(H4137/SUM(H$2:H$8455))*100)</f>
        <v/>
      </c>
      <c r="J4137">
        <f>IF(F4137=0,0,(H4137/F4137)*100)</f>
        <v/>
      </c>
    </row>
    <row r="4138">
      <c r="A4138" t="n">
        <v>4137</v>
      </c>
      <c r="B4138" t="inlineStr">
        <is>
          <t>health and wellness</t>
        </is>
      </c>
      <c r="C4138" t="inlineStr">
        <is>
          <t>Holistic lifestyle guidance for optimal physical and mental wellbeing</t>
        </is>
      </c>
      <c r="D4138" t="n">
        <v>3</v>
      </c>
      <c r="E4138" t="inlineStr">
        <is>
          <t>New York</t>
        </is>
      </c>
      <c r="F4138" t="n">
        <v>93639</v>
      </c>
      <c r="G4138" t="n">
        <v>6430</v>
      </c>
      <c r="H4138">
        <f>F4138-G4138</f>
        <v/>
      </c>
      <c r="I4138">
        <f>IF(SUM(H$2:H$8455)=0,0,(H4138/SUM(H$2:H$8455))*100)</f>
        <v/>
      </c>
      <c r="J4138">
        <f>IF(F4138=0,0,(H4138/F4138)*100)</f>
        <v/>
      </c>
    </row>
    <row r="4139">
      <c r="A4139" t="n">
        <v>4138</v>
      </c>
      <c r="B4139" t="inlineStr">
        <is>
          <t>auto</t>
        </is>
      </c>
      <c r="C4139" t="inlineStr">
        <is>
          <t>Automotive content exploring vehicles, technology, and driving culture</t>
        </is>
      </c>
      <c r="D4139" t="n">
        <v>3</v>
      </c>
      <c r="E4139" t="inlineStr">
        <is>
          <t>Ohio</t>
        </is>
      </c>
      <c r="F4139" t="n">
        <v>87249</v>
      </c>
      <c r="G4139" t="n">
        <v>82</v>
      </c>
      <c r="H4139">
        <f>F4139-G4139</f>
        <v/>
      </c>
      <c r="I4139">
        <f>IF(SUM(H$2:H$8455)=0,0,(H4139/SUM(H$2:H$8455))*100)</f>
        <v/>
      </c>
      <c r="J4139">
        <f>IF(F4139=0,0,(H4139/F4139)*100)</f>
        <v/>
      </c>
    </row>
    <row r="4140">
      <c r="A4140" t="n">
        <v>4139</v>
      </c>
      <c r="B4140" t="inlineStr">
        <is>
          <t>educational &amp; documentary</t>
        </is>
      </c>
      <c r="C4140" t="inlineStr">
        <is>
          <t>Informative explorations combining factual depth with accessible learning opportunities</t>
        </is>
      </c>
      <c r="D4140" t="n">
        <v>3</v>
      </c>
      <c r="E4140" t="inlineStr">
        <is>
          <t>Unknown</t>
        </is>
      </c>
      <c r="F4140" t="n">
        <v>87081</v>
      </c>
      <c r="G4140" t="n">
        <v>3</v>
      </c>
      <c r="H4140">
        <f>F4140-G4140</f>
        <v/>
      </c>
      <c r="I4140">
        <f>IF(SUM(H$2:H$8455)=0,0,(H4140/SUM(H$2:H$8455))*100)</f>
        <v/>
      </c>
      <c r="J4140">
        <f>IF(F4140=0,0,(H4140/F4140)*100)</f>
        <v/>
      </c>
    </row>
    <row r="4141">
      <c r="A4141" t="n">
        <v>4140</v>
      </c>
      <c r="B4141" t="inlineStr">
        <is>
          <t>competition reality</t>
        </is>
      </c>
      <c r="C4141" t="inlineStr">
        <is>
          <t>High-stakes contests where real people face challenges for ultimate victory</t>
        </is>
      </c>
      <c r="D4141" t="n">
        <v>3</v>
      </c>
      <c r="E4141" t="inlineStr">
        <is>
          <t>Utah</t>
        </is>
      </c>
      <c r="F4141" t="n">
        <v>87066</v>
      </c>
      <c r="G4141" t="n">
        <v>120</v>
      </c>
      <c r="H4141">
        <f>F4141-G4141</f>
        <v/>
      </c>
      <c r="I4141">
        <f>IF(SUM(H$2:H$8455)=0,0,(H4141/SUM(H$2:H$8455))*100)</f>
        <v/>
      </c>
      <c r="J4141">
        <f>IF(F4141=0,0,(H4141/F4141)*100)</f>
        <v/>
      </c>
    </row>
    <row r="4142">
      <c r="A4142" t="n">
        <v>4141</v>
      </c>
      <c r="B4142" t="inlineStr">
        <is>
          <t>auction</t>
        </is>
      </c>
      <c r="C4142" t="inlineStr">
        <is>
          <t>Competitive bidding events where rare items find new owners</t>
        </is>
      </c>
      <c r="D4142" t="n">
        <v>3</v>
      </c>
      <c r="E4142" t="inlineStr">
        <is>
          <t>North Dakota</t>
        </is>
      </c>
      <c r="F4142" t="n">
        <v>94478</v>
      </c>
      <c r="G4142" t="n">
        <v>7595</v>
      </c>
      <c r="H4142">
        <f>F4142-G4142</f>
        <v/>
      </c>
      <c r="I4142">
        <f>IF(SUM(H$2:H$8455)=0,0,(H4142/SUM(H$2:H$8455))*100)</f>
        <v/>
      </c>
      <c r="J4142">
        <f>IF(F4142=0,0,(H4142/F4142)*100)</f>
        <v/>
      </c>
    </row>
    <row r="4143">
      <c r="A4143" t="n">
        <v>4142</v>
      </c>
      <c r="B4143" t="inlineStr">
        <is>
          <t>news.weather</t>
        </is>
      </c>
      <c r="C4143" t="inlineStr">
        <is>
          <t>Meteorological forecasts and atmospheric condition updates for daily planning</t>
        </is>
      </c>
      <c r="D4143" t="n">
        <v>3</v>
      </c>
      <c r="E4143" t="inlineStr">
        <is>
          <t>Mississippi</t>
        </is>
      </c>
      <c r="F4143" t="n">
        <v>127057</v>
      </c>
      <c r="G4143" t="n">
        <v>40376</v>
      </c>
      <c r="H4143">
        <f>F4143-G4143</f>
        <v/>
      </c>
      <c r="I4143">
        <f>IF(SUM(H$2:H$8455)=0,0,(H4143/SUM(H$2:H$8455))*100)</f>
        <v/>
      </c>
      <c r="J4143">
        <f>IF(F4143=0,0,(H4143/F4143)*100)</f>
        <v/>
      </c>
    </row>
    <row r="4144">
      <c r="A4144" t="n">
        <v>4143</v>
      </c>
      <c r="B4144" t="inlineStr">
        <is>
          <t>crime drama</t>
        </is>
      </c>
      <c r="C4144" t="inlineStr">
        <is>
          <t>Tense narratives following detectives and criminals through suspenseful investigations</t>
        </is>
      </c>
      <c r="D4144" t="n">
        <v>3</v>
      </c>
      <c r="E4144" t="inlineStr">
        <is>
          <t>Delaware</t>
        </is>
      </c>
      <c r="F4144" t="n">
        <v>86686</v>
      </c>
      <c r="G4144" t="n">
        <v>41</v>
      </c>
      <c r="H4144">
        <f>F4144-G4144</f>
        <v/>
      </c>
      <c r="I4144">
        <f>IF(SUM(H$2:H$8455)=0,0,(H4144/SUM(H$2:H$8455))*100)</f>
        <v/>
      </c>
      <c r="J4144">
        <f>IF(F4144=0,0,(H4144/F4144)*100)</f>
        <v/>
      </c>
    </row>
    <row r="4145">
      <c r="A4145" t="n">
        <v>4144</v>
      </c>
      <c r="B4145" t="inlineStr">
        <is>
          <t>sci-fi</t>
        </is>
      </c>
      <c r="C4145" t="inlineStr">
        <is>
          <t>Futuristic adventures exploring technological possibilities and cosmic frontiers</t>
        </is>
      </c>
      <c r="D4145" t="n">
        <v>3</v>
      </c>
      <c r="E4145" t="inlineStr">
        <is>
          <t>New York</t>
        </is>
      </c>
      <c r="F4145" t="n">
        <v>86739</v>
      </c>
      <c r="G4145" t="n">
        <v>156</v>
      </c>
      <c r="H4145">
        <f>F4145-G4145</f>
        <v/>
      </c>
      <c r="I4145">
        <f>IF(SUM(H$2:H$8455)=0,0,(H4145/SUM(H$2:H$8455))*100)</f>
        <v/>
      </c>
      <c r="J4145">
        <f>IF(F4145=0,0,(H4145/F4145)*100)</f>
        <v/>
      </c>
    </row>
    <row r="4146">
      <c r="A4146" t="n">
        <v>4145</v>
      </c>
      <c r="B4146" t="inlineStr">
        <is>
          <t>consumer</t>
        </is>
      </c>
      <c r="C4146" t="inlineStr">
        <is>
          <t>Practical guidance on products, services, and smart purchasing decisions</t>
        </is>
      </c>
      <c r="D4146" t="n">
        <v>3</v>
      </c>
      <c r="E4146" t="inlineStr">
        <is>
          <t>Michigan</t>
        </is>
      </c>
      <c r="F4146" t="n">
        <v>87368</v>
      </c>
      <c r="G4146" t="n">
        <v>863</v>
      </c>
      <c r="H4146">
        <f>F4146-G4146</f>
        <v/>
      </c>
      <c r="I4146">
        <f>IF(SUM(H$2:H$8455)=0,0,(H4146/SUM(H$2:H$8455))*100)</f>
        <v/>
      </c>
      <c r="J4146">
        <f>IF(F4146=0,0,(H4146/F4146)*100)</f>
        <v/>
      </c>
    </row>
    <row r="4147">
      <c r="A4147" t="n">
        <v>4146</v>
      </c>
      <c r="B4147" t="inlineStr">
        <is>
          <t>baseball_programs</t>
        </is>
      </c>
      <c r="C4147" t="inlineStr">
        <is>
          <t>Diamond-focused content covering professional baseball teams, players, and competitions</t>
        </is>
      </c>
      <c r="D4147" t="n">
        <v>3</v>
      </c>
      <c r="E4147" t="inlineStr">
        <is>
          <t>New Jersey</t>
        </is>
      </c>
      <c r="F4147" t="n">
        <v>88699</v>
      </c>
      <c r="G4147" t="n">
        <v>2336</v>
      </c>
      <c r="H4147">
        <f>F4147-G4147</f>
        <v/>
      </c>
      <c r="I4147">
        <f>IF(SUM(H$2:H$8455)=0,0,(H4147/SUM(H$2:H$8455))*100)</f>
        <v/>
      </c>
      <c r="J4147">
        <f>IF(F4147=0,0,(H4147/F4147)*100)</f>
        <v/>
      </c>
    </row>
    <row r="4148">
      <c r="A4148" t="n">
        <v>4147</v>
      </c>
      <c r="B4148" t="inlineStr">
        <is>
          <t>latino interest</t>
        </is>
      </c>
      <c r="C4148" t="inlineStr">
        <is>
          <t>Vibrant content celebrating Hispanic cultures, traditions and perspectives</t>
        </is>
      </c>
      <c r="D4148" t="n">
        <v>3</v>
      </c>
      <c r="E4148" t="inlineStr">
        <is>
          <t>New York</t>
        </is>
      </c>
      <c r="F4148" t="n">
        <v>86602</v>
      </c>
      <c r="G4148" t="n">
        <v>293</v>
      </c>
      <c r="H4148">
        <f>F4148-G4148</f>
        <v/>
      </c>
      <c r="I4148">
        <f>IF(SUM(H$2:H$8455)=0,0,(H4148/SUM(H$2:H$8455))*100)</f>
        <v/>
      </c>
      <c r="J4148">
        <f>IF(F4148=0,0,(H4148/F4148)*100)</f>
        <v/>
      </c>
    </row>
    <row r="4149">
      <c r="A4149" t="n">
        <v>4148</v>
      </c>
      <c r="B4149" t="inlineStr">
        <is>
          <t>spanish language</t>
        </is>
      </c>
      <c r="C4149" t="inlineStr">
        <is>
          <t>Content delivered in Spanish celebrating Hispanic culture and perspectives</t>
        </is>
      </c>
      <c r="D4149" t="n">
        <v>3</v>
      </c>
      <c r="E4149" t="inlineStr">
        <is>
          <t>New York</t>
        </is>
      </c>
      <c r="F4149" t="n">
        <v>86602</v>
      </c>
      <c r="G4149" t="n">
        <v>293</v>
      </c>
      <c r="H4149">
        <f>F4149-G4149</f>
        <v/>
      </c>
      <c r="I4149">
        <f>IF(SUM(H$2:H$8455)=0,0,(H4149/SUM(H$2:H$8455))*100)</f>
        <v/>
      </c>
      <c r="J4149">
        <f>IF(F4149=0,0,(H4149/F4149)*100)</f>
        <v/>
      </c>
    </row>
    <row r="4150">
      <c r="A4150" t="n">
        <v>4149</v>
      </c>
      <c r="B4150" t="inlineStr">
        <is>
          <t>private detective</t>
        </is>
      </c>
      <c r="C4150" t="inlineStr">
        <is>
          <t>Investigative narratives following lone sleuths solving mysterious cases</t>
        </is>
      </c>
      <c r="D4150" t="n">
        <v>3</v>
      </c>
      <c r="E4150" t="inlineStr">
        <is>
          <t>West Virginia</t>
        </is>
      </c>
      <c r="F4150" t="n">
        <v>103386</v>
      </c>
      <c r="G4150" t="n">
        <v>17167</v>
      </c>
      <c r="H4150">
        <f>F4150-G4150</f>
        <v/>
      </c>
      <c r="I4150">
        <f>IF(SUM(H$2:H$8455)=0,0,(H4150/SUM(H$2:H$8455))*100)</f>
        <v/>
      </c>
      <c r="J4150">
        <f>IF(F4150=0,0,(H4150/F4150)*100)</f>
        <v/>
      </c>
    </row>
    <row r="4151">
      <c r="A4151" t="n">
        <v>4150</v>
      </c>
      <c r="B4151" t="inlineStr">
        <is>
          <t>news.weather</t>
        </is>
      </c>
      <c r="C4151" t="inlineStr">
        <is>
          <t>Meteorological forecasts and atmospheric condition updates for daily planning</t>
        </is>
      </c>
      <c r="D4151" t="n">
        <v>3</v>
      </c>
      <c r="E4151" t="inlineStr">
        <is>
          <t>Wisconsin</t>
        </is>
      </c>
      <c r="F4151" t="n">
        <v>120632</v>
      </c>
      <c r="G4151" t="n">
        <v>34414</v>
      </c>
      <c r="H4151">
        <f>F4151-G4151</f>
        <v/>
      </c>
      <c r="I4151">
        <f>IF(SUM(H$2:H$8455)=0,0,(H4151/SUM(H$2:H$8455))*100)</f>
        <v/>
      </c>
      <c r="J4151">
        <f>IF(F4151=0,0,(H4151/F4151)*100)</f>
        <v/>
      </c>
    </row>
    <row r="4152">
      <c r="A4152" t="n">
        <v>4151</v>
      </c>
      <c r="B4152" t="inlineStr">
        <is>
          <t>action &amp; adventure</t>
        </is>
      </c>
      <c r="C4152" t="inlineStr">
        <is>
          <t>Adrenaline-pumping journeys combining combat, exploration, and daring feats</t>
        </is>
      </c>
      <c r="D4152" t="n">
        <v>3</v>
      </c>
      <c r="E4152" t="inlineStr">
        <is>
          <t>North Carolina</t>
        </is>
      </c>
      <c r="F4152" t="n">
        <v>85792</v>
      </c>
      <c r="G4152" t="n">
        <v>43</v>
      </c>
      <c r="H4152">
        <f>F4152-G4152</f>
        <v/>
      </c>
      <c r="I4152">
        <f>IF(SUM(H$2:H$8455)=0,0,(H4152/SUM(H$2:H$8455))*100)</f>
        <v/>
      </c>
      <c r="J4152">
        <f>IF(F4152=0,0,(H4152/F4152)*100)</f>
        <v/>
      </c>
    </row>
    <row r="4153">
      <c r="A4153" t="n">
        <v>4152</v>
      </c>
      <c r="B4153" t="inlineStr">
        <is>
          <t>talk</t>
        </is>
      </c>
      <c r="C4153" t="inlineStr">
        <is>
          <t>Conversational programming featuring interviews, discussions and topical debates</t>
        </is>
      </c>
      <c r="D4153" t="n">
        <v>3</v>
      </c>
      <c r="E4153" t="inlineStr">
        <is>
          <t>North Carolina</t>
        </is>
      </c>
      <c r="F4153" t="n">
        <v>85660</v>
      </c>
      <c r="G4153" t="n">
        <v>99</v>
      </c>
      <c r="H4153">
        <f>F4153-G4153</f>
        <v/>
      </c>
      <c r="I4153">
        <f>IF(SUM(H$2:H$8455)=0,0,(H4153/SUM(H$2:H$8455))*100)</f>
        <v/>
      </c>
      <c r="J4153">
        <f>IF(F4153=0,0,(H4153/F4153)*100)</f>
        <v/>
      </c>
    </row>
    <row r="4154">
      <c r="A4154" t="n">
        <v>4153</v>
      </c>
      <c r="B4154" t="inlineStr">
        <is>
          <t>miniseries</t>
        </is>
      </c>
      <c r="C4154" t="inlineStr">
        <is>
          <t>Limited-episode storytelling delivering complete narrative arcs with cinematic quality</t>
        </is>
      </c>
      <c r="D4154" t="n">
        <v>3</v>
      </c>
      <c r="E4154" t="inlineStr">
        <is>
          <t>Idaho</t>
        </is>
      </c>
      <c r="F4154" t="n">
        <v>89861</v>
      </c>
      <c r="G4154" t="n">
        <v>4327</v>
      </c>
      <c r="H4154">
        <f>F4154-G4154</f>
        <v/>
      </c>
      <c r="I4154">
        <f>IF(SUM(H$2:H$8455)=0,0,(H4154/SUM(H$2:H$8455))*100)</f>
        <v/>
      </c>
      <c r="J4154">
        <f>IF(F4154=0,0,(H4154/F4154)*100)</f>
        <v/>
      </c>
    </row>
    <row r="4155">
      <c r="A4155" t="n">
        <v>4154</v>
      </c>
      <c r="B4155" t="inlineStr">
        <is>
          <t>children</t>
        </is>
      </c>
      <c r="C4155" t="inlineStr">
        <is>
          <t>Age-appropriate content designed to entertain, educate, and inspire young viewers</t>
        </is>
      </c>
      <c r="D4155" t="n">
        <v>3</v>
      </c>
      <c r="E4155" t="inlineStr">
        <is>
          <t>Illinois</t>
        </is>
      </c>
      <c r="F4155" t="n">
        <v>85575</v>
      </c>
      <c r="G4155" t="n">
        <v>69</v>
      </c>
      <c r="H4155">
        <f>F4155-G4155</f>
        <v/>
      </c>
      <c r="I4155">
        <f>IF(SUM(H$2:H$8455)=0,0,(H4155/SUM(H$2:H$8455))*100)</f>
        <v/>
      </c>
      <c r="J4155">
        <f>IF(F4155=0,0,(H4155/F4155)*100)</f>
        <v/>
      </c>
    </row>
    <row r="4156">
      <c r="A4156" t="n">
        <v>4155</v>
      </c>
      <c r="B4156" t="inlineStr">
        <is>
          <t>dance and electronic music</t>
        </is>
      </c>
      <c r="C4156" t="inlineStr">
        <is>
          <t>Pulsating beats and synthesized sounds driving energetic club culture</t>
        </is>
      </c>
      <c r="D4156" t="n">
        <v>3</v>
      </c>
      <c r="E4156" t="inlineStr">
        <is>
          <t>West Virginia</t>
        </is>
      </c>
      <c r="F4156" t="n">
        <v>96218</v>
      </c>
      <c r="G4156" t="n">
        <v>10784</v>
      </c>
      <c r="H4156">
        <f>F4156-G4156</f>
        <v/>
      </c>
      <c r="I4156">
        <f>IF(SUM(H$2:H$8455)=0,0,(H4156/SUM(H$2:H$8455))*100)</f>
        <v/>
      </c>
      <c r="J4156">
        <f>IF(F4156=0,0,(H4156/F4156)*100)</f>
        <v/>
      </c>
    </row>
    <row r="4157">
      <c r="A4157" t="n">
        <v>4156</v>
      </c>
      <c r="B4157" t="inlineStr">
        <is>
          <t>undeclared</t>
        </is>
      </c>
      <c r="C4157" t="inlineStr">
        <is>
          <t>Content defying traditional categorization with unique hybrid elements</t>
        </is>
      </c>
      <c r="D4157" t="n">
        <v>3</v>
      </c>
      <c r="E4157" t="inlineStr">
        <is>
          <t>Montana</t>
        </is>
      </c>
      <c r="F4157" t="n">
        <v>90662</v>
      </c>
      <c r="G4157" t="n">
        <v>5369</v>
      </c>
      <c r="H4157">
        <f>F4157-G4157</f>
        <v/>
      </c>
      <c r="I4157">
        <f>IF(SUM(H$2:H$8455)=0,0,(H4157/SUM(H$2:H$8455))*100)</f>
        <v/>
      </c>
      <c r="J4157">
        <f>IF(F4157=0,0,(H4157/F4157)*100)</f>
        <v/>
      </c>
    </row>
    <row r="4158">
      <c r="A4158" t="n">
        <v>4157</v>
      </c>
      <c r="B4158" t="inlineStr">
        <is>
          <t>conversation &amp; colloquies</t>
        </is>
      </c>
      <c r="C4158" t="inlineStr">
        <is>
          <t>Engaging dialogues exploring ideas through meaningful exchanges between diverse voices</t>
        </is>
      </c>
      <c r="D4158" t="n">
        <v>3</v>
      </c>
      <c r="E4158" t="inlineStr">
        <is>
          <t>New Jersey</t>
        </is>
      </c>
      <c r="F4158" t="n">
        <v>100875</v>
      </c>
      <c r="G4158" t="n">
        <v>15584</v>
      </c>
      <c r="H4158">
        <f>F4158-G4158</f>
        <v/>
      </c>
      <c r="I4158">
        <f>IF(SUM(H$2:H$8455)=0,0,(H4158/SUM(H$2:H$8455))*100)</f>
        <v/>
      </c>
      <c r="J4158">
        <f>IF(F4158=0,0,(H4158/F4158)*100)</f>
        <v/>
      </c>
    </row>
    <row r="4159">
      <c r="A4159" t="n">
        <v>4158</v>
      </c>
      <c r="B4159" t="inlineStr">
        <is>
          <t>classic and cult classic</t>
        </is>
      </c>
      <c r="C4159" t="inlineStr">
        <is>
          <t>Enduring favorites and underground phenomena with dedicated fan followings</t>
        </is>
      </c>
      <c r="D4159" t="n">
        <v>3</v>
      </c>
      <c r="E4159" t="inlineStr">
        <is>
          <t>Virginia</t>
        </is>
      </c>
      <c r="F4159" t="n">
        <v>85271</v>
      </c>
      <c r="G4159" t="n">
        <v>3</v>
      </c>
      <c r="H4159">
        <f>F4159-G4159</f>
        <v/>
      </c>
      <c r="I4159">
        <f>IF(SUM(H$2:H$8455)=0,0,(H4159/SUM(H$2:H$8455))*100)</f>
        <v/>
      </c>
      <c r="J4159">
        <f>IF(F4159=0,0,(H4159/F4159)*100)</f>
        <v/>
      </c>
    </row>
    <row r="4160">
      <c r="A4160" t="n">
        <v>4159</v>
      </c>
      <c r="B4160" t="inlineStr">
        <is>
          <t>auction</t>
        </is>
      </c>
      <c r="C4160" t="inlineStr">
        <is>
          <t>Competitive bidding events where rare items find new owners</t>
        </is>
      </c>
      <c r="D4160" t="n">
        <v>3</v>
      </c>
      <c r="E4160" t="inlineStr">
        <is>
          <t>Unknown</t>
        </is>
      </c>
      <c r="F4160" t="n">
        <v>91352</v>
      </c>
      <c r="G4160" t="n">
        <v>6144</v>
      </c>
      <c r="H4160">
        <f>F4160-G4160</f>
        <v/>
      </c>
      <c r="I4160">
        <f>IF(SUM(H$2:H$8455)=0,0,(H4160/SUM(H$2:H$8455))*100)</f>
        <v/>
      </c>
      <c r="J4160">
        <f>IF(F4160=0,0,(H4160/F4160)*100)</f>
        <v/>
      </c>
    </row>
    <row r="4161">
      <c r="A4161" t="n">
        <v>4160</v>
      </c>
      <c r="B4161" t="inlineStr">
        <is>
          <t>hip-hop &amp; rap</t>
        </is>
      </c>
      <c r="C4161" t="inlineStr">
        <is>
          <t>Urban musical expression blending rhythmic poetry with cultural commentary</t>
        </is>
      </c>
      <c r="D4161" t="n">
        <v>3</v>
      </c>
      <c r="E4161" t="inlineStr">
        <is>
          <t>Iowa</t>
        </is>
      </c>
      <c r="F4161" t="n">
        <v>85197</v>
      </c>
      <c r="G4161" t="n">
        <v>101</v>
      </c>
      <c r="H4161">
        <f>F4161-G4161</f>
        <v/>
      </c>
      <c r="I4161">
        <f>IF(SUM(H$2:H$8455)=0,0,(H4161/SUM(H$2:H$8455))*100)</f>
        <v/>
      </c>
      <c r="J4161">
        <f>IF(F4161=0,0,(H4161/F4161)*100)</f>
        <v/>
      </c>
    </row>
    <row r="4162">
      <c r="A4162" t="n">
        <v>4161</v>
      </c>
      <c r="B4162" t="inlineStr">
        <is>
          <t>situation comedy</t>
        </is>
      </c>
      <c r="C4162" t="inlineStr">
        <is>
          <t>Character-driven humor arising from everyday predicaments and misunderstandings</t>
        </is>
      </c>
      <c r="D4162" t="n">
        <v>3</v>
      </c>
      <c r="E4162" t="inlineStr">
        <is>
          <t>New Jersey</t>
        </is>
      </c>
      <c r="F4162" t="n">
        <v>133422</v>
      </c>
      <c r="G4162" t="n">
        <v>48357</v>
      </c>
      <c r="H4162">
        <f>F4162-G4162</f>
        <v/>
      </c>
      <c r="I4162">
        <f>IF(SUM(H$2:H$8455)=0,0,(H4162/SUM(H$2:H$8455))*100)</f>
        <v/>
      </c>
      <c r="J4162">
        <f>IF(F4162=0,0,(H4162/F4162)*100)</f>
        <v/>
      </c>
    </row>
    <row r="4163">
      <c r="A4163" t="n">
        <v>4162</v>
      </c>
      <c r="B4163" t="inlineStr">
        <is>
          <t>auto</t>
        </is>
      </c>
      <c r="C4163" t="inlineStr">
        <is>
          <t>Automotive content exploring vehicles, technology, and driving culture</t>
        </is>
      </c>
      <c r="D4163" t="n">
        <v>3</v>
      </c>
      <c r="E4163" t="inlineStr">
        <is>
          <t>Indiana</t>
        </is>
      </c>
      <c r="F4163" t="n">
        <v>85139</v>
      </c>
      <c r="G4163" t="n">
        <v>89</v>
      </c>
      <c r="H4163">
        <f>F4163-G4163</f>
        <v/>
      </c>
      <c r="I4163">
        <f>IF(SUM(H$2:H$8455)=0,0,(H4163/SUM(H$2:H$8455))*100)</f>
        <v/>
      </c>
      <c r="J4163">
        <f>IF(F4163=0,0,(H4163/F4163)*100)</f>
        <v/>
      </c>
    </row>
    <row r="4164">
      <c r="A4164" t="n">
        <v>4163</v>
      </c>
      <c r="B4164" t="inlineStr">
        <is>
          <t>educational &amp; documentary</t>
        </is>
      </c>
      <c r="C4164" t="inlineStr">
        <is>
          <t>Informative explorations combining factual depth with accessible learning opportunities</t>
        </is>
      </c>
      <c r="D4164" t="n">
        <v>3</v>
      </c>
      <c r="E4164" t="inlineStr">
        <is>
          <t>Pennsylvania</t>
        </is>
      </c>
      <c r="F4164" t="n">
        <v>85067</v>
      </c>
      <c r="G4164" t="n">
        <v>203</v>
      </c>
      <c r="H4164">
        <f>F4164-G4164</f>
        <v/>
      </c>
      <c r="I4164">
        <f>IF(SUM(H$2:H$8455)=0,0,(H4164/SUM(H$2:H$8455))*100)</f>
        <v/>
      </c>
      <c r="J4164">
        <f>IF(F4164=0,0,(H4164/F4164)*100)</f>
        <v/>
      </c>
    </row>
    <row r="4165">
      <c r="A4165" t="n">
        <v>4164</v>
      </c>
      <c r="B4165" t="inlineStr">
        <is>
          <t>sports talk</t>
        </is>
      </c>
      <c r="C4165" t="inlineStr">
        <is>
          <t>Passionate debates and expert opinions on athletic performances</t>
        </is>
      </c>
      <c r="D4165" t="n">
        <v>3</v>
      </c>
      <c r="E4165" t="inlineStr">
        <is>
          <t>Delaware</t>
        </is>
      </c>
      <c r="F4165" t="n">
        <v>87661</v>
      </c>
      <c r="G4165" t="n">
        <v>2904</v>
      </c>
      <c r="H4165">
        <f>F4165-G4165</f>
        <v/>
      </c>
      <c r="I4165">
        <f>IF(SUM(H$2:H$8455)=0,0,(H4165/SUM(H$2:H$8455))*100)</f>
        <v/>
      </c>
      <c r="J4165">
        <f>IF(F4165=0,0,(H4165/F4165)*100)</f>
        <v/>
      </c>
    </row>
    <row r="4166">
      <c r="A4166" t="n">
        <v>4165</v>
      </c>
      <c r="B4166" t="inlineStr">
        <is>
          <t>sports news</t>
        </is>
      </c>
      <c r="C4166" t="inlineStr">
        <is>
          <t>Breaking updates and insider information from the athletic world</t>
        </is>
      </c>
      <c r="D4166" t="n">
        <v>3</v>
      </c>
      <c r="E4166" t="inlineStr">
        <is>
          <t>Kansas</t>
        </is>
      </c>
      <c r="F4166" t="n">
        <v>166956</v>
      </c>
      <c r="G4166" t="n">
        <v>82234</v>
      </c>
      <c r="H4166">
        <f>F4166-G4166</f>
        <v/>
      </c>
      <c r="I4166">
        <f>IF(SUM(H$2:H$8455)=0,0,(H4166/SUM(H$2:H$8455))*100)</f>
        <v/>
      </c>
      <c r="J4166">
        <f>IF(F4166=0,0,(H4166/F4166)*100)</f>
        <v/>
      </c>
    </row>
    <row r="4167">
      <c r="A4167" t="n">
        <v>4166</v>
      </c>
      <c r="B4167" t="inlineStr">
        <is>
          <t>news.weather</t>
        </is>
      </c>
      <c r="C4167" t="inlineStr">
        <is>
          <t>Meteorological forecasts and atmospheric condition updates for daily planning</t>
        </is>
      </c>
      <c r="D4167" t="n">
        <v>3</v>
      </c>
      <c r="E4167" t="inlineStr">
        <is>
          <t>Oklahoma</t>
        </is>
      </c>
      <c r="F4167" t="n">
        <v>119560</v>
      </c>
      <c r="G4167" t="n">
        <v>34842</v>
      </c>
      <c r="H4167">
        <f>F4167-G4167</f>
        <v/>
      </c>
      <c r="I4167">
        <f>IF(SUM(H$2:H$8455)=0,0,(H4167/SUM(H$2:H$8455))*100)</f>
        <v/>
      </c>
      <c r="J4167">
        <f>IF(F4167=0,0,(H4167/F4167)*100)</f>
        <v/>
      </c>
    </row>
    <row r="4168">
      <c r="A4168" t="n">
        <v>4167</v>
      </c>
      <c r="B4168" t="inlineStr">
        <is>
          <t>conversation &amp; colloquies</t>
        </is>
      </c>
      <c r="C4168" t="inlineStr">
        <is>
          <t>Engaging dialogues exploring ideas through meaningful exchanges between diverse voices</t>
        </is>
      </c>
      <c r="D4168" t="n">
        <v>3</v>
      </c>
      <c r="E4168" t="inlineStr">
        <is>
          <t>Arizona</t>
        </is>
      </c>
      <c r="F4168" t="n">
        <v>97150</v>
      </c>
      <c r="G4168" t="n">
        <v>12444</v>
      </c>
      <c r="H4168">
        <f>F4168-G4168</f>
        <v/>
      </c>
      <c r="I4168">
        <f>IF(SUM(H$2:H$8455)=0,0,(H4168/SUM(H$2:H$8455))*100)</f>
        <v/>
      </c>
      <c r="J4168">
        <f>IF(F4168=0,0,(H4168/F4168)*100)</f>
        <v/>
      </c>
    </row>
    <row r="4169">
      <c r="A4169" t="n">
        <v>4168</v>
      </c>
      <c r="B4169" t="inlineStr">
        <is>
          <t>soap opera</t>
        </is>
      </c>
      <c r="C4169" t="inlineStr">
        <is>
          <t>Dramatic serialized stories featuring complex relationships and emotional twists</t>
        </is>
      </c>
      <c r="D4169" t="n">
        <v>3</v>
      </c>
      <c r="E4169" t="inlineStr">
        <is>
          <t>Rhode Island</t>
        </is>
      </c>
      <c r="F4169" t="n">
        <v>88310</v>
      </c>
      <c r="G4169" t="n">
        <v>3652</v>
      </c>
      <c r="H4169">
        <f>F4169-G4169</f>
        <v/>
      </c>
      <c r="I4169">
        <f>IF(SUM(H$2:H$8455)=0,0,(H4169/SUM(H$2:H$8455))*100)</f>
        <v/>
      </c>
      <c r="J4169">
        <f>IF(F4169=0,0,(H4169/F4169)*100)</f>
        <v/>
      </c>
    </row>
    <row r="4170">
      <c r="A4170" t="n">
        <v>4169</v>
      </c>
      <c r="B4170" t="inlineStr">
        <is>
          <t>soap opera</t>
        </is>
      </c>
      <c r="C4170" t="inlineStr">
        <is>
          <t>Dramatic serialized stories featuring complex relationships and emotional twists</t>
        </is>
      </c>
      <c r="D4170" t="n">
        <v>3</v>
      </c>
      <c r="E4170" t="inlineStr">
        <is>
          <t>Nebraska</t>
        </is>
      </c>
      <c r="F4170" t="n">
        <v>88060</v>
      </c>
      <c r="G4170" t="n">
        <v>3448</v>
      </c>
      <c r="H4170">
        <f>F4170-G4170</f>
        <v/>
      </c>
      <c r="I4170">
        <f>IF(SUM(H$2:H$8455)=0,0,(H4170/SUM(H$2:H$8455))*100)</f>
        <v/>
      </c>
      <c r="J4170">
        <f>IF(F4170=0,0,(H4170/F4170)*100)</f>
        <v/>
      </c>
    </row>
    <row r="4171">
      <c r="A4171" t="n">
        <v>4170</v>
      </c>
      <c r="B4171" t="inlineStr">
        <is>
          <t>audience participation</t>
        </is>
      </c>
      <c r="C4171" t="inlineStr">
        <is>
          <t>Interactive entertainment inviting viewers to become active show participants</t>
        </is>
      </c>
      <c r="D4171" t="n">
        <v>3</v>
      </c>
      <c r="E4171" t="inlineStr">
        <is>
          <t>New Hampshire</t>
        </is>
      </c>
      <c r="F4171" t="n">
        <v>98877</v>
      </c>
      <c r="G4171" t="n">
        <v>14338</v>
      </c>
      <c r="H4171">
        <f>F4171-G4171</f>
        <v/>
      </c>
      <c r="I4171">
        <f>IF(SUM(H$2:H$8455)=0,0,(H4171/SUM(H$2:H$8455))*100)</f>
        <v/>
      </c>
      <c r="J4171">
        <f>IF(F4171=0,0,(H4171/F4171)*100)</f>
        <v/>
      </c>
    </row>
    <row r="4172">
      <c r="A4172" t="n">
        <v>4171</v>
      </c>
      <c r="B4172" t="inlineStr">
        <is>
          <t>dance and electronic music</t>
        </is>
      </c>
      <c r="C4172" t="inlineStr">
        <is>
          <t>Pulsating beats and synthesized sounds driving energetic club culture</t>
        </is>
      </c>
      <c r="D4172" t="n">
        <v>3</v>
      </c>
      <c r="E4172" t="inlineStr">
        <is>
          <t>Kansas</t>
        </is>
      </c>
      <c r="F4172" t="n">
        <v>93997</v>
      </c>
      <c r="G4172" t="n">
        <v>9485</v>
      </c>
      <c r="H4172">
        <f>F4172-G4172</f>
        <v/>
      </c>
      <c r="I4172">
        <f>IF(SUM(H$2:H$8455)=0,0,(H4172/SUM(H$2:H$8455))*100)</f>
        <v/>
      </c>
      <c r="J4172">
        <f>IF(F4172=0,0,(H4172/F4172)*100)</f>
        <v/>
      </c>
    </row>
    <row r="4173">
      <c r="A4173" t="n">
        <v>4172</v>
      </c>
      <c r="B4173" t="inlineStr">
        <is>
          <t>baseball_programs</t>
        </is>
      </c>
      <c r="C4173" t="inlineStr">
        <is>
          <t>Diamond-focused content covering professional baseball teams, players, and competitions</t>
        </is>
      </c>
      <c r="D4173" t="n">
        <v>3</v>
      </c>
      <c r="E4173" t="inlineStr">
        <is>
          <t>Washington</t>
        </is>
      </c>
      <c r="F4173" t="n">
        <v>86593</v>
      </c>
      <c r="G4173" t="n">
        <v>2126</v>
      </c>
      <c r="H4173">
        <f>F4173-G4173</f>
        <v/>
      </c>
      <c r="I4173">
        <f>IF(SUM(H$2:H$8455)=0,0,(H4173/SUM(H$2:H$8455))*100)</f>
        <v/>
      </c>
      <c r="J4173">
        <f>IF(F4173=0,0,(H4173/F4173)*100)</f>
        <v/>
      </c>
    </row>
    <row r="4174">
      <c r="A4174" t="n">
        <v>4173</v>
      </c>
      <c r="B4174" t="inlineStr">
        <is>
          <t>how-to</t>
        </is>
      </c>
      <c r="C4174" t="inlineStr">
        <is>
          <t>Practical instructional content teaching valuable skills and useful techniques</t>
        </is>
      </c>
      <c r="D4174" t="n">
        <v>3</v>
      </c>
      <c r="E4174" t="inlineStr">
        <is>
          <t>Pennsylvania</t>
        </is>
      </c>
      <c r="F4174" t="n">
        <v>84185</v>
      </c>
      <c r="G4174" t="n">
        <v>133</v>
      </c>
      <c r="H4174">
        <f>F4174-G4174</f>
        <v/>
      </c>
      <c r="I4174">
        <f>IF(SUM(H$2:H$8455)=0,0,(H4174/SUM(H$2:H$8455))*100)</f>
        <v/>
      </c>
      <c r="J4174">
        <f>IF(F4174=0,0,(H4174/F4174)*100)</f>
        <v/>
      </c>
    </row>
    <row r="4175">
      <c r="A4175" t="n">
        <v>4174</v>
      </c>
      <c r="B4175" t="inlineStr">
        <is>
          <t>unknown</t>
        </is>
      </c>
      <c r="C4175" t="inlineStr">
        <is>
          <t>Mysterious content awaiting proper classification and discovery</t>
        </is>
      </c>
      <c r="D4175" t="n">
        <v>3</v>
      </c>
      <c r="E4175" t="inlineStr">
        <is>
          <t>New Hampshire</t>
        </is>
      </c>
      <c r="F4175" t="n">
        <v>83884</v>
      </c>
      <c r="G4175" t="n">
        <v>54</v>
      </c>
      <c r="H4175">
        <f>F4175-G4175</f>
        <v/>
      </c>
      <c r="I4175">
        <f>IF(SUM(H$2:H$8455)=0,0,(H4175/SUM(H$2:H$8455))*100)</f>
        <v/>
      </c>
      <c r="J4175">
        <f>IF(F4175=0,0,(H4175/F4175)*100)</f>
        <v/>
      </c>
    </row>
    <row r="4176">
      <c r="A4176" t="n">
        <v>4175</v>
      </c>
      <c r="B4176" t="inlineStr">
        <is>
          <t>sports news</t>
        </is>
      </c>
      <c r="C4176" t="inlineStr">
        <is>
          <t>Breaking updates and insider information from the athletic world</t>
        </is>
      </c>
      <c r="D4176" t="n">
        <v>3</v>
      </c>
      <c r="E4176" t="inlineStr">
        <is>
          <t>Kentucky</t>
        </is>
      </c>
      <c r="F4176" t="n">
        <v>106665</v>
      </c>
      <c r="G4176" t="n">
        <v>22855</v>
      </c>
      <c r="H4176">
        <f>F4176-G4176</f>
        <v/>
      </c>
      <c r="I4176">
        <f>IF(SUM(H$2:H$8455)=0,0,(H4176/SUM(H$2:H$8455))*100)</f>
        <v/>
      </c>
      <c r="J4176">
        <f>IF(F4176=0,0,(H4176/F4176)*100)</f>
        <v/>
      </c>
    </row>
    <row r="4177">
      <c r="A4177" t="n">
        <v>4176</v>
      </c>
      <c r="B4177" t="inlineStr">
        <is>
          <t>fashion</t>
        </is>
      </c>
      <c r="C4177" t="inlineStr">
        <is>
          <t>Style-focused content showcasing design trends, runway innovations, and beauty culture</t>
        </is>
      </c>
      <c r="D4177" t="n">
        <v>3</v>
      </c>
      <c r="E4177" t="inlineStr">
        <is>
          <t>Massachusetts</t>
        </is>
      </c>
      <c r="F4177" t="n">
        <v>90103</v>
      </c>
      <c r="G4177" t="n">
        <v>6346</v>
      </c>
      <c r="H4177">
        <f>F4177-G4177</f>
        <v/>
      </c>
      <c r="I4177">
        <f>IF(SUM(H$2:H$8455)=0,0,(H4177/SUM(H$2:H$8455))*100)</f>
        <v/>
      </c>
      <c r="J4177">
        <f>IF(F4177=0,0,(H4177/F4177)*100)</f>
        <v/>
      </c>
    </row>
    <row r="4178">
      <c r="A4178" t="n">
        <v>4177</v>
      </c>
      <c r="B4178" t="inlineStr">
        <is>
          <t>situation comedy</t>
        </is>
      </c>
      <c r="C4178" t="inlineStr">
        <is>
          <t>Character-driven humor arising from everyday predicaments and misunderstandings</t>
        </is>
      </c>
      <c r="D4178" t="n">
        <v>3</v>
      </c>
      <c r="E4178" t="inlineStr">
        <is>
          <t>Maryland</t>
        </is>
      </c>
      <c r="F4178" t="n">
        <v>126353</v>
      </c>
      <c r="G4178" t="n">
        <v>42610</v>
      </c>
      <c r="H4178">
        <f>F4178-G4178</f>
        <v/>
      </c>
      <c r="I4178">
        <f>IF(SUM(H$2:H$8455)=0,0,(H4178/SUM(H$2:H$8455))*100)</f>
        <v/>
      </c>
      <c r="J4178">
        <f>IF(F4178=0,0,(H4178/F4178)*100)</f>
        <v/>
      </c>
    </row>
    <row r="4179">
      <c r="A4179" t="n">
        <v>4178</v>
      </c>
      <c r="B4179" t="inlineStr">
        <is>
          <t>docudrama</t>
        </is>
      </c>
      <c r="C4179" t="inlineStr">
        <is>
          <t>Real events dramatically recreated with compelling narrative techniques and authenticity</t>
        </is>
      </c>
      <c r="D4179" t="n">
        <v>3</v>
      </c>
      <c r="E4179" t="inlineStr">
        <is>
          <t>New Mexico</t>
        </is>
      </c>
      <c r="F4179" t="n">
        <v>83536</v>
      </c>
      <c r="G4179" t="n">
        <v>94</v>
      </c>
      <c r="H4179">
        <f>F4179-G4179</f>
        <v/>
      </c>
      <c r="I4179">
        <f>IF(SUM(H$2:H$8455)=0,0,(H4179/SUM(H$2:H$8455))*100)</f>
        <v/>
      </c>
      <c r="J4179">
        <f>IF(F4179=0,0,(H4179/F4179)*100)</f>
        <v/>
      </c>
    </row>
    <row r="4180">
      <c r="A4180" t="n">
        <v>4179</v>
      </c>
      <c r="B4180" t="inlineStr">
        <is>
          <t>musical</t>
        </is>
      </c>
      <c r="C4180" t="inlineStr">
        <is>
          <t>Theatrical productions where narrative unfolds through song and dance</t>
        </is>
      </c>
      <c r="D4180" t="n">
        <v>3</v>
      </c>
      <c r="E4180" t="inlineStr">
        <is>
          <t>Maryland</t>
        </is>
      </c>
      <c r="F4180" t="n">
        <v>88523</v>
      </c>
      <c r="G4180" t="n">
        <v>5164</v>
      </c>
      <c r="H4180">
        <f>F4180-G4180</f>
        <v/>
      </c>
      <c r="I4180">
        <f>IF(SUM(H$2:H$8455)=0,0,(H4180/SUM(H$2:H$8455))*100)</f>
        <v/>
      </c>
      <c r="J4180">
        <f>IF(F4180=0,0,(H4180/F4180)*100)</f>
        <v/>
      </c>
    </row>
    <row r="4181">
      <c r="A4181" t="n">
        <v>4180</v>
      </c>
      <c r="B4181" t="inlineStr">
        <is>
          <t>sci-fi</t>
        </is>
      </c>
      <c r="C4181" t="inlineStr">
        <is>
          <t>Futuristic adventures exploring technological possibilities and cosmic frontiers</t>
        </is>
      </c>
      <c r="D4181" t="n">
        <v>3</v>
      </c>
      <c r="E4181" t="inlineStr">
        <is>
          <t>Michigan</t>
        </is>
      </c>
      <c r="F4181" t="n">
        <v>83184</v>
      </c>
      <c r="G4181" t="n">
        <v>97</v>
      </c>
      <c r="H4181">
        <f>F4181-G4181</f>
        <v/>
      </c>
      <c r="I4181">
        <f>IF(SUM(H$2:H$8455)=0,0,(H4181/SUM(H$2:H$8455))*100)</f>
        <v/>
      </c>
      <c r="J4181">
        <f>IF(F4181=0,0,(H4181/F4181)*100)</f>
        <v/>
      </c>
    </row>
    <row r="4182">
      <c r="A4182" t="n">
        <v>4181</v>
      </c>
      <c r="B4182" t="inlineStr">
        <is>
          <t>news.weather</t>
        </is>
      </c>
      <c r="C4182" t="inlineStr">
        <is>
          <t>Meteorological forecasts and atmospheric condition updates for daily planning</t>
        </is>
      </c>
      <c r="D4182" t="n">
        <v>3</v>
      </c>
      <c r="E4182" t="inlineStr">
        <is>
          <t>Colorado</t>
        </is>
      </c>
      <c r="F4182" t="n">
        <v>123345</v>
      </c>
      <c r="G4182" t="n">
        <v>40285</v>
      </c>
      <c r="H4182">
        <f>F4182-G4182</f>
        <v/>
      </c>
      <c r="I4182">
        <f>IF(SUM(H$2:H$8455)=0,0,(H4182/SUM(H$2:H$8455))*100)</f>
        <v/>
      </c>
      <c r="J4182">
        <f>IF(F4182=0,0,(H4182/F4182)*100)</f>
        <v/>
      </c>
    </row>
    <row r="4183">
      <c r="A4183" t="n">
        <v>4182</v>
      </c>
      <c r="B4183" t="inlineStr">
        <is>
          <t>conversation &amp; colloquies</t>
        </is>
      </c>
      <c r="C4183" t="inlineStr">
        <is>
          <t>Engaging dialogues exploring ideas through meaningful exchanges between diverse voices</t>
        </is>
      </c>
      <c r="D4183" t="n">
        <v>3</v>
      </c>
      <c r="E4183" t="inlineStr">
        <is>
          <t>South Carolina</t>
        </is>
      </c>
      <c r="F4183" t="n">
        <v>100548</v>
      </c>
      <c r="G4183" t="n">
        <v>17515</v>
      </c>
      <c r="H4183">
        <f>F4183-G4183</f>
        <v/>
      </c>
      <c r="I4183">
        <f>IF(SUM(H$2:H$8455)=0,0,(H4183/SUM(H$2:H$8455))*100)</f>
        <v/>
      </c>
      <c r="J4183">
        <f>IF(F4183=0,0,(H4183/F4183)*100)</f>
        <v/>
      </c>
    </row>
    <row r="4184">
      <c r="A4184" t="n">
        <v>4183</v>
      </c>
      <c r="B4184" t="inlineStr">
        <is>
          <t>golf</t>
        </is>
      </c>
      <c r="C4184" t="inlineStr">
        <is>
          <t>Strategic sporting competition combining precision skills with serene landscapes</t>
        </is>
      </c>
      <c r="D4184" t="n">
        <v>3</v>
      </c>
      <c r="E4184" t="inlineStr">
        <is>
          <t>North Dakota</t>
        </is>
      </c>
      <c r="F4184" t="n">
        <v>86537</v>
      </c>
      <c r="G4184" t="n">
        <v>3557</v>
      </c>
      <c r="H4184">
        <f>F4184-G4184</f>
        <v/>
      </c>
      <c r="I4184">
        <f>IF(SUM(H$2:H$8455)=0,0,(H4184/SUM(H$2:H$8455))*100)</f>
        <v/>
      </c>
      <c r="J4184">
        <f>IF(F4184=0,0,(H4184/F4184)*100)</f>
        <v/>
      </c>
    </row>
    <row r="4185">
      <c r="A4185" t="n">
        <v>4184</v>
      </c>
      <c r="B4185" t="inlineStr">
        <is>
          <t>news &amp; politics</t>
        </is>
      </c>
      <c r="C4185" t="inlineStr">
        <is>
          <t>Current affairs coverage examining societal issues and governmental developments</t>
        </is>
      </c>
      <c r="D4185" t="n">
        <v>3</v>
      </c>
      <c r="E4185" t="inlineStr">
        <is>
          <t>Illinois</t>
        </is>
      </c>
      <c r="F4185" t="n">
        <v>82969</v>
      </c>
      <c r="G4185" t="n">
        <v>12</v>
      </c>
      <c r="H4185">
        <f>F4185-G4185</f>
        <v/>
      </c>
      <c r="I4185">
        <f>IF(SUM(H$2:H$8455)=0,0,(H4185/SUM(H$2:H$8455))*100)</f>
        <v/>
      </c>
      <c r="J4185">
        <f>IF(F4185=0,0,(H4185/F4185)*100)</f>
        <v/>
      </c>
    </row>
    <row r="4186">
      <c r="A4186" t="n">
        <v>4185</v>
      </c>
      <c r="B4186" t="inlineStr">
        <is>
          <t>auto</t>
        </is>
      </c>
      <c r="C4186" t="inlineStr">
        <is>
          <t>Automotive content exploring vehicles, technology, and driving culture</t>
        </is>
      </c>
      <c r="D4186" t="n">
        <v>3</v>
      </c>
      <c r="E4186" t="inlineStr">
        <is>
          <t>Michigan</t>
        </is>
      </c>
      <c r="F4186" t="n">
        <v>82982</v>
      </c>
      <c r="G4186" t="n">
        <v>50</v>
      </c>
      <c r="H4186">
        <f>F4186-G4186</f>
        <v/>
      </c>
      <c r="I4186">
        <f>IF(SUM(H$2:H$8455)=0,0,(H4186/SUM(H$2:H$8455))*100)</f>
        <v/>
      </c>
      <c r="J4186">
        <f>IF(F4186=0,0,(H4186/F4186)*100)</f>
        <v/>
      </c>
    </row>
    <row r="4187">
      <c r="A4187" t="n">
        <v>4186</v>
      </c>
      <c r="B4187" t="inlineStr">
        <is>
          <t>action &amp; adventure</t>
        </is>
      </c>
      <c r="C4187" t="inlineStr">
        <is>
          <t>Adrenaline-pumping journeys combining combat, exploration, and daring feats</t>
        </is>
      </c>
      <c r="D4187" t="n">
        <v>3</v>
      </c>
      <c r="E4187" t="inlineStr">
        <is>
          <t>Michigan</t>
        </is>
      </c>
      <c r="F4187" t="n">
        <v>82922</v>
      </c>
      <c r="G4187" t="n">
        <v>33</v>
      </c>
      <c r="H4187">
        <f>F4187-G4187</f>
        <v/>
      </c>
      <c r="I4187">
        <f>IF(SUM(H$2:H$8455)=0,0,(H4187/SUM(H$2:H$8455))*100)</f>
        <v/>
      </c>
      <c r="J4187">
        <f>IF(F4187=0,0,(H4187/F4187)*100)</f>
        <v/>
      </c>
    </row>
    <row r="4188">
      <c r="A4188" t="n">
        <v>4187</v>
      </c>
      <c r="B4188" t="inlineStr">
        <is>
          <t>soccer</t>
        </is>
      </c>
      <c r="C4188" t="inlineStr">
        <is>
          <t>Fast-paced matches showcasing global football skills and competitive drama</t>
        </is>
      </c>
      <c r="D4188" t="n">
        <v>3</v>
      </c>
      <c r="E4188" t="inlineStr">
        <is>
          <t>Indiana</t>
        </is>
      </c>
      <c r="F4188" t="n">
        <v>87473</v>
      </c>
      <c r="G4188" t="n">
        <v>4613</v>
      </c>
      <c r="H4188">
        <f>F4188-G4188</f>
        <v/>
      </c>
      <c r="I4188">
        <f>IF(SUM(H$2:H$8455)=0,0,(H4188/SUM(H$2:H$8455))*100)</f>
        <v/>
      </c>
      <c r="J4188">
        <f>IF(F4188=0,0,(H4188/F4188)*100)</f>
        <v/>
      </c>
    </row>
    <row r="4189">
      <c r="A4189" t="n">
        <v>4188</v>
      </c>
      <c r="B4189" t="inlineStr">
        <is>
          <t>technology</t>
        </is>
      </c>
      <c r="C4189" t="inlineStr">
        <is>
          <t>Cutting-edge innovations and digital trends shaping our connected world</t>
        </is>
      </c>
      <c r="D4189" t="n">
        <v>3</v>
      </c>
      <c r="E4189" t="inlineStr">
        <is>
          <t>Oregon</t>
        </is>
      </c>
      <c r="F4189" t="n">
        <v>90848</v>
      </c>
      <c r="G4189" t="n">
        <v>8025</v>
      </c>
      <c r="H4189">
        <f>F4189-G4189</f>
        <v/>
      </c>
      <c r="I4189">
        <f>IF(SUM(H$2:H$8455)=0,0,(H4189/SUM(H$2:H$8455))*100)</f>
        <v/>
      </c>
      <c r="J4189">
        <f>IF(F4189=0,0,(H4189/F4189)*100)</f>
        <v/>
      </c>
    </row>
    <row r="4190">
      <c r="A4190" t="n">
        <v>4189</v>
      </c>
      <c r="B4190" t="inlineStr">
        <is>
          <t>basketball</t>
        </is>
      </c>
      <c r="C4190" t="inlineStr">
        <is>
          <t>Fast-paced court action with high-flying dunks and precision shooting</t>
        </is>
      </c>
      <c r="D4190" t="n">
        <v>3</v>
      </c>
      <c r="E4190" t="inlineStr">
        <is>
          <t>Kansas</t>
        </is>
      </c>
      <c r="F4190" t="n">
        <v>87012</v>
      </c>
      <c r="G4190" t="n">
        <v>4354</v>
      </c>
      <c r="H4190">
        <f>F4190-G4190</f>
        <v/>
      </c>
      <c r="I4190">
        <f>IF(SUM(H$2:H$8455)=0,0,(H4190/SUM(H$2:H$8455))*100)</f>
        <v/>
      </c>
      <c r="J4190">
        <f>IF(F4190=0,0,(H4190/F4190)*100)</f>
        <v/>
      </c>
    </row>
    <row r="4191">
      <c r="A4191" t="n">
        <v>4190</v>
      </c>
      <c r="B4191" t="inlineStr">
        <is>
          <t>tennis</t>
        </is>
      </c>
      <c r="C4191" t="inlineStr">
        <is>
          <t>Strategic court battles showcasing athletic precision and competitive intensity</t>
        </is>
      </c>
      <c r="D4191" t="n">
        <v>3</v>
      </c>
      <c r="E4191" t="inlineStr">
        <is>
          <t>Louisiana</t>
        </is>
      </c>
      <c r="F4191" t="n">
        <v>85753</v>
      </c>
      <c r="G4191" t="n">
        <v>3267</v>
      </c>
      <c r="H4191">
        <f>F4191-G4191</f>
        <v/>
      </c>
      <c r="I4191">
        <f>IF(SUM(H$2:H$8455)=0,0,(H4191/SUM(H$2:H$8455))*100)</f>
        <v/>
      </c>
      <c r="J4191">
        <f>IF(F4191=0,0,(H4191/F4191)*100)</f>
        <v/>
      </c>
    </row>
    <row r="4192">
      <c r="A4192" t="n">
        <v>4191</v>
      </c>
      <c r="B4192" t="inlineStr">
        <is>
          <t>holiday</t>
        </is>
      </c>
      <c r="C4192" t="inlineStr">
        <is>
          <t>Festive celebrations and seasonal traditions bringing communities together</t>
        </is>
      </c>
      <c r="D4192" t="n">
        <v>3</v>
      </c>
      <c r="E4192" t="inlineStr">
        <is>
          <t>South Dakota</t>
        </is>
      </c>
      <c r="F4192" t="n">
        <v>87533</v>
      </c>
      <c r="G4192" t="n">
        <v>5143</v>
      </c>
      <c r="H4192">
        <f>F4192-G4192</f>
        <v/>
      </c>
      <c r="I4192">
        <f>IF(SUM(H$2:H$8455)=0,0,(H4192/SUM(H$2:H$8455))*100)</f>
        <v/>
      </c>
      <c r="J4192">
        <f>IF(F4192=0,0,(H4192/F4192)*100)</f>
        <v/>
      </c>
    </row>
    <row r="4193">
      <c r="A4193" t="n">
        <v>4192</v>
      </c>
      <c r="B4193" t="inlineStr">
        <is>
          <t>children</t>
        </is>
      </c>
      <c r="C4193" t="inlineStr">
        <is>
          <t>Age-appropriate content designed to entertain, educate, and inspire young viewers</t>
        </is>
      </c>
      <c r="D4193" t="n">
        <v>3</v>
      </c>
      <c r="E4193" t="inlineStr">
        <is>
          <t>Tennessee</t>
        </is>
      </c>
      <c r="F4193" t="n">
        <v>82189</v>
      </c>
      <c r="G4193" t="n">
        <v>100</v>
      </c>
      <c r="H4193">
        <f>F4193-G4193</f>
        <v/>
      </c>
      <c r="I4193">
        <f>IF(SUM(H$2:H$8455)=0,0,(H4193/SUM(H$2:H$8455))*100)</f>
        <v/>
      </c>
      <c r="J4193">
        <f>IF(F4193=0,0,(H4193/F4193)*100)</f>
        <v/>
      </c>
    </row>
    <row r="4194">
      <c r="A4194" t="n">
        <v>4193</v>
      </c>
      <c r="B4194" t="inlineStr">
        <is>
          <t>concert music</t>
        </is>
      </c>
      <c r="C4194" t="inlineStr">
        <is>
          <t>Classical and orchestral performances showcasing timeless compositions and virtuoso musicians</t>
        </is>
      </c>
      <c r="D4194" t="n">
        <v>3</v>
      </c>
      <c r="E4194" t="inlineStr">
        <is>
          <t>Colorado</t>
        </is>
      </c>
      <c r="F4194" t="n">
        <v>86520</v>
      </c>
      <c r="G4194" t="n">
        <v>4448</v>
      </c>
      <c r="H4194">
        <f>F4194-G4194</f>
        <v/>
      </c>
      <c r="I4194">
        <f>IF(SUM(H$2:H$8455)=0,0,(H4194/SUM(H$2:H$8455))*100)</f>
        <v/>
      </c>
      <c r="J4194">
        <f>IF(F4194=0,0,(H4194/F4194)*100)</f>
        <v/>
      </c>
    </row>
    <row r="4195">
      <c r="A4195" t="n">
        <v>4194</v>
      </c>
      <c r="B4195" t="inlineStr">
        <is>
          <t>talk</t>
        </is>
      </c>
      <c r="C4195" t="inlineStr">
        <is>
          <t>Conversational programming featuring interviews, discussions and topical debates</t>
        </is>
      </c>
      <c r="D4195" t="n">
        <v>3</v>
      </c>
      <c r="E4195" t="inlineStr">
        <is>
          <t>Illinois</t>
        </is>
      </c>
      <c r="F4195" t="n">
        <v>82146</v>
      </c>
      <c r="G4195" t="n">
        <v>103</v>
      </c>
      <c r="H4195">
        <f>F4195-G4195</f>
        <v/>
      </c>
      <c r="I4195">
        <f>IF(SUM(H$2:H$8455)=0,0,(H4195/SUM(H$2:H$8455))*100)</f>
        <v/>
      </c>
      <c r="J4195">
        <f>IF(F4195=0,0,(H4195/F4195)*100)</f>
        <v/>
      </c>
    </row>
    <row r="4196">
      <c r="A4196" t="n">
        <v>4195</v>
      </c>
      <c r="B4196" t="inlineStr">
        <is>
          <t>soccer</t>
        </is>
      </c>
      <c r="C4196" t="inlineStr">
        <is>
          <t>Fast-paced matches showcasing global football skills and competitive drama</t>
        </is>
      </c>
      <c r="D4196" t="n">
        <v>3</v>
      </c>
      <c r="E4196" t="inlineStr">
        <is>
          <t>South Carolina</t>
        </is>
      </c>
      <c r="F4196" t="n">
        <v>87756</v>
      </c>
      <c r="G4196" t="n">
        <v>5766</v>
      </c>
      <c r="H4196">
        <f>F4196-G4196</f>
        <v/>
      </c>
      <c r="I4196">
        <f>IF(SUM(H$2:H$8455)=0,0,(H4196/SUM(H$2:H$8455))*100)</f>
        <v/>
      </c>
      <c r="J4196">
        <f>IF(F4196=0,0,(H4196/F4196)*100)</f>
        <v/>
      </c>
    </row>
    <row r="4197">
      <c r="A4197" t="n">
        <v>4196</v>
      </c>
      <c r="B4197" t="inlineStr">
        <is>
          <t>collectibles</t>
        </is>
      </c>
      <c r="C4197" t="inlineStr">
        <is>
          <t>Treasure-hunting journeys exploring valuable items and collector communities</t>
        </is>
      </c>
      <c r="D4197" t="n">
        <v>3</v>
      </c>
      <c r="E4197" t="inlineStr">
        <is>
          <t>Arkansas</t>
        </is>
      </c>
      <c r="F4197" t="n">
        <v>81984</v>
      </c>
      <c r="G4197" t="n">
        <v>32</v>
      </c>
      <c r="H4197">
        <f>F4197-G4197</f>
        <v/>
      </c>
      <c r="I4197">
        <f>IF(SUM(H$2:H$8455)=0,0,(H4197/SUM(H$2:H$8455))*100)</f>
        <v/>
      </c>
      <c r="J4197">
        <f>IF(F4197=0,0,(H4197/F4197)*100)</f>
        <v/>
      </c>
    </row>
    <row r="4198">
      <c r="A4198" t="n">
        <v>4197</v>
      </c>
      <c r="B4198" t="inlineStr">
        <is>
          <t>talk</t>
        </is>
      </c>
      <c r="C4198" t="inlineStr">
        <is>
          <t>Conversational programming featuring interviews, discussions and topical debates</t>
        </is>
      </c>
      <c r="D4198" t="n">
        <v>3</v>
      </c>
      <c r="E4198" t="inlineStr">
        <is>
          <t>Florida</t>
        </is>
      </c>
      <c r="F4198" t="n">
        <v>82074</v>
      </c>
      <c r="G4198" t="n">
        <v>139</v>
      </c>
      <c r="H4198">
        <f>F4198-G4198</f>
        <v/>
      </c>
      <c r="I4198">
        <f>IF(SUM(H$2:H$8455)=0,0,(H4198/SUM(H$2:H$8455))*100)</f>
        <v/>
      </c>
      <c r="J4198">
        <f>IF(F4198=0,0,(H4198/F4198)*100)</f>
        <v/>
      </c>
    </row>
    <row r="4199">
      <c r="A4199" t="n">
        <v>4198</v>
      </c>
      <c r="B4199" t="inlineStr">
        <is>
          <t>participation variety</t>
        </is>
      </c>
      <c r="C4199" t="inlineStr">
        <is>
          <t>Interactive entertainment formats inviting audience engagement and involvement</t>
        </is>
      </c>
      <c r="D4199" t="n">
        <v>3</v>
      </c>
      <c r="E4199" t="inlineStr">
        <is>
          <t>District of Columbia</t>
        </is>
      </c>
      <c r="F4199" t="n">
        <v>84097</v>
      </c>
      <c r="G4199" t="n">
        <v>2184</v>
      </c>
      <c r="H4199">
        <f>F4199-G4199</f>
        <v/>
      </c>
      <c r="I4199">
        <f>IF(SUM(H$2:H$8455)=0,0,(H4199/SUM(H$2:H$8455))*100)</f>
        <v/>
      </c>
      <c r="J4199">
        <f>IF(F4199=0,0,(H4199/F4199)*100)</f>
        <v/>
      </c>
    </row>
    <row r="4200">
      <c r="A4200" t="n">
        <v>4199</v>
      </c>
      <c r="B4200" t="inlineStr">
        <is>
          <t>auto</t>
        </is>
      </c>
      <c r="C4200" t="inlineStr">
        <is>
          <t>Automotive content exploring vehicles, technology, and driving culture</t>
        </is>
      </c>
      <c r="D4200" t="n">
        <v>3</v>
      </c>
      <c r="E4200" t="inlineStr">
        <is>
          <t>Tennessee</t>
        </is>
      </c>
      <c r="F4200" t="n">
        <v>81989</v>
      </c>
      <c r="G4200" t="n">
        <v>138</v>
      </c>
      <c r="H4200">
        <f>F4200-G4200</f>
        <v/>
      </c>
      <c r="I4200">
        <f>IF(SUM(H$2:H$8455)=0,0,(H4200/SUM(H$2:H$8455))*100)</f>
        <v/>
      </c>
      <c r="J4200">
        <f>IF(F4200=0,0,(H4200/F4200)*100)</f>
        <v/>
      </c>
    </row>
    <row r="4201">
      <c r="A4201" t="n">
        <v>4200</v>
      </c>
      <c r="B4201" t="inlineStr">
        <is>
          <t>horror</t>
        </is>
      </c>
      <c r="C4201" t="inlineStr">
        <is>
          <t>Suspenseful tales designed to frighten and thrill viewers</t>
        </is>
      </c>
      <c r="D4201" t="n">
        <v>3</v>
      </c>
      <c r="E4201" t="inlineStr">
        <is>
          <t>Wyoming</t>
        </is>
      </c>
      <c r="F4201" t="n">
        <v>86468</v>
      </c>
      <c r="G4201" t="n">
        <v>4659</v>
      </c>
      <c r="H4201">
        <f>F4201-G4201</f>
        <v/>
      </c>
      <c r="I4201">
        <f>IF(SUM(H$2:H$8455)=0,0,(H4201/SUM(H$2:H$8455))*100)</f>
        <v/>
      </c>
      <c r="J4201">
        <f>IF(F4201=0,0,(H4201/F4201)*100)</f>
        <v/>
      </c>
    </row>
    <row r="4202">
      <c r="A4202" t="n">
        <v>4201</v>
      </c>
      <c r="B4202" t="inlineStr">
        <is>
          <t>politics</t>
        </is>
      </c>
      <c r="C4202" t="inlineStr">
        <is>
          <t>Governmental processes and power dynamics shaping societal decision-making</t>
        </is>
      </c>
      <c r="D4202" t="n">
        <v>3</v>
      </c>
      <c r="E4202" t="inlineStr">
        <is>
          <t>Montana</t>
        </is>
      </c>
      <c r="F4202" t="n">
        <v>86321</v>
      </c>
      <c r="G4202" t="n">
        <v>4629</v>
      </c>
      <c r="H4202">
        <f>F4202-G4202</f>
        <v/>
      </c>
      <c r="I4202">
        <f>IF(SUM(H$2:H$8455)=0,0,(H4202/SUM(H$2:H$8455))*100)</f>
        <v/>
      </c>
      <c r="J4202">
        <f>IF(F4202=0,0,(H4202/F4202)*100)</f>
        <v/>
      </c>
    </row>
    <row r="4203">
      <c r="A4203" t="n">
        <v>4202</v>
      </c>
      <c r="B4203" t="inlineStr">
        <is>
          <t>competition reality</t>
        </is>
      </c>
      <c r="C4203" t="inlineStr">
        <is>
          <t>High-stakes contests where real people face challenges for ultimate victory</t>
        </is>
      </c>
      <c r="D4203" t="n">
        <v>3</v>
      </c>
      <c r="E4203" t="inlineStr">
        <is>
          <t>Nebraska</t>
        </is>
      </c>
      <c r="F4203" t="n">
        <v>81669</v>
      </c>
      <c r="G4203" t="n">
        <v>76</v>
      </c>
      <c r="H4203">
        <f>F4203-G4203</f>
        <v/>
      </c>
      <c r="I4203">
        <f>IF(SUM(H$2:H$8455)=0,0,(H4203/SUM(H$2:H$8455))*100)</f>
        <v/>
      </c>
      <c r="J4203">
        <f>IF(F4203=0,0,(H4203/F4203)*100)</f>
        <v/>
      </c>
    </row>
    <row r="4204">
      <c r="A4204" t="n">
        <v>4203</v>
      </c>
      <c r="B4204" t="inlineStr">
        <is>
          <t>crime drama</t>
        </is>
      </c>
      <c r="C4204" t="inlineStr">
        <is>
          <t>Tense narratives following detectives and criminals through suspenseful investigations</t>
        </is>
      </c>
      <c r="D4204" t="n">
        <v>3</v>
      </c>
      <c r="E4204" t="inlineStr">
        <is>
          <t>Idaho</t>
        </is>
      </c>
      <c r="F4204" t="n">
        <v>81467</v>
      </c>
      <c r="G4204" t="n">
        <v>52</v>
      </c>
      <c r="H4204">
        <f>F4204-G4204</f>
        <v/>
      </c>
      <c r="I4204">
        <f>IF(SUM(H$2:H$8455)=0,0,(H4204/SUM(H$2:H$8455))*100)</f>
        <v/>
      </c>
      <c r="J4204">
        <f>IF(F4204=0,0,(H4204/F4204)*100)</f>
        <v/>
      </c>
    </row>
    <row r="4205">
      <c r="A4205" t="n">
        <v>4204</v>
      </c>
      <c r="B4205" t="inlineStr">
        <is>
          <t>weather</t>
        </is>
      </c>
      <c r="C4205" t="inlineStr">
        <is>
          <t>Atmospheric conditions and forecasts affecting daily life and planning</t>
        </is>
      </c>
      <c r="D4205" t="n">
        <v>3</v>
      </c>
      <c r="E4205" t="inlineStr">
        <is>
          <t>District of Columbia</t>
        </is>
      </c>
      <c r="F4205" t="n">
        <v>89052</v>
      </c>
      <c r="G4205" t="n">
        <v>7671</v>
      </c>
      <c r="H4205">
        <f>F4205-G4205</f>
        <v/>
      </c>
      <c r="I4205">
        <f>IF(SUM(H$2:H$8455)=0,0,(H4205/SUM(H$2:H$8455))*100)</f>
        <v/>
      </c>
      <c r="J4205">
        <f>IF(F4205=0,0,(H4205/F4205)*100)</f>
        <v/>
      </c>
    </row>
    <row r="4206">
      <c r="A4206" t="n">
        <v>4205</v>
      </c>
      <c r="B4206" t="inlineStr">
        <is>
          <t>weather</t>
        </is>
      </c>
      <c r="C4206" t="inlineStr">
        <is>
          <t>Atmospheric conditions and forecasts affecting daily life and planning</t>
        </is>
      </c>
      <c r="D4206" t="n">
        <v>3</v>
      </c>
      <c r="E4206" t="inlineStr">
        <is>
          <t>Rhode Island</t>
        </is>
      </c>
      <c r="F4206" t="n">
        <v>95024</v>
      </c>
      <c r="G4206" t="n">
        <v>13650</v>
      </c>
      <c r="H4206">
        <f>F4206-G4206</f>
        <v/>
      </c>
      <c r="I4206">
        <f>IF(SUM(H$2:H$8455)=0,0,(H4206/SUM(H$2:H$8455))*100)</f>
        <v/>
      </c>
      <c r="J4206">
        <f>IF(F4206=0,0,(H4206/F4206)*100)</f>
        <v/>
      </c>
    </row>
    <row r="4207">
      <c r="A4207" t="n">
        <v>4206</v>
      </c>
      <c r="B4207" t="inlineStr">
        <is>
          <t>home improvement</t>
        </is>
      </c>
      <c r="C4207" t="inlineStr">
        <is>
          <t>Transformative renovation projects creating more functional, beautiful living spaces</t>
        </is>
      </c>
      <c r="D4207" t="n">
        <v>3</v>
      </c>
      <c r="E4207" t="inlineStr">
        <is>
          <t>Connecticut</t>
        </is>
      </c>
      <c r="F4207" t="n">
        <v>81374</v>
      </c>
      <c r="G4207" t="n">
        <v>57</v>
      </c>
      <c r="H4207">
        <f>F4207-G4207</f>
        <v/>
      </c>
      <c r="I4207">
        <f>IF(SUM(H$2:H$8455)=0,0,(H4207/SUM(H$2:H$8455))*100)</f>
        <v/>
      </c>
      <c r="J4207">
        <f>IF(F4207=0,0,(H4207/F4207)*100)</f>
        <v/>
      </c>
    </row>
    <row r="4208">
      <c r="A4208" t="n">
        <v>4207</v>
      </c>
      <c r="B4208" t="inlineStr">
        <is>
          <t>news &amp; politics</t>
        </is>
      </c>
      <c r="C4208" t="inlineStr">
        <is>
          <t>Current affairs coverage examining societal issues and governmental developments</t>
        </is>
      </c>
      <c r="D4208" t="n">
        <v>3</v>
      </c>
      <c r="E4208" t="inlineStr">
        <is>
          <t>Washington</t>
        </is>
      </c>
      <c r="F4208" t="n">
        <v>81316</v>
      </c>
      <c r="G4208" t="n">
        <v>6</v>
      </c>
      <c r="H4208">
        <f>F4208-G4208</f>
        <v/>
      </c>
      <c r="I4208">
        <f>IF(SUM(H$2:H$8455)=0,0,(H4208/SUM(H$2:H$8455))*100)</f>
        <v/>
      </c>
      <c r="J4208">
        <f>IF(F4208=0,0,(H4208/F4208)*100)</f>
        <v/>
      </c>
    </row>
    <row r="4209">
      <c r="A4209" t="n">
        <v>4208</v>
      </c>
      <c r="B4209" t="inlineStr">
        <is>
          <t>sports commentary</t>
        </is>
      </c>
      <c r="C4209" t="inlineStr">
        <is>
          <t>Expert analysis and passionate discussion of athletic competitions</t>
        </is>
      </c>
      <c r="D4209" t="n">
        <v>3</v>
      </c>
      <c r="E4209" t="inlineStr">
        <is>
          <t>Oregon</t>
        </is>
      </c>
      <c r="F4209" t="n">
        <v>110298</v>
      </c>
      <c r="G4209" t="n">
        <v>29145</v>
      </c>
      <c r="H4209">
        <f>F4209-G4209</f>
        <v/>
      </c>
      <c r="I4209">
        <f>IF(SUM(H$2:H$8455)=0,0,(H4209/SUM(H$2:H$8455))*100)</f>
        <v/>
      </c>
      <c r="J4209">
        <f>IF(F4209=0,0,(H4209/F4209)*100)</f>
        <v/>
      </c>
    </row>
    <row r="4210">
      <c r="A4210" t="n">
        <v>4209</v>
      </c>
      <c r="B4210" t="inlineStr">
        <is>
          <t>golf</t>
        </is>
      </c>
      <c r="C4210" t="inlineStr">
        <is>
          <t>Strategic sporting competition combining precision skills with serene landscapes</t>
        </is>
      </c>
      <c r="D4210" t="n">
        <v>3</v>
      </c>
      <c r="E4210" t="inlineStr">
        <is>
          <t>Delaware</t>
        </is>
      </c>
      <c r="F4210" t="n">
        <v>83568</v>
      </c>
      <c r="G4210" t="n">
        <v>2453</v>
      </c>
      <c r="H4210">
        <f>F4210-G4210</f>
        <v/>
      </c>
      <c r="I4210">
        <f>IF(SUM(H$2:H$8455)=0,0,(H4210/SUM(H$2:H$8455))*100)</f>
        <v/>
      </c>
      <c r="J4210">
        <f>IF(F4210=0,0,(H4210/F4210)*100)</f>
        <v/>
      </c>
    </row>
    <row r="4211">
      <c r="A4211" t="n">
        <v>4210</v>
      </c>
      <c r="B4211" t="inlineStr">
        <is>
          <t>auction</t>
        </is>
      </c>
      <c r="C4211" t="inlineStr">
        <is>
          <t>Competitive bidding events where rare items find new owners</t>
        </is>
      </c>
      <c r="D4211" t="n">
        <v>3</v>
      </c>
      <c r="E4211" t="inlineStr">
        <is>
          <t>Rhode Island</t>
        </is>
      </c>
      <c r="F4211" t="n">
        <v>89724</v>
      </c>
      <c r="G4211" t="n">
        <v>8636</v>
      </c>
      <c r="H4211">
        <f>F4211-G4211</f>
        <v/>
      </c>
      <c r="I4211">
        <f>IF(SUM(H$2:H$8455)=0,0,(H4211/SUM(H$2:H$8455))*100)</f>
        <v/>
      </c>
      <c r="J4211">
        <f>IF(F4211=0,0,(H4211/F4211)*100)</f>
        <v/>
      </c>
    </row>
    <row r="4212">
      <c r="A4212" t="n">
        <v>4211</v>
      </c>
      <c r="B4212" t="inlineStr">
        <is>
          <t>sci-fi</t>
        </is>
      </c>
      <c r="C4212" t="inlineStr">
        <is>
          <t>Futuristic adventures exploring technological possibilities and cosmic frontiers</t>
        </is>
      </c>
      <c r="D4212" t="n">
        <v>3</v>
      </c>
      <c r="E4212" t="inlineStr">
        <is>
          <t>Indiana</t>
        </is>
      </c>
      <c r="F4212" t="n">
        <v>81149</v>
      </c>
      <c r="G4212" t="n">
        <v>102</v>
      </c>
      <c r="H4212">
        <f>F4212-G4212</f>
        <v/>
      </c>
      <c r="I4212">
        <f>IF(SUM(H$2:H$8455)=0,0,(H4212/SUM(H$2:H$8455))*100)</f>
        <v/>
      </c>
      <c r="J4212">
        <f>IF(F4212=0,0,(H4212/F4212)*100)</f>
        <v/>
      </c>
    </row>
    <row r="4213">
      <c r="A4213" t="n">
        <v>4212</v>
      </c>
      <c r="B4213" t="inlineStr">
        <is>
          <t>concert music</t>
        </is>
      </c>
      <c r="C4213" t="inlineStr">
        <is>
          <t>Classical and orchestral performances showcasing timeless compositions and virtuoso musicians</t>
        </is>
      </c>
      <c r="D4213" t="n">
        <v>3</v>
      </c>
      <c r="E4213" t="inlineStr">
        <is>
          <t>Arizona</t>
        </is>
      </c>
      <c r="F4213" t="n">
        <v>87232</v>
      </c>
      <c r="G4213" t="n">
        <v>6221</v>
      </c>
      <c r="H4213">
        <f>F4213-G4213</f>
        <v/>
      </c>
      <c r="I4213">
        <f>IF(SUM(H$2:H$8455)=0,0,(H4213/SUM(H$2:H$8455))*100)</f>
        <v/>
      </c>
      <c r="J4213">
        <f>IF(F4213=0,0,(H4213/F4213)*100)</f>
        <v/>
      </c>
    </row>
    <row r="4214">
      <c r="A4214" t="n">
        <v>4213</v>
      </c>
      <c r="B4214" t="inlineStr">
        <is>
          <t>baseball</t>
        </is>
      </c>
      <c r="C4214" t="inlineStr">
        <is>
          <t>America's pastime featuring strategic diamond play and batting heroics</t>
        </is>
      </c>
      <c r="D4214" t="n">
        <v>3</v>
      </c>
      <c r="E4214" t="inlineStr">
        <is>
          <t>Colorado</t>
        </is>
      </c>
      <c r="F4214" t="n">
        <v>83722</v>
      </c>
      <c r="G4214" t="n">
        <v>2722</v>
      </c>
      <c r="H4214">
        <f>F4214-G4214</f>
        <v/>
      </c>
      <c r="I4214">
        <f>IF(SUM(H$2:H$8455)=0,0,(H4214/SUM(H$2:H$8455))*100)</f>
        <v/>
      </c>
      <c r="J4214">
        <f>IF(F4214=0,0,(H4214/F4214)*100)</f>
        <v/>
      </c>
    </row>
    <row r="4215">
      <c r="A4215" t="n">
        <v>4214</v>
      </c>
      <c r="B4215" t="inlineStr">
        <is>
          <t>sci-fi</t>
        </is>
      </c>
      <c r="C4215" t="inlineStr">
        <is>
          <t>Futuristic adventures exploring technological possibilities and cosmic frontiers</t>
        </is>
      </c>
      <c r="D4215" t="n">
        <v>3</v>
      </c>
      <c r="E4215" t="inlineStr">
        <is>
          <t>North Carolina</t>
        </is>
      </c>
      <c r="F4215" t="n">
        <v>81106</v>
      </c>
      <c r="G4215" t="n">
        <v>165</v>
      </c>
      <c r="H4215">
        <f>F4215-G4215</f>
        <v/>
      </c>
      <c r="I4215">
        <f>IF(SUM(H$2:H$8455)=0,0,(H4215/SUM(H$2:H$8455))*100)</f>
        <v/>
      </c>
      <c r="J4215">
        <f>IF(F4215=0,0,(H4215/F4215)*100)</f>
        <v/>
      </c>
    </row>
    <row r="4216">
      <c r="A4216" t="n">
        <v>4215</v>
      </c>
      <c r="B4216" t="inlineStr">
        <is>
          <t>conversation &amp; colloquies</t>
        </is>
      </c>
      <c r="C4216" t="inlineStr">
        <is>
          <t>Engaging dialogues exploring ideas through meaningful exchanges between diverse voices</t>
        </is>
      </c>
      <c r="D4216" t="n">
        <v>3</v>
      </c>
      <c r="E4216" t="inlineStr">
        <is>
          <t>Missouri</t>
        </is>
      </c>
      <c r="F4216" t="n">
        <v>94867</v>
      </c>
      <c r="G4216" t="n">
        <v>13928</v>
      </c>
      <c r="H4216">
        <f>F4216-G4216</f>
        <v/>
      </c>
      <c r="I4216">
        <f>IF(SUM(H$2:H$8455)=0,0,(H4216/SUM(H$2:H$8455))*100)</f>
        <v/>
      </c>
      <c r="J4216">
        <f>IF(F4216=0,0,(H4216/F4216)*100)</f>
        <v/>
      </c>
    </row>
    <row r="4217">
      <c r="A4217" t="n">
        <v>4216</v>
      </c>
      <c r="B4217" t="inlineStr">
        <is>
          <t>baseball</t>
        </is>
      </c>
      <c r="C4217" t="inlineStr">
        <is>
          <t>America's pastime featuring strategic diamond play and batting heroics</t>
        </is>
      </c>
      <c r="D4217" t="n">
        <v>3</v>
      </c>
      <c r="E4217" t="inlineStr">
        <is>
          <t>Nevada</t>
        </is>
      </c>
      <c r="F4217" t="n">
        <v>82949</v>
      </c>
      <c r="G4217" t="n">
        <v>2062</v>
      </c>
      <c r="H4217">
        <f>F4217-G4217</f>
        <v/>
      </c>
      <c r="I4217">
        <f>IF(SUM(H$2:H$8455)=0,0,(H4217/SUM(H$2:H$8455))*100)</f>
        <v/>
      </c>
      <c r="J4217">
        <f>IF(F4217=0,0,(H4217/F4217)*100)</f>
        <v/>
      </c>
    </row>
    <row r="4218">
      <c r="A4218" t="n">
        <v>4217</v>
      </c>
      <c r="B4218" t="inlineStr">
        <is>
          <t>western drama</t>
        </is>
      </c>
      <c r="C4218" t="inlineStr">
        <is>
          <t>Character-driven frontier stories exploring moral conflicts in lawless territories</t>
        </is>
      </c>
      <c r="D4218" t="n">
        <v>3</v>
      </c>
      <c r="E4218" t="inlineStr">
        <is>
          <t>New Hampshire</t>
        </is>
      </c>
      <c r="F4218" t="n">
        <v>88433</v>
      </c>
      <c r="G4218" t="n">
        <v>7560</v>
      </c>
      <c r="H4218">
        <f>F4218-G4218</f>
        <v/>
      </c>
      <c r="I4218">
        <f>IF(SUM(H$2:H$8455)=0,0,(H4218/SUM(H$2:H$8455))*100)</f>
        <v/>
      </c>
      <c r="J4218">
        <f>IF(F4218=0,0,(H4218/F4218)*100)</f>
        <v/>
      </c>
    </row>
    <row r="4219">
      <c r="A4219" t="n">
        <v>4218</v>
      </c>
      <c r="B4219" t="inlineStr">
        <is>
          <t>concert music</t>
        </is>
      </c>
      <c r="C4219" t="inlineStr">
        <is>
          <t>Classical and orchestral performances showcasing timeless compositions and virtuoso musicians</t>
        </is>
      </c>
      <c r="D4219" t="n">
        <v>3</v>
      </c>
      <c r="E4219" t="inlineStr">
        <is>
          <t>Pennsylvania</t>
        </is>
      </c>
      <c r="F4219" t="n">
        <v>85768</v>
      </c>
      <c r="G4219" t="n">
        <v>4978</v>
      </c>
      <c r="H4219">
        <f>F4219-G4219</f>
        <v/>
      </c>
      <c r="I4219">
        <f>IF(SUM(H$2:H$8455)=0,0,(H4219/SUM(H$2:H$8455))*100)</f>
        <v/>
      </c>
      <c r="J4219">
        <f>IF(F4219=0,0,(H4219/F4219)*100)</f>
        <v/>
      </c>
    </row>
    <row r="4220">
      <c r="A4220" t="n">
        <v>4219</v>
      </c>
      <c r="B4220" t="inlineStr">
        <is>
          <t>interview</t>
        </is>
      </c>
      <c r="C4220" t="inlineStr">
        <is>
          <t>Revealing conversations exploring personal insights, experiences and expert knowledge</t>
        </is>
      </c>
      <c r="D4220" t="n">
        <v>3</v>
      </c>
      <c r="E4220" t="inlineStr">
        <is>
          <t>Texas</t>
        </is>
      </c>
      <c r="F4220" t="n">
        <v>80862</v>
      </c>
      <c r="G4220" t="n">
        <v>73</v>
      </c>
      <c r="H4220">
        <f>F4220-G4220</f>
        <v/>
      </c>
      <c r="I4220">
        <f>IF(SUM(H$2:H$8455)=0,0,(H4220/SUM(H$2:H$8455))*100)</f>
        <v/>
      </c>
      <c r="J4220">
        <f>IF(F4220=0,0,(H4220/F4220)*100)</f>
        <v/>
      </c>
    </row>
    <row r="4221">
      <c r="A4221" t="n">
        <v>4220</v>
      </c>
      <c r="B4221" t="inlineStr">
        <is>
          <t>nature</t>
        </is>
      </c>
      <c r="C4221" t="inlineStr">
        <is>
          <t>Breathtaking explorations of Earth's wildlife, landscapes and natural phenomena</t>
        </is>
      </c>
      <c r="D4221" t="n">
        <v>3</v>
      </c>
      <c r="E4221" t="inlineStr">
        <is>
          <t>Unknown</t>
        </is>
      </c>
      <c r="F4221" t="n">
        <v>83567</v>
      </c>
      <c r="G4221" t="n">
        <v>2864</v>
      </c>
      <c r="H4221">
        <f>F4221-G4221</f>
        <v/>
      </c>
      <c r="I4221">
        <f>IF(SUM(H$2:H$8455)=0,0,(H4221/SUM(H$2:H$8455))*100)</f>
        <v/>
      </c>
      <c r="J4221">
        <f>IF(F4221=0,0,(H4221/F4221)*100)</f>
        <v/>
      </c>
    </row>
    <row r="4222">
      <c r="A4222" t="n">
        <v>4221</v>
      </c>
      <c r="B4222" t="inlineStr">
        <is>
          <t>reality shows</t>
        </is>
      </c>
      <c r="C4222" t="inlineStr">
        <is>
          <t>Unscripted programming capturing genuine reactions in engineered scenarios</t>
        </is>
      </c>
      <c r="D4222" t="n">
        <v>3</v>
      </c>
      <c r="E4222" t="inlineStr">
        <is>
          <t>New Jersey</t>
        </is>
      </c>
      <c r="F4222" t="n">
        <v>80631</v>
      </c>
      <c r="G4222" t="n">
        <v>7</v>
      </c>
      <c r="H4222">
        <f>F4222-G4222</f>
        <v/>
      </c>
      <c r="I4222">
        <f>IF(SUM(H$2:H$8455)=0,0,(H4222/SUM(H$2:H$8455))*100)</f>
        <v/>
      </c>
      <c r="J4222">
        <f>IF(F4222=0,0,(H4222/F4222)*100)</f>
        <v/>
      </c>
    </row>
    <row r="4223">
      <c r="A4223" t="n">
        <v>4222</v>
      </c>
      <c r="B4223" t="inlineStr">
        <is>
          <t>shopping</t>
        </is>
      </c>
      <c r="C4223" t="inlineStr">
        <is>
          <t>Consumer-focused content showcasing products, deals and retail experiences</t>
        </is>
      </c>
      <c r="D4223" t="n">
        <v>3</v>
      </c>
      <c r="E4223" t="inlineStr">
        <is>
          <t>Louisiana</t>
        </is>
      </c>
      <c r="F4223" t="n">
        <v>81716</v>
      </c>
      <c r="G4223" t="n">
        <v>1123</v>
      </c>
      <c r="H4223">
        <f>F4223-G4223</f>
        <v/>
      </c>
      <c r="I4223">
        <f>IF(SUM(H$2:H$8455)=0,0,(H4223/SUM(H$2:H$8455))*100)</f>
        <v/>
      </c>
      <c r="J4223">
        <f>IF(F4223=0,0,(H4223/F4223)*100)</f>
        <v/>
      </c>
    </row>
    <row r="4224">
      <c r="A4224" t="n">
        <v>4223</v>
      </c>
      <c r="B4224" t="inlineStr">
        <is>
          <t>auto</t>
        </is>
      </c>
      <c r="C4224" t="inlineStr">
        <is>
          <t>Automotive content exploring vehicles, technology, and driving culture</t>
        </is>
      </c>
      <c r="D4224" t="n">
        <v>3</v>
      </c>
      <c r="E4224" t="inlineStr">
        <is>
          <t>Missouri</t>
        </is>
      </c>
      <c r="F4224" t="n">
        <v>80612</v>
      </c>
      <c r="G4224" t="n">
        <v>68</v>
      </c>
      <c r="H4224">
        <f>F4224-G4224</f>
        <v/>
      </c>
      <c r="I4224">
        <f>IF(SUM(H$2:H$8455)=0,0,(H4224/SUM(H$2:H$8455))*100)</f>
        <v/>
      </c>
      <c r="J4224">
        <f>IF(F4224=0,0,(H4224/F4224)*100)</f>
        <v/>
      </c>
    </row>
    <row r="4225">
      <c r="A4225" t="n">
        <v>4224</v>
      </c>
      <c r="B4225" t="inlineStr">
        <is>
          <t>baseball</t>
        </is>
      </c>
      <c r="C4225" t="inlineStr">
        <is>
          <t>America's pastime featuring strategic diamond play and batting heroics</t>
        </is>
      </c>
      <c r="D4225" t="n">
        <v>3</v>
      </c>
      <c r="E4225" t="inlineStr">
        <is>
          <t>Alabama</t>
        </is>
      </c>
      <c r="F4225" t="n">
        <v>82112</v>
      </c>
      <c r="G4225" t="n">
        <v>1810</v>
      </c>
      <c r="H4225">
        <f>F4225-G4225</f>
        <v/>
      </c>
      <c r="I4225">
        <f>IF(SUM(H$2:H$8455)=0,0,(H4225/SUM(H$2:H$8455))*100)</f>
        <v/>
      </c>
      <c r="J4225">
        <f>IF(F4225=0,0,(H4225/F4225)*100)</f>
        <v/>
      </c>
    </row>
    <row r="4226">
      <c r="A4226" t="n">
        <v>4225</v>
      </c>
      <c r="B4226" t="inlineStr">
        <is>
          <t>soccer</t>
        </is>
      </c>
      <c r="C4226" t="inlineStr">
        <is>
          <t>Fast-paced matches showcasing global football skills and competitive drama</t>
        </is>
      </c>
      <c r="D4226" t="n">
        <v>3</v>
      </c>
      <c r="E4226" t="inlineStr">
        <is>
          <t>Arizona</t>
        </is>
      </c>
      <c r="F4226" t="n">
        <v>84906</v>
      </c>
      <c r="G4226" t="n">
        <v>4641</v>
      </c>
      <c r="H4226">
        <f>F4226-G4226</f>
        <v/>
      </c>
      <c r="I4226">
        <f>IF(SUM(H$2:H$8455)=0,0,(H4226/SUM(H$2:H$8455))*100)</f>
        <v/>
      </c>
      <c r="J4226">
        <f>IF(F4226=0,0,(H4226/F4226)*100)</f>
        <v/>
      </c>
    </row>
    <row r="4227">
      <c r="A4227" t="n">
        <v>4226</v>
      </c>
      <c r="B4227" t="inlineStr">
        <is>
          <t>awards</t>
        </is>
      </c>
      <c r="C4227" t="inlineStr">
        <is>
          <t>Ceremonial recognition celebrating excellence and achievement in various fields</t>
        </is>
      </c>
      <c r="D4227" t="n">
        <v>3</v>
      </c>
      <c r="E4227" t="inlineStr">
        <is>
          <t>Illinois</t>
        </is>
      </c>
      <c r="F4227" t="n">
        <v>80247</v>
      </c>
      <c r="G4227" t="n">
        <v>85</v>
      </c>
      <c r="H4227">
        <f>F4227-G4227</f>
        <v/>
      </c>
      <c r="I4227">
        <f>IF(SUM(H$2:H$8455)=0,0,(H4227/SUM(H$2:H$8455))*100)</f>
        <v/>
      </c>
      <c r="J4227">
        <f>IF(F4227=0,0,(H4227/F4227)*100)</f>
        <v/>
      </c>
    </row>
    <row r="4228">
      <c r="A4228" t="n">
        <v>4227</v>
      </c>
      <c r="B4228" t="inlineStr">
        <is>
          <t>war</t>
        </is>
      </c>
      <c r="C4228" t="inlineStr">
        <is>
          <t>Military conflicts exploring combat, strategy and human resilience</t>
        </is>
      </c>
      <c r="D4228" t="n">
        <v>3</v>
      </c>
      <c r="E4228" t="inlineStr">
        <is>
          <t>Connecticut</t>
        </is>
      </c>
      <c r="F4228" t="n">
        <v>85798</v>
      </c>
      <c r="G4228" t="n">
        <v>5862</v>
      </c>
      <c r="H4228">
        <f>F4228-G4228</f>
        <v/>
      </c>
      <c r="I4228">
        <f>IF(SUM(H$2:H$8455)=0,0,(H4228/SUM(H$2:H$8455))*100)</f>
        <v/>
      </c>
      <c r="J4228">
        <f>IF(F4228=0,0,(H4228/F4228)*100)</f>
        <v/>
      </c>
    </row>
    <row r="4229">
      <c r="A4229" t="n">
        <v>4228</v>
      </c>
      <c r="B4229" t="inlineStr">
        <is>
          <t>sports news</t>
        </is>
      </c>
      <c r="C4229" t="inlineStr">
        <is>
          <t>Breaking updates and insider information from the athletic world</t>
        </is>
      </c>
      <c r="D4229" t="n">
        <v>3</v>
      </c>
      <c r="E4229" t="inlineStr">
        <is>
          <t>Nevada</t>
        </is>
      </c>
      <c r="F4229" t="n">
        <v>88489</v>
      </c>
      <c r="G4229" t="n">
        <v>8620</v>
      </c>
      <c r="H4229">
        <f>F4229-G4229</f>
        <v/>
      </c>
      <c r="I4229">
        <f>IF(SUM(H$2:H$8455)=0,0,(H4229/SUM(H$2:H$8455))*100)</f>
        <v/>
      </c>
      <c r="J4229">
        <f>IF(F4229=0,0,(H4229/F4229)*100)</f>
        <v/>
      </c>
    </row>
    <row r="4230">
      <c r="A4230" t="n">
        <v>4229</v>
      </c>
      <c r="B4230" t="inlineStr">
        <is>
          <t>baseball</t>
        </is>
      </c>
      <c r="C4230" t="inlineStr">
        <is>
          <t>America's pastime featuring strategic diamond play and batting heroics</t>
        </is>
      </c>
      <c r="D4230" t="n">
        <v>3</v>
      </c>
      <c r="E4230" t="inlineStr">
        <is>
          <t>Louisiana</t>
        </is>
      </c>
      <c r="F4230" t="n">
        <v>81547</v>
      </c>
      <c r="G4230" t="n">
        <v>1680</v>
      </c>
      <c r="H4230">
        <f>F4230-G4230</f>
        <v/>
      </c>
      <c r="I4230">
        <f>IF(SUM(H$2:H$8455)=0,0,(H4230/SUM(H$2:H$8455))*100)</f>
        <v/>
      </c>
      <c r="J4230">
        <f>IF(F4230=0,0,(H4230/F4230)*100)</f>
        <v/>
      </c>
    </row>
    <row r="4231">
      <c r="A4231" t="n">
        <v>4230</v>
      </c>
      <c r="B4231" t="inlineStr">
        <is>
          <t>participation variety</t>
        </is>
      </c>
      <c r="C4231" t="inlineStr">
        <is>
          <t>Interactive entertainment formats inviting audience engagement and involvement</t>
        </is>
      </c>
      <c r="D4231" t="n">
        <v>3</v>
      </c>
      <c r="E4231" t="inlineStr">
        <is>
          <t>Vermont</t>
        </is>
      </c>
      <c r="F4231" t="n">
        <v>80867</v>
      </c>
      <c r="G4231" t="n">
        <v>1228</v>
      </c>
      <c r="H4231">
        <f>F4231-G4231</f>
        <v/>
      </c>
      <c r="I4231">
        <f>IF(SUM(H$2:H$8455)=0,0,(H4231/SUM(H$2:H$8455))*100)</f>
        <v/>
      </c>
      <c r="J4231">
        <f>IF(F4231=0,0,(H4231/F4231)*100)</f>
        <v/>
      </c>
    </row>
    <row r="4232">
      <c r="A4232" t="n">
        <v>4231</v>
      </c>
      <c r="B4232" t="inlineStr">
        <is>
          <t>animation</t>
        </is>
      </c>
      <c r="C4232" t="inlineStr">
        <is>
          <t>Artistic storytelling using drawn, computer-generated, or stop-motion visual techniques</t>
        </is>
      </c>
      <c r="D4232" t="n">
        <v>3</v>
      </c>
      <c r="E4232" t="inlineStr">
        <is>
          <t>Delaware</t>
        </is>
      </c>
      <c r="F4232" t="n">
        <v>85939</v>
      </c>
      <c r="G4232" t="n">
        <v>6309</v>
      </c>
      <c r="H4232">
        <f>F4232-G4232</f>
        <v/>
      </c>
      <c r="I4232">
        <f>IF(SUM(H$2:H$8455)=0,0,(H4232/SUM(H$2:H$8455))*100)</f>
        <v/>
      </c>
      <c r="J4232">
        <f>IF(F4232=0,0,(H4232/F4232)*100)</f>
        <v/>
      </c>
    </row>
    <row r="4233">
      <c r="A4233" t="n">
        <v>4232</v>
      </c>
      <c r="B4233" t="inlineStr">
        <is>
          <t>animated</t>
        </is>
      </c>
      <c r="C4233" t="inlineStr">
        <is>
          <t>Visually creative content bringing imaginative worlds to life through animation</t>
        </is>
      </c>
      <c r="D4233" t="n">
        <v>3</v>
      </c>
      <c r="E4233" t="inlineStr">
        <is>
          <t>Oklahoma</t>
        </is>
      </c>
      <c r="F4233" t="n">
        <v>79700</v>
      </c>
      <c r="G4233" t="n">
        <v>82</v>
      </c>
      <c r="H4233">
        <f>F4233-G4233</f>
        <v/>
      </c>
      <c r="I4233">
        <f>IF(SUM(H$2:H$8455)=0,0,(H4233/SUM(H$2:H$8455))*100)</f>
        <v/>
      </c>
      <c r="J4233">
        <f>IF(F4233=0,0,(H4233/F4233)*100)</f>
        <v/>
      </c>
    </row>
    <row r="4234">
      <c r="A4234" t="n">
        <v>4233</v>
      </c>
      <c r="B4234" t="inlineStr">
        <is>
          <t>soap opera</t>
        </is>
      </c>
      <c r="C4234" t="inlineStr">
        <is>
          <t>Dramatic serialized stories featuring complex relationships and emotional twists</t>
        </is>
      </c>
      <c r="D4234" t="n">
        <v>3</v>
      </c>
      <c r="E4234" t="inlineStr">
        <is>
          <t>Iowa</t>
        </is>
      </c>
      <c r="F4234" t="n">
        <v>83456</v>
      </c>
      <c r="G4234" t="n">
        <v>3894</v>
      </c>
      <c r="H4234">
        <f>F4234-G4234</f>
        <v/>
      </c>
      <c r="I4234">
        <f>IF(SUM(H$2:H$8455)=0,0,(H4234/SUM(H$2:H$8455))*100)</f>
        <v/>
      </c>
      <c r="J4234">
        <f>IF(F4234=0,0,(H4234/F4234)*100)</f>
        <v/>
      </c>
    </row>
    <row r="4235">
      <c r="A4235" t="n">
        <v>4234</v>
      </c>
      <c r="B4235" t="inlineStr">
        <is>
          <t>family television</t>
        </is>
      </c>
      <c r="C4235" t="inlineStr">
        <is>
          <t>Multi-generational entertainment fostering shared viewing experiences and positive messages</t>
        </is>
      </c>
      <c r="D4235" t="n">
        <v>3</v>
      </c>
      <c r="E4235" t="inlineStr">
        <is>
          <t>Louisiana</t>
        </is>
      </c>
      <c r="F4235" t="n">
        <v>79504</v>
      </c>
      <c r="G4235" t="n">
        <v>24</v>
      </c>
      <c r="H4235">
        <f>F4235-G4235</f>
        <v/>
      </c>
      <c r="I4235">
        <f>IF(SUM(H$2:H$8455)=0,0,(H4235/SUM(H$2:H$8455))*100)</f>
        <v/>
      </c>
      <c r="J4235">
        <f>IF(F4235=0,0,(H4235/F4235)*100)</f>
        <v/>
      </c>
    </row>
    <row r="4236">
      <c r="A4236" t="n">
        <v>4235</v>
      </c>
      <c r="B4236" t="inlineStr">
        <is>
          <t>finance_programs</t>
        </is>
      </c>
      <c r="C4236" t="inlineStr">
        <is>
          <t>Money management guidance offering investment strategies and economic insights</t>
        </is>
      </c>
      <c r="D4236" t="n">
        <v>3</v>
      </c>
      <c r="E4236" t="inlineStr">
        <is>
          <t>New York</t>
        </is>
      </c>
      <c r="F4236" t="n">
        <v>85040</v>
      </c>
      <c r="G4236" t="n">
        <v>5562</v>
      </c>
      <c r="H4236">
        <f>F4236-G4236</f>
        <v/>
      </c>
      <c r="I4236">
        <f>IF(SUM(H$2:H$8455)=0,0,(H4236/SUM(H$2:H$8455))*100)</f>
        <v/>
      </c>
      <c r="J4236">
        <f>IF(F4236=0,0,(H4236/F4236)*100)</f>
        <v/>
      </c>
    </row>
    <row r="4237">
      <c r="A4237" t="n">
        <v>4236</v>
      </c>
      <c r="B4237" t="inlineStr">
        <is>
          <t>sports news</t>
        </is>
      </c>
      <c r="C4237" t="inlineStr">
        <is>
          <t>Breaking updates and insider information from the athletic world</t>
        </is>
      </c>
      <c r="D4237" t="n">
        <v>3</v>
      </c>
      <c r="E4237" t="inlineStr">
        <is>
          <t>Oregon</t>
        </is>
      </c>
      <c r="F4237" t="n">
        <v>88891</v>
      </c>
      <c r="G4237" t="n">
        <v>9581</v>
      </c>
      <c r="H4237">
        <f>F4237-G4237</f>
        <v/>
      </c>
      <c r="I4237">
        <f>IF(SUM(H$2:H$8455)=0,0,(H4237/SUM(H$2:H$8455))*100)</f>
        <v/>
      </c>
      <c r="J4237">
        <f>IF(F4237=0,0,(H4237/F4237)*100)</f>
        <v/>
      </c>
    </row>
    <row r="4238">
      <c r="A4238" t="n">
        <v>4237</v>
      </c>
      <c r="B4238" t="inlineStr">
        <is>
          <t>how-to</t>
        </is>
      </c>
      <c r="C4238" t="inlineStr">
        <is>
          <t>Practical instructional content teaching valuable skills and useful techniques</t>
        </is>
      </c>
      <c r="D4238" t="n">
        <v>3</v>
      </c>
      <c r="E4238" t="inlineStr">
        <is>
          <t>Missouri</t>
        </is>
      </c>
      <c r="F4238" t="n">
        <v>79365</v>
      </c>
      <c r="G4238" t="n">
        <v>129</v>
      </c>
      <c r="H4238">
        <f>F4238-G4238</f>
        <v/>
      </c>
      <c r="I4238">
        <f>IF(SUM(H$2:H$8455)=0,0,(H4238/SUM(H$2:H$8455))*100)</f>
        <v/>
      </c>
      <c r="J4238">
        <f>IF(F4238=0,0,(H4238/F4238)*100)</f>
        <v/>
      </c>
    </row>
    <row r="4239">
      <c r="A4239" t="n">
        <v>4238</v>
      </c>
      <c r="B4239" t="inlineStr">
        <is>
          <t>animation</t>
        </is>
      </c>
      <c r="C4239" t="inlineStr">
        <is>
          <t>Artistic storytelling using drawn, computer-generated, or stop-motion visual techniques</t>
        </is>
      </c>
      <c r="D4239" t="n">
        <v>3</v>
      </c>
      <c r="E4239" t="inlineStr">
        <is>
          <t>Idaho</t>
        </is>
      </c>
      <c r="F4239" t="n">
        <v>84925</v>
      </c>
      <c r="G4239" t="n">
        <v>5800</v>
      </c>
      <c r="H4239">
        <f>F4239-G4239</f>
        <v/>
      </c>
      <c r="I4239">
        <f>IF(SUM(H$2:H$8455)=0,0,(H4239/SUM(H$2:H$8455))*100)</f>
        <v/>
      </c>
      <c r="J4239">
        <f>IF(F4239=0,0,(H4239/F4239)*100)</f>
        <v/>
      </c>
    </row>
    <row r="4240">
      <c r="A4240" t="n">
        <v>4239</v>
      </c>
      <c r="B4240" t="inlineStr">
        <is>
          <t>wrestling</t>
        </is>
      </c>
      <c r="C4240" t="inlineStr">
        <is>
          <t>High-octane athletic showdowns blending choreographed combat with theatrical drama</t>
        </is>
      </c>
      <c r="D4240" t="n">
        <v>3</v>
      </c>
      <c r="E4240" t="inlineStr">
        <is>
          <t>Virginia</t>
        </is>
      </c>
      <c r="F4240" t="n">
        <v>86983</v>
      </c>
      <c r="G4240" t="n">
        <v>7910</v>
      </c>
      <c r="H4240">
        <f>F4240-G4240</f>
        <v/>
      </c>
      <c r="I4240">
        <f>IF(SUM(H$2:H$8455)=0,0,(H4240/SUM(H$2:H$8455))*100)</f>
        <v/>
      </c>
      <c r="J4240">
        <f>IF(F4240=0,0,(H4240/F4240)*100)</f>
        <v/>
      </c>
    </row>
    <row r="4241">
      <c r="A4241" t="n">
        <v>4240</v>
      </c>
      <c r="B4241" t="inlineStr">
        <is>
          <t>unknown</t>
        </is>
      </c>
      <c r="C4241" t="inlineStr">
        <is>
          <t>Mysterious content awaiting proper classification and discovery</t>
        </is>
      </c>
      <c r="D4241" t="n">
        <v>3</v>
      </c>
      <c r="E4241" t="inlineStr">
        <is>
          <t>Vermont</t>
        </is>
      </c>
      <c r="F4241" t="n">
        <v>79000</v>
      </c>
      <c r="G4241" t="n">
        <v>63</v>
      </c>
      <c r="H4241">
        <f>F4241-G4241</f>
        <v/>
      </c>
      <c r="I4241">
        <f>IF(SUM(H$2:H$8455)=0,0,(H4241/SUM(H$2:H$8455))*100)</f>
        <v/>
      </c>
      <c r="J4241">
        <f>IF(F4241=0,0,(H4241/F4241)*100)</f>
        <v/>
      </c>
    </row>
    <row r="4242">
      <c r="A4242" t="n">
        <v>4241</v>
      </c>
      <c r="B4242" t="inlineStr">
        <is>
          <t>tv &amp; film</t>
        </is>
      </c>
      <c r="C4242" t="inlineStr">
        <is>
          <t>Visual storytelling across screens big and small</t>
        </is>
      </c>
      <c r="D4242" t="n">
        <v>3</v>
      </c>
      <c r="E4242" t="inlineStr">
        <is>
          <t>Oklahoma</t>
        </is>
      </c>
      <c r="F4242" t="n">
        <v>79017</v>
      </c>
      <c r="G4242" t="n">
        <v>103</v>
      </c>
      <c r="H4242">
        <f>F4242-G4242</f>
        <v/>
      </c>
      <c r="I4242">
        <f>IF(SUM(H$2:H$8455)=0,0,(H4242/SUM(H$2:H$8455))*100)</f>
        <v/>
      </c>
      <c r="J4242">
        <f>IF(F4242=0,0,(H4242/F4242)*100)</f>
        <v/>
      </c>
    </row>
    <row r="4243">
      <c r="A4243" t="n">
        <v>4242</v>
      </c>
      <c r="B4243" t="inlineStr">
        <is>
          <t>concert music</t>
        </is>
      </c>
      <c r="C4243" t="inlineStr">
        <is>
          <t>Classical and orchestral performances showcasing timeless compositions and virtuoso musicians</t>
        </is>
      </c>
      <c r="D4243" t="n">
        <v>3</v>
      </c>
      <c r="E4243" t="inlineStr">
        <is>
          <t>South Carolina</t>
        </is>
      </c>
      <c r="F4243" t="n">
        <v>83092</v>
      </c>
      <c r="G4243" t="n">
        <v>4206</v>
      </c>
      <c r="H4243">
        <f>F4243-G4243</f>
        <v/>
      </c>
      <c r="I4243">
        <f>IF(SUM(H$2:H$8455)=0,0,(H4243/SUM(H$2:H$8455))*100)</f>
        <v/>
      </c>
      <c r="J4243">
        <f>IF(F4243=0,0,(H4243/F4243)*100)</f>
        <v/>
      </c>
    </row>
    <row r="4244">
      <c r="A4244" t="n">
        <v>4243</v>
      </c>
      <c r="B4244" t="inlineStr">
        <is>
          <t>children</t>
        </is>
      </c>
      <c r="C4244" t="inlineStr">
        <is>
          <t>Age-appropriate content designed to entertain, educate, and inspire young viewers</t>
        </is>
      </c>
      <c r="D4244" t="n">
        <v>3</v>
      </c>
      <c r="E4244" t="inlineStr">
        <is>
          <t>South Carolina</t>
        </is>
      </c>
      <c r="F4244" t="n">
        <v>78933</v>
      </c>
      <c r="G4244" t="n">
        <v>84</v>
      </c>
      <c r="H4244">
        <f>F4244-G4244</f>
        <v/>
      </c>
      <c r="I4244">
        <f>IF(SUM(H$2:H$8455)=0,0,(H4244/SUM(H$2:H$8455))*100)</f>
        <v/>
      </c>
      <c r="J4244">
        <f>IF(F4244=0,0,(H4244/F4244)*100)</f>
        <v/>
      </c>
    </row>
    <row r="4245">
      <c r="A4245" t="n">
        <v>4244</v>
      </c>
      <c r="B4245" t="inlineStr">
        <is>
          <t>how-to</t>
        </is>
      </c>
      <c r="C4245" t="inlineStr">
        <is>
          <t>Practical instructional content teaching valuable skills and useful techniques</t>
        </is>
      </c>
      <c r="D4245" t="n">
        <v>3</v>
      </c>
      <c r="E4245" t="inlineStr">
        <is>
          <t>New York</t>
        </is>
      </c>
      <c r="F4245" t="n">
        <v>78960</v>
      </c>
      <c r="G4245" t="n">
        <v>118</v>
      </c>
      <c r="H4245">
        <f>F4245-G4245</f>
        <v/>
      </c>
      <c r="I4245">
        <f>IF(SUM(H$2:H$8455)=0,0,(H4245/SUM(H$2:H$8455))*100)</f>
        <v/>
      </c>
      <c r="J4245">
        <f>IF(F4245=0,0,(H4245/F4245)*100)</f>
        <v/>
      </c>
    </row>
    <row r="4246">
      <c r="A4246" t="n">
        <v>4245</v>
      </c>
      <c r="B4246" t="inlineStr">
        <is>
          <t>holiday</t>
        </is>
      </c>
      <c r="C4246" t="inlineStr">
        <is>
          <t>Festive celebrations and seasonal traditions bringing communities together</t>
        </is>
      </c>
      <c r="D4246" t="n">
        <v>3</v>
      </c>
      <c r="E4246" t="inlineStr">
        <is>
          <t>Alaska</t>
        </is>
      </c>
      <c r="F4246" t="n">
        <v>83927</v>
      </c>
      <c r="G4246" t="n">
        <v>5171</v>
      </c>
      <c r="H4246">
        <f>F4246-G4246</f>
        <v/>
      </c>
      <c r="I4246">
        <f>IF(SUM(H$2:H$8455)=0,0,(H4246/SUM(H$2:H$8455))*100)</f>
        <v/>
      </c>
      <c r="J4246">
        <f>IF(F4246=0,0,(H4246/F4246)*100)</f>
        <v/>
      </c>
    </row>
    <row r="4247">
      <c r="A4247" t="n">
        <v>4246</v>
      </c>
      <c r="B4247" t="inlineStr">
        <is>
          <t>finance_programs</t>
        </is>
      </c>
      <c r="C4247" t="inlineStr">
        <is>
          <t>Money management guidance offering investment strategies and economic insights</t>
        </is>
      </c>
      <c r="D4247" t="n">
        <v>3</v>
      </c>
      <c r="E4247" t="inlineStr">
        <is>
          <t>California</t>
        </is>
      </c>
      <c r="F4247" t="n">
        <v>86082</v>
      </c>
      <c r="G4247" t="n">
        <v>7448</v>
      </c>
      <c r="H4247">
        <f>F4247-G4247</f>
        <v/>
      </c>
      <c r="I4247">
        <f>IF(SUM(H$2:H$8455)=0,0,(H4247/SUM(H$2:H$8455))*100)</f>
        <v/>
      </c>
      <c r="J4247">
        <f>IF(F4247=0,0,(H4247/F4247)*100)</f>
        <v/>
      </c>
    </row>
    <row r="4248">
      <c r="A4248" t="n">
        <v>4247</v>
      </c>
      <c r="B4248" t="inlineStr">
        <is>
          <t>miniseries</t>
        </is>
      </c>
      <c r="C4248" t="inlineStr">
        <is>
          <t>Limited-episode storytelling delivering complete narrative arcs with cinematic quality</t>
        </is>
      </c>
      <c r="D4248" t="n">
        <v>3</v>
      </c>
      <c r="E4248" t="inlineStr">
        <is>
          <t>Connecticut</t>
        </is>
      </c>
      <c r="F4248" t="n">
        <v>83354</v>
      </c>
      <c r="G4248" t="n">
        <v>4726</v>
      </c>
      <c r="H4248">
        <f>F4248-G4248</f>
        <v/>
      </c>
      <c r="I4248">
        <f>IF(SUM(H$2:H$8455)=0,0,(H4248/SUM(H$2:H$8455))*100)</f>
        <v/>
      </c>
      <c r="J4248">
        <f>IF(F4248=0,0,(H4248/F4248)*100)</f>
        <v/>
      </c>
    </row>
    <row r="4249">
      <c r="A4249" t="n">
        <v>4248</v>
      </c>
      <c r="B4249" t="inlineStr">
        <is>
          <t>special interest</t>
        </is>
      </c>
      <c r="C4249" t="inlineStr">
        <is>
          <t>Niche content catering to specific passions and dedicated communities</t>
        </is>
      </c>
      <c r="D4249" t="n">
        <v>3</v>
      </c>
      <c r="E4249" t="inlineStr">
        <is>
          <t>Illinois</t>
        </is>
      </c>
      <c r="F4249" t="n">
        <v>78842</v>
      </c>
      <c r="G4249" t="n">
        <v>287</v>
      </c>
      <c r="H4249">
        <f>F4249-G4249</f>
        <v/>
      </c>
      <c r="I4249">
        <f>IF(SUM(H$2:H$8455)=0,0,(H4249/SUM(H$2:H$8455))*100)</f>
        <v/>
      </c>
      <c r="J4249">
        <f>IF(F4249=0,0,(H4249/F4249)*100)</f>
        <v/>
      </c>
    </row>
    <row r="4250">
      <c r="A4250" t="n">
        <v>4249</v>
      </c>
      <c r="B4250" t="inlineStr">
        <is>
          <t>soccer</t>
        </is>
      </c>
      <c r="C4250" t="inlineStr">
        <is>
          <t>Fast-paced matches showcasing global football skills and competitive drama</t>
        </is>
      </c>
      <c r="D4250" t="n">
        <v>3</v>
      </c>
      <c r="E4250" t="inlineStr">
        <is>
          <t>Washington</t>
        </is>
      </c>
      <c r="F4250" t="n">
        <v>82859</v>
      </c>
      <c r="G4250" t="n">
        <v>4345</v>
      </c>
      <c r="H4250">
        <f>F4250-G4250</f>
        <v/>
      </c>
      <c r="I4250">
        <f>IF(SUM(H$2:H$8455)=0,0,(H4250/SUM(H$2:H$8455))*100)</f>
        <v/>
      </c>
      <c r="J4250">
        <f>IF(F4250=0,0,(H4250/F4250)*100)</f>
        <v/>
      </c>
    </row>
    <row r="4251">
      <c r="A4251" t="n">
        <v>4250</v>
      </c>
      <c r="B4251" t="inlineStr">
        <is>
          <t>family television</t>
        </is>
      </c>
      <c r="C4251" t="inlineStr">
        <is>
          <t>Multi-generational entertainment fostering shared viewing experiences and positive messages</t>
        </is>
      </c>
      <c r="D4251" t="n">
        <v>3</v>
      </c>
      <c r="E4251" t="inlineStr">
        <is>
          <t>Indiana</t>
        </is>
      </c>
      <c r="F4251" t="n">
        <v>78490</v>
      </c>
      <c r="G4251" t="n">
        <v>54</v>
      </c>
      <c r="H4251">
        <f>F4251-G4251</f>
        <v/>
      </c>
      <c r="I4251">
        <f>IF(SUM(H$2:H$8455)=0,0,(H4251/SUM(H$2:H$8455))*100)</f>
        <v/>
      </c>
      <c r="J4251">
        <f>IF(F4251=0,0,(H4251/F4251)*100)</f>
        <v/>
      </c>
    </row>
    <row r="4252">
      <c r="A4252" t="n">
        <v>4251</v>
      </c>
      <c r="B4252" t="inlineStr">
        <is>
          <t>musical</t>
        </is>
      </c>
      <c r="C4252" t="inlineStr">
        <is>
          <t>Theatrical productions where narrative unfolds through song and dance</t>
        </is>
      </c>
      <c r="D4252" t="n">
        <v>3</v>
      </c>
      <c r="E4252" t="inlineStr">
        <is>
          <t>Indiana</t>
        </is>
      </c>
      <c r="F4252" t="n">
        <v>83653</v>
      </c>
      <c r="G4252" t="n">
        <v>5364</v>
      </c>
      <c r="H4252">
        <f>F4252-G4252</f>
        <v/>
      </c>
      <c r="I4252">
        <f>IF(SUM(H$2:H$8455)=0,0,(H4252/SUM(H$2:H$8455))*100)</f>
        <v/>
      </c>
      <c r="J4252">
        <f>IF(F4252=0,0,(H4252/F4252)*100)</f>
        <v/>
      </c>
    </row>
    <row r="4253">
      <c r="A4253" t="n">
        <v>4252</v>
      </c>
      <c r="B4253" t="inlineStr">
        <is>
          <t>reality &amp; game show</t>
        </is>
      </c>
      <c r="C4253" t="inlineStr">
        <is>
          <t>Competition-based entertainment featuring real contestants in structured challenges</t>
        </is>
      </c>
      <c r="D4253" t="n">
        <v>3</v>
      </c>
      <c r="E4253" t="inlineStr">
        <is>
          <t>Tennessee</t>
        </is>
      </c>
      <c r="F4253" t="n">
        <v>78295</v>
      </c>
      <c r="G4253" t="n">
        <v>23</v>
      </c>
      <c r="H4253">
        <f>F4253-G4253</f>
        <v/>
      </c>
      <c r="I4253">
        <f>IF(SUM(H$2:H$8455)=0,0,(H4253/SUM(H$2:H$8455))*100)</f>
        <v/>
      </c>
      <c r="J4253">
        <f>IF(F4253=0,0,(H4253/F4253)*100)</f>
        <v/>
      </c>
    </row>
    <row r="4254">
      <c r="A4254" t="n">
        <v>4253</v>
      </c>
      <c r="B4254" t="inlineStr">
        <is>
          <t>wrestling</t>
        </is>
      </c>
      <c r="C4254" t="inlineStr">
        <is>
          <t>High-octane athletic showdowns blending choreographed combat with theatrical drama</t>
        </is>
      </c>
      <c r="D4254" t="n">
        <v>3</v>
      </c>
      <c r="E4254" t="inlineStr">
        <is>
          <t>New Jersey</t>
        </is>
      </c>
      <c r="F4254" t="n">
        <v>86100</v>
      </c>
      <c r="G4254" t="n">
        <v>7947</v>
      </c>
      <c r="H4254">
        <f>F4254-G4254</f>
        <v/>
      </c>
      <c r="I4254">
        <f>IF(SUM(H$2:H$8455)=0,0,(H4254/SUM(H$2:H$8455))*100)</f>
        <v/>
      </c>
      <c r="J4254">
        <f>IF(F4254=0,0,(H4254/F4254)*100)</f>
        <v/>
      </c>
    </row>
    <row r="4255">
      <c r="A4255" t="n">
        <v>4254</v>
      </c>
      <c r="B4255" t="inlineStr">
        <is>
          <t>variety</t>
        </is>
      </c>
      <c r="C4255" t="inlineStr">
        <is>
          <t>Diverse entertainment formats blending multiple performance styles</t>
        </is>
      </c>
      <c r="D4255" t="n">
        <v>3</v>
      </c>
      <c r="E4255" t="inlineStr">
        <is>
          <t>Texas</t>
        </is>
      </c>
      <c r="F4255" t="n">
        <v>86269</v>
      </c>
      <c r="G4255" t="n">
        <v>8209</v>
      </c>
      <c r="H4255">
        <f>F4255-G4255</f>
        <v/>
      </c>
      <c r="I4255">
        <f>IF(SUM(H$2:H$8455)=0,0,(H4255/SUM(H$2:H$8455))*100)</f>
        <v/>
      </c>
      <c r="J4255">
        <f>IF(F4255=0,0,(H4255/F4255)*100)</f>
        <v/>
      </c>
    </row>
    <row r="4256">
      <c r="A4256" t="n">
        <v>4255</v>
      </c>
      <c r="B4256" t="inlineStr">
        <is>
          <t>baseball_programs</t>
        </is>
      </c>
      <c r="C4256" t="inlineStr">
        <is>
          <t>Diamond-focused content covering professional baseball teams, players, and competitions</t>
        </is>
      </c>
      <c r="D4256" t="n">
        <v>3</v>
      </c>
      <c r="E4256" t="inlineStr">
        <is>
          <t>Ohio</t>
        </is>
      </c>
      <c r="F4256" t="n">
        <v>80484</v>
      </c>
      <c r="G4256" t="n">
        <v>2486</v>
      </c>
      <c r="H4256">
        <f>F4256-G4256</f>
        <v/>
      </c>
      <c r="I4256">
        <f>IF(SUM(H$2:H$8455)=0,0,(H4256/SUM(H$2:H$8455))*100)</f>
        <v/>
      </c>
      <c r="J4256">
        <f>IF(F4256=0,0,(H4256/F4256)*100)</f>
        <v/>
      </c>
    </row>
    <row r="4257">
      <c r="A4257" t="n">
        <v>4256</v>
      </c>
      <c r="B4257" t="inlineStr">
        <is>
          <t>tv &amp; film</t>
        </is>
      </c>
      <c r="C4257" t="inlineStr">
        <is>
          <t>Visual storytelling across screens big and small</t>
        </is>
      </c>
      <c r="D4257" t="n">
        <v>3</v>
      </c>
      <c r="E4257" t="inlineStr">
        <is>
          <t>Mississippi</t>
        </is>
      </c>
      <c r="F4257" t="n">
        <v>77829</v>
      </c>
      <c r="G4257" t="n">
        <v>50</v>
      </c>
      <c r="H4257">
        <f>F4257-G4257</f>
        <v/>
      </c>
      <c r="I4257">
        <f>IF(SUM(H$2:H$8455)=0,0,(H4257/SUM(H$2:H$8455))*100)</f>
        <v/>
      </c>
      <c r="J4257">
        <f>IF(F4257=0,0,(H4257/F4257)*100)</f>
        <v/>
      </c>
    </row>
    <row r="4258">
      <c r="A4258" t="n">
        <v>4257</v>
      </c>
      <c r="B4258" t="inlineStr">
        <is>
          <t>house/garden</t>
        </is>
      </c>
      <c r="C4258" t="inlineStr">
        <is>
          <t>Inspiring ideas for creating beautiful, functional living spaces inside and out</t>
        </is>
      </c>
      <c r="D4258" t="n">
        <v>3</v>
      </c>
      <c r="E4258" t="inlineStr">
        <is>
          <t>Oregon</t>
        </is>
      </c>
      <c r="F4258" t="n">
        <v>77897</v>
      </c>
      <c r="G4258" t="n">
        <v>125</v>
      </c>
      <c r="H4258">
        <f>F4258-G4258</f>
        <v/>
      </c>
      <c r="I4258">
        <f>IF(SUM(H$2:H$8455)=0,0,(H4258/SUM(H$2:H$8455))*100)</f>
        <v/>
      </c>
      <c r="J4258">
        <f>IF(F4258=0,0,(H4258/F4258)*100)</f>
        <v/>
      </c>
    </row>
    <row r="4259">
      <c r="A4259" t="n">
        <v>4258</v>
      </c>
      <c r="B4259" t="inlineStr">
        <is>
          <t>soccer</t>
        </is>
      </c>
      <c r="C4259" t="inlineStr">
        <is>
          <t>Fast-paced matches showcasing global football skills and competitive drama</t>
        </is>
      </c>
      <c r="D4259" t="n">
        <v>3</v>
      </c>
      <c r="E4259" t="inlineStr">
        <is>
          <t>Massachusetts</t>
        </is>
      </c>
      <c r="F4259" t="n">
        <v>82445</v>
      </c>
      <c r="G4259" t="n">
        <v>4735</v>
      </c>
      <c r="H4259">
        <f>F4259-G4259</f>
        <v/>
      </c>
      <c r="I4259">
        <f>IF(SUM(H$2:H$8455)=0,0,(H4259/SUM(H$2:H$8455))*100)</f>
        <v/>
      </c>
      <c r="J4259">
        <f>IF(F4259=0,0,(H4259/F4259)*100)</f>
        <v/>
      </c>
    </row>
    <row r="4260">
      <c r="A4260" t="n">
        <v>4259</v>
      </c>
      <c r="B4260" t="inlineStr">
        <is>
          <t>crime drama</t>
        </is>
      </c>
      <c r="C4260" t="inlineStr">
        <is>
          <t>Tense narratives following detectives and criminals through suspenseful investigations</t>
        </is>
      </c>
      <c r="D4260" t="n">
        <v>3</v>
      </c>
      <c r="E4260" t="inlineStr">
        <is>
          <t>Utah</t>
        </is>
      </c>
      <c r="F4260" t="n">
        <v>77713</v>
      </c>
      <c r="G4260" t="n">
        <v>54</v>
      </c>
      <c r="H4260">
        <f>F4260-G4260</f>
        <v/>
      </c>
      <c r="I4260">
        <f>IF(SUM(H$2:H$8455)=0,0,(H4260/SUM(H$2:H$8455))*100)</f>
        <v/>
      </c>
      <c r="J4260">
        <f>IF(F4260=0,0,(H4260/F4260)*100)</f>
        <v/>
      </c>
    </row>
    <row r="4261">
      <c r="A4261" t="n">
        <v>4260</v>
      </c>
      <c r="B4261" t="inlineStr">
        <is>
          <t>unknown</t>
        </is>
      </c>
      <c r="C4261" t="inlineStr">
        <is>
          <t>Mysterious content awaiting proper classification and discovery</t>
        </is>
      </c>
      <c r="D4261" t="n">
        <v>3</v>
      </c>
      <c r="E4261" t="inlineStr">
        <is>
          <t>South Dakota</t>
        </is>
      </c>
      <c r="F4261" t="n">
        <v>77692</v>
      </c>
      <c r="G4261" t="n">
        <v>68</v>
      </c>
      <c r="H4261">
        <f>F4261-G4261</f>
        <v/>
      </c>
      <c r="I4261">
        <f>IF(SUM(H$2:H$8455)=0,0,(H4261/SUM(H$2:H$8455))*100)</f>
        <v/>
      </c>
      <c r="J4261">
        <f>IF(F4261=0,0,(H4261/F4261)*100)</f>
        <v/>
      </c>
    </row>
    <row r="4262">
      <c r="A4262" t="n">
        <v>4261</v>
      </c>
      <c r="B4262" t="inlineStr">
        <is>
          <t>politics</t>
        </is>
      </c>
      <c r="C4262" t="inlineStr">
        <is>
          <t>Governmental processes and power dynamics shaping societal decision-making</t>
        </is>
      </c>
      <c r="D4262" t="n">
        <v>3</v>
      </c>
      <c r="E4262" t="inlineStr">
        <is>
          <t>Alaska</t>
        </is>
      </c>
      <c r="F4262" t="n">
        <v>81467</v>
      </c>
      <c r="G4262" t="n">
        <v>3911</v>
      </c>
      <c r="H4262">
        <f>F4262-G4262</f>
        <v/>
      </c>
      <c r="I4262">
        <f>IF(SUM(H$2:H$8455)=0,0,(H4262/SUM(H$2:H$8455))*100)</f>
        <v/>
      </c>
      <c r="J4262">
        <f>IF(F4262=0,0,(H4262/F4262)*100)</f>
        <v/>
      </c>
    </row>
    <row r="4263">
      <c r="A4263" t="n">
        <v>4262</v>
      </c>
      <c r="B4263" t="inlineStr">
        <is>
          <t>politics</t>
        </is>
      </c>
      <c r="C4263" t="inlineStr">
        <is>
          <t>Governmental processes and power dynamics shaping societal decision-making</t>
        </is>
      </c>
      <c r="D4263" t="n">
        <v>3</v>
      </c>
      <c r="E4263" t="inlineStr">
        <is>
          <t>New Hampshire</t>
        </is>
      </c>
      <c r="F4263" t="n">
        <v>80858</v>
      </c>
      <c r="G4263" t="n">
        <v>3436</v>
      </c>
      <c r="H4263">
        <f>F4263-G4263</f>
        <v/>
      </c>
      <c r="I4263">
        <f>IF(SUM(H$2:H$8455)=0,0,(H4263/SUM(H$2:H$8455))*100)</f>
        <v/>
      </c>
      <c r="J4263">
        <f>IF(F4263=0,0,(H4263/F4263)*100)</f>
        <v/>
      </c>
    </row>
    <row r="4264">
      <c r="A4264" t="n">
        <v>4263</v>
      </c>
      <c r="B4264" t="inlineStr">
        <is>
          <t>children</t>
        </is>
      </c>
      <c r="C4264" t="inlineStr">
        <is>
          <t>Age-appropriate content designed to entertain, educate, and inspire young viewers</t>
        </is>
      </c>
      <c r="D4264" t="n">
        <v>3</v>
      </c>
      <c r="E4264" t="inlineStr">
        <is>
          <t>Florida</t>
        </is>
      </c>
      <c r="F4264" t="n">
        <v>77403</v>
      </c>
      <c r="G4264" t="n">
        <v>118</v>
      </c>
      <c r="H4264">
        <f>F4264-G4264</f>
        <v/>
      </c>
      <c r="I4264">
        <f>IF(SUM(H$2:H$8455)=0,0,(H4264/SUM(H$2:H$8455))*100)</f>
        <v/>
      </c>
      <c r="J4264">
        <f>IF(F4264=0,0,(H4264/F4264)*100)</f>
        <v/>
      </c>
    </row>
    <row r="4265">
      <c r="A4265" t="n">
        <v>4264</v>
      </c>
      <c r="B4265" t="inlineStr">
        <is>
          <t>miniseries</t>
        </is>
      </c>
      <c r="C4265" t="inlineStr">
        <is>
          <t>Limited-episode storytelling delivering complete narrative arcs with cinematic quality</t>
        </is>
      </c>
      <c r="D4265" t="n">
        <v>3</v>
      </c>
      <c r="E4265" t="inlineStr">
        <is>
          <t>Nebraska</t>
        </is>
      </c>
      <c r="F4265" t="n">
        <v>82128</v>
      </c>
      <c r="G4265" t="n">
        <v>5114</v>
      </c>
      <c r="H4265">
        <f>F4265-G4265</f>
        <v/>
      </c>
      <c r="I4265">
        <f>IF(SUM(H$2:H$8455)=0,0,(H4265/SUM(H$2:H$8455))*100)</f>
        <v/>
      </c>
      <c r="J4265">
        <f>IF(F4265=0,0,(H4265/F4265)*100)</f>
        <v/>
      </c>
    </row>
    <row r="4266">
      <c r="A4266" t="n">
        <v>4265</v>
      </c>
      <c r="B4266" t="inlineStr">
        <is>
          <t>sports commentary</t>
        </is>
      </c>
      <c r="C4266" t="inlineStr">
        <is>
          <t>Expert analysis and passionate discussion of athletic competitions</t>
        </is>
      </c>
      <c r="D4266" t="n">
        <v>3</v>
      </c>
      <c r="E4266" t="inlineStr">
        <is>
          <t>Massachusetts</t>
        </is>
      </c>
      <c r="F4266" t="n">
        <v>115355</v>
      </c>
      <c r="G4266" t="n">
        <v>38714</v>
      </c>
      <c r="H4266">
        <f>F4266-G4266</f>
        <v/>
      </c>
      <c r="I4266">
        <f>IF(SUM(H$2:H$8455)=0,0,(H4266/SUM(H$2:H$8455))*100)</f>
        <v/>
      </c>
      <c r="J4266">
        <f>IF(F4266=0,0,(H4266/F4266)*100)</f>
        <v/>
      </c>
    </row>
    <row r="4267">
      <c r="A4267" t="n">
        <v>4266</v>
      </c>
      <c r="B4267" t="inlineStr">
        <is>
          <t>tv &amp; film</t>
        </is>
      </c>
      <c r="C4267" t="inlineStr">
        <is>
          <t>Visual storytelling across screens big and small</t>
        </is>
      </c>
      <c r="D4267" t="n">
        <v>3</v>
      </c>
      <c r="E4267" t="inlineStr">
        <is>
          <t>Nevada</t>
        </is>
      </c>
      <c r="F4267" t="n">
        <v>77448</v>
      </c>
      <c r="G4267" t="n">
        <v>861</v>
      </c>
      <c r="H4267">
        <f>F4267-G4267</f>
        <v/>
      </c>
      <c r="I4267">
        <f>IF(SUM(H$2:H$8455)=0,0,(H4267/SUM(H$2:H$8455))*100)</f>
        <v/>
      </c>
      <c r="J4267">
        <f>IF(F4267=0,0,(H4267/F4267)*100)</f>
        <v/>
      </c>
    </row>
    <row r="4268">
      <c r="A4268" t="n">
        <v>4267</v>
      </c>
      <c r="B4268" t="inlineStr">
        <is>
          <t>auction</t>
        </is>
      </c>
      <c r="C4268" t="inlineStr">
        <is>
          <t>Competitive bidding events where rare items find new owners</t>
        </is>
      </c>
      <c r="D4268" t="n">
        <v>3</v>
      </c>
      <c r="E4268" t="inlineStr">
        <is>
          <t>South Dakota</t>
        </is>
      </c>
      <c r="F4268" t="n">
        <v>81987</v>
      </c>
      <c r="G4268" t="n">
        <v>5627</v>
      </c>
      <c r="H4268">
        <f>F4268-G4268</f>
        <v/>
      </c>
      <c r="I4268">
        <f>IF(SUM(H$2:H$8455)=0,0,(H4268/SUM(H$2:H$8455))*100)</f>
        <v/>
      </c>
      <c r="J4268">
        <f>IF(F4268=0,0,(H4268/F4268)*100)</f>
        <v/>
      </c>
    </row>
    <row r="4269">
      <c r="A4269" t="n">
        <v>4268</v>
      </c>
      <c r="B4269" t="inlineStr">
        <is>
          <t>fashion</t>
        </is>
      </c>
      <c r="C4269" t="inlineStr">
        <is>
          <t>Style-focused content showcasing design trends, runway innovations, and beauty culture</t>
        </is>
      </c>
      <c r="D4269" t="n">
        <v>3</v>
      </c>
      <c r="E4269" t="inlineStr">
        <is>
          <t>Colorado</t>
        </is>
      </c>
      <c r="F4269" t="n">
        <v>82124</v>
      </c>
      <c r="G4269" t="n">
        <v>5825</v>
      </c>
      <c r="H4269">
        <f>F4269-G4269</f>
        <v/>
      </c>
      <c r="I4269">
        <f>IF(SUM(H$2:H$8455)=0,0,(H4269/SUM(H$2:H$8455))*100)</f>
        <v/>
      </c>
      <c r="J4269">
        <f>IF(F4269=0,0,(H4269/F4269)*100)</f>
        <v/>
      </c>
    </row>
    <row r="4270">
      <c r="A4270" t="n">
        <v>4269</v>
      </c>
      <c r="B4270" t="inlineStr">
        <is>
          <t>paranormal</t>
        </is>
      </c>
      <c r="C4270" t="inlineStr">
        <is>
          <t>Mysterious phenomena exploring supernatural occurrences beyond scientific explanation</t>
        </is>
      </c>
      <c r="D4270" t="n">
        <v>3</v>
      </c>
      <c r="E4270" t="inlineStr">
        <is>
          <t>Rhode Island</t>
        </is>
      </c>
      <c r="F4270" t="n">
        <v>78458</v>
      </c>
      <c r="G4270" t="n">
        <v>2211</v>
      </c>
      <c r="H4270">
        <f>F4270-G4270</f>
        <v/>
      </c>
      <c r="I4270">
        <f>IF(SUM(H$2:H$8455)=0,0,(H4270/SUM(H$2:H$8455))*100)</f>
        <v/>
      </c>
      <c r="J4270">
        <f>IF(F4270=0,0,(H4270/F4270)*100)</f>
        <v/>
      </c>
    </row>
    <row r="4271">
      <c r="A4271" t="n">
        <v>4270</v>
      </c>
      <c r="B4271" t="inlineStr">
        <is>
          <t>fantasy &amp; sci-fi</t>
        </is>
      </c>
      <c r="C4271" t="inlineStr">
        <is>
          <t>Speculative fiction blending futuristic technology with magical and supernatural elements</t>
        </is>
      </c>
      <c r="D4271" t="n">
        <v>3</v>
      </c>
      <c r="E4271" t="inlineStr">
        <is>
          <t>California</t>
        </is>
      </c>
      <c r="F4271" t="n">
        <v>76259</v>
      </c>
      <c r="G4271" t="n">
        <v>18</v>
      </c>
      <c r="H4271">
        <f>F4271-G4271</f>
        <v/>
      </c>
      <c r="I4271">
        <f>IF(SUM(H$2:H$8455)=0,0,(H4271/SUM(H$2:H$8455))*100)</f>
        <v/>
      </c>
      <c r="J4271">
        <f>IF(F4271=0,0,(H4271/F4271)*100)</f>
        <v/>
      </c>
    </row>
    <row r="4272">
      <c r="A4272" t="n">
        <v>4271</v>
      </c>
      <c r="B4272" t="inlineStr">
        <is>
          <t>horror &amp; mystery</t>
        </is>
      </c>
      <c r="C4272" t="inlineStr">
        <is>
          <t>Chilling narratives blending supernatural fears with suspenseful unknown elements</t>
        </is>
      </c>
      <c r="D4272" t="n">
        <v>3</v>
      </c>
      <c r="E4272" t="inlineStr">
        <is>
          <t>California</t>
        </is>
      </c>
      <c r="F4272" t="n">
        <v>76259</v>
      </c>
      <c r="G4272" t="n">
        <v>18</v>
      </c>
      <c r="H4272">
        <f>F4272-G4272</f>
        <v/>
      </c>
      <c r="I4272">
        <f>IF(SUM(H$2:H$8455)=0,0,(H4272/SUM(H$2:H$8455))*100)</f>
        <v/>
      </c>
      <c r="J4272">
        <f>IF(F4272=0,0,(H4272/F4272)*100)</f>
        <v/>
      </c>
    </row>
    <row r="4273">
      <c r="A4273" t="n">
        <v>4272</v>
      </c>
      <c r="B4273" t="inlineStr">
        <is>
          <t>wrestling</t>
        </is>
      </c>
      <c r="C4273" t="inlineStr">
        <is>
          <t>High-octane athletic showdowns blending choreographed combat with theatrical drama</t>
        </is>
      </c>
      <c r="D4273" t="n">
        <v>3</v>
      </c>
      <c r="E4273" t="inlineStr">
        <is>
          <t>Tennessee</t>
        </is>
      </c>
      <c r="F4273" t="n">
        <v>84312</v>
      </c>
      <c r="G4273" t="n">
        <v>8092</v>
      </c>
      <c r="H4273">
        <f>F4273-G4273</f>
        <v/>
      </c>
      <c r="I4273">
        <f>IF(SUM(H$2:H$8455)=0,0,(H4273/SUM(H$2:H$8455))*100)</f>
        <v/>
      </c>
      <c r="J4273">
        <f>IF(F4273=0,0,(H4273/F4273)*100)</f>
        <v/>
      </c>
    </row>
    <row r="4274">
      <c r="A4274" t="n">
        <v>4273</v>
      </c>
      <c r="B4274" t="inlineStr">
        <is>
          <t>animation</t>
        </is>
      </c>
      <c r="C4274" t="inlineStr">
        <is>
          <t>Artistic storytelling using drawn, computer-generated, or stop-motion visual techniques</t>
        </is>
      </c>
      <c r="D4274" t="n">
        <v>3</v>
      </c>
      <c r="E4274" t="inlineStr">
        <is>
          <t>Rhode Island</t>
        </is>
      </c>
      <c r="F4274" t="n">
        <v>87448</v>
      </c>
      <c r="G4274" t="n">
        <v>11229</v>
      </c>
      <c r="H4274">
        <f>F4274-G4274</f>
        <v/>
      </c>
      <c r="I4274">
        <f>IF(SUM(H$2:H$8455)=0,0,(H4274/SUM(H$2:H$8455))*100)</f>
        <v/>
      </c>
      <c r="J4274">
        <f>IF(F4274=0,0,(H4274/F4274)*100)</f>
        <v/>
      </c>
    </row>
    <row r="4275">
      <c r="A4275" t="n">
        <v>4274</v>
      </c>
      <c r="B4275" t="inlineStr">
        <is>
          <t>parenting</t>
        </is>
      </c>
      <c r="C4275" t="inlineStr">
        <is>
          <t>Family-focused guidance for nurturing children and navigating childhood development</t>
        </is>
      </c>
      <c r="D4275" t="n">
        <v>3</v>
      </c>
      <c r="E4275" t="inlineStr">
        <is>
          <t>Florida</t>
        </is>
      </c>
      <c r="F4275" t="n">
        <v>76273</v>
      </c>
      <c r="G4275" t="n">
        <v>76</v>
      </c>
      <c r="H4275">
        <f>F4275-G4275</f>
        <v/>
      </c>
      <c r="I4275">
        <f>IF(SUM(H$2:H$8455)=0,0,(H4275/SUM(H$2:H$8455))*100)</f>
        <v/>
      </c>
      <c r="J4275">
        <f>IF(F4275=0,0,(H4275/F4275)*100)</f>
        <v/>
      </c>
    </row>
    <row r="4276">
      <c r="A4276" t="n">
        <v>4275</v>
      </c>
      <c r="B4276" t="inlineStr">
        <is>
          <t>fashion</t>
        </is>
      </c>
      <c r="C4276" t="inlineStr">
        <is>
          <t>Style-focused content showcasing design trends, runway innovations, and beauty culture</t>
        </is>
      </c>
      <c r="D4276" t="n">
        <v>3</v>
      </c>
      <c r="E4276" t="inlineStr">
        <is>
          <t>Wisconsin</t>
        </is>
      </c>
      <c r="F4276" t="n">
        <v>82163</v>
      </c>
      <c r="G4276" t="n">
        <v>6056</v>
      </c>
      <c r="H4276">
        <f>F4276-G4276</f>
        <v/>
      </c>
      <c r="I4276">
        <f>IF(SUM(H$2:H$8455)=0,0,(H4276/SUM(H$2:H$8455))*100)</f>
        <v/>
      </c>
      <c r="J4276">
        <f>IF(F4276=0,0,(H4276/F4276)*100)</f>
        <v/>
      </c>
    </row>
    <row r="4277">
      <c r="A4277" t="n">
        <v>4276</v>
      </c>
      <c r="B4277" t="inlineStr">
        <is>
          <t>reality &amp; game show</t>
        </is>
      </c>
      <c r="C4277" t="inlineStr">
        <is>
          <t>Competition-based entertainment featuring real contestants in structured challenges</t>
        </is>
      </c>
      <c r="D4277" t="n">
        <v>3</v>
      </c>
      <c r="E4277" t="inlineStr">
        <is>
          <t>Pennsylvania</t>
        </is>
      </c>
      <c r="F4277" t="n">
        <v>76093</v>
      </c>
      <c r="G4277" t="n">
        <v>3</v>
      </c>
      <c r="H4277">
        <f>F4277-G4277</f>
        <v/>
      </c>
      <c r="I4277">
        <f>IF(SUM(H$2:H$8455)=0,0,(H4277/SUM(H$2:H$8455))*100)</f>
        <v/>
      </c>
      <c r="J4277">
        <f>IF(F4277=0,0,(H4277/F4277)*100)</f>
        <v/>
      </c>
    </row>
    <row r="4278">
      <c r="A4278" t="n">
        <v>4277</v>
      </c>
      <c r="B4278" t="inlineStr">
        <is>
          <t>sports talk</t>
        </is>
      </c>
      <c r="C4278" t="inlineStr">
        <is>
          <t>Passionate debates and expert opinions on athletic performances</t>
        </is>
      </c>
      <c r="D4278" t="n">
        <v>3</v>
      </c>
      <c r="E4278" t="inlineStr">
        <is>
          <t>Hawaii</t>
        </is>
      </c>
      <c r="F4278" t="n">
        <v>79198</v>
      </c>
      <c r="G4278" t="n">
        <v>3274</v>
      </c>
      <c r="H4278">
        <f>F4278-G4278</f>
        <v/>
      </c>
      <c r="I4278">
        <f>IF(SUM(H$2:H$8455)=0,0,(H4278/SUM(H$2:H$8455))*100)</f>
        <v/>
      </c>
      <c r="J4278">
        <f>IF(F4278=0,0,(H4278/F4278)*100)</f>
        <v/>
      </c>
    </row>
    <row r="4279">
      <c r="A4279" t="n">
        <v>4278</v>
      </c>
      <c r="B4279" t="inlineStr">
        <is>
          <t>iab1-7</t>
        </is>
      </c>
      <c r="C4279" t="inlineStr">
        <is>
          <t>Business-focused content examining corporate strategies, markets and entrepreneurship</t>
        </is>
      </c>
      <c r="D4279" t="n">
        <v>3</v>
      </c>
      <c r="E4279" t="inlineStr">
        <is>
          <t>West Virginia</t>
        </is>
      </c>
      <c r="F4279" t="n">
        <v>386825</v>
      </c>
      <c r="G4279" t="n">
        <v>311040</v>
      </c>
      <c r="H4279">
        <f>F4279-G4279</f>
        <v/>
      </c>
      <c r="I4279">
        <f>IF(SUM(H$2:H$8455)=0,0,(H4279/SUM(H$2:H$8455))*100)</f>
        <v/>
      </c>
      <c r="J4279">
        <f>IF(F4279=0,0,(H4279/F4279)*100)</f>
        <v/>
      </c>
    </row>
    <row r="4280">
      <c r="A4280" t="n">
        <v>4279</v>
      </c>
      <c r="B4280" t="inlineStr">
        <is>
          <t>private detective</t>
        </is>
      </c>
      <c r="C4280" t="inlineStr">
        <is>
          <t>Investigative narratives following lone sleuths solving mysterious cases</t>
        </is>
      </c>
      <c r="D4280" t="n">
        <v>3</v>
      </c>
      <c r="E4280" t="inlineStr">
        <is>
          <t>Nebraska</t>
        </is>
      </c>
      <c r="F4280" t="n">
        <v>88697</v>
      </c>
      <c r="G4280" t="n">
        <v>12992</v>
      </c>
      <c r="H4280">
        <f>F4280-G4280</f>
        <v/>
      </c>
      <c r="I4280">
        <f>IF(SUM(H$2:H$8455)=0,0,(H4280/SUM(H$2:H$8455))*100)</f>
        <v/>
      </c>
      <c r="J4280">
        <f>IF(F4280=0,0,(H4280/F4280)*100)</f>
        <v/>
      </c>
    </row>
    <row r="4281">
      <c r="A4281" t="n">
        <v>4280</v>
      </c>
      <c r="B4281" t="inlineStr">
        <is>
          <t>iab1-7</t>
        </is>
      </c>
      <c r="C4281" t="inlineStr">
        <is>
          <t>Business-focused content examining corporate strategies, markets and entrepreneurship</t>
        </is>
      </c>
      <c r="D4281" t="n">
        <v>3</v>
      </c>
      <c r="E4281" t="inlineStr">
        <is>
          <t>Maine</t>
        </is>
      </c>
      <c r="F4281" t="n">
        <v>356236</v>
      </c>
      <c r="G4281" t="n">
        <v>280573</v>
      </c>
      <c r="H4281">
        <f>F4281-G4281</f>
        <v/>
      </c>
      <c r="I4281">
        <f>IF(SUM(H$2:H$8455)=0,0,(H4281/SUM(H$2:H$8455))*100)</f>
        <v/>
      </c>
      <c r="J4281">
        <f>IF(F4281=0,0,(H4281/F4281)*100)</f>
        <v/>
      </c>
    </row>
    <row r="4282">
      <c r="A4282" t="n">
        <v>4281</v>
      </c>
      <c r="B4282" t="inlineStr">
        <is>
          <t>reality shows</t>
        </is>
      </c>
      <c r="C4282" t="inlineStr">
        <is>
          <t>Unscripted programming capturing genuine reactions in engineered scenarios</t>
        </is>
      </c>
      <c r="D4282" t="n">
        <v>3</v>
      </c>
      <c r="E4282" t="inlineStr">
        <is>
          <t>Pennsylvania</t>
        </is>
      </c>
      <c r="F4282" t="n">
        <v>75613</v>
      </c>
      <c r="G4282" t="n">
        <v>3</v>
      </c>
      <c r="H4282">
        <f>F4282-G4282</f>
        <v/>
      </c>
      <c r="I4282">
        <f>IF(SUM(H$2:H$8455)=0,0,(H4282/SUM(H$2:H$8455))*100)</f>
        <v/>
      </c>
      <c r="J4282">
        <f>IF(F4282=0,0,(H4282/F4282)*100)</f>
        <v/>
      </c>
    </row>
    <row r="4283">
      <c r="A4283" t="n">
        <v>4282</v>
      </c>
      <c r="B4283" t="inlineStr">
        <is>
          <t>documentary &amp; general</t>
        </is>
      </c>
      <c r="C4283" t="inlineStr">
        <is>
          <t>Informative explorations of real-world subjects through compelling factual narratives</t>
        </is>
      </c>
      <c r="D4283" t="n">
        <v>3</v>
      </c>
      <c r="E4283" t="inlineStr">
        <is>
          <t>Vermont</t>
        </is>
      </c>
      <c r="F4283" t="n">
        <v>80105</v>
      </c>
      <c r="G4283" t="n">
        <v>4533</v>
      </c>
      <c r="H4283">
        <f>F4283-G4283</f>
        <v/>
      </c>
      <c r="I4283">
        <f>IF(SUM(H$2:H$8455)=0,0,(H4283/SUM(H$2:H$8455))*100)</f>
        <v/>
      </c>
      <c r="J4283">
        <f>IF(F4283=0,0,(H4283/F4283)*100)</f>
        <v/>
      </c>
    </row>
    <row r="4284">
      <c r="A4284" t="n">
        <v>4283</v>
      </c>
      <c r="B4284" t="inlineStr">
        <is>
          <t>awards</t>
        </is>
      </c>
      <c r="C4284" t="inlineStr">
        <is>
          <t>Ceremonial recognition celebrating excellence and achievement in various fields</t>
        </is>
      </c>
      <c r="D4284" t="n">
        <v>3</v>
      </c>
      <c r="E4284" t="inlineStr">
        <is>
          <t>Florida</t>
        </is>
      </c>
      <c r="F4284" t="n">
        <v>75708</v>
      </c>
      <c r="G4284" t="n">
        <v>155</v>
      </c>
      <c r="H4284">
        <f>F4284-G4284</f>
        <v/>
      </c>
      <c r="I4284">
        <f>IF(SUM(H$2:H$8455)=0,0,(H4284/SUM(H$2:H$8455))*100)</f>
        <v/>
      </c>
      <c r="J4284">
        <f>IF(F4284=0,0,(H4284/F4284)*100)</f>
        <v/>
      </c>
    </row>
    <row r="4285">
      <c r="A4285" t="n">
        <v>4284</v>
      </c>
      <c r="B4285" t="inlineStr">
        <is>
          <t>special interest</t>
        </is>
      </c>
      <c r="C4285" t="inlineStr">
        <is>
          <t>Niche content catering to specific passions and dedicated communities</t>
        </is>
      </c>
      <c r="D4285" t="n">
        <v>3</v>
      </c>
      <c r="E4285" t="inlineStr">
        <is>
          <t>New Jersey</t>
        </is>
      </c>
      <c r="F4285" t="n">
        <v>75687</v>
      </c>
      <c r="G4285" t="n">
        <v>157</v>
      </c>
      <c r="H4285">
        <f>F4285-G4285</f>
        <v/>
      </c>
      <c r="I4285">
        <f>IF(SUM(H$2:H$8455)=0,0,(H4285/SUM(H$2:H$8455))*100)</f>
        <v/>
      </c>
      <c r="J4285">
        <f>IF(F4285=0,0,(H4285/F4285)*100)</f>
        <v/>
      </c>
    </row>
    <row r="4286">
      <c r="A4286" t="n">
        <v>4285</v>
      </c>
      <c r="B4286" t="inlineStr">
        <is>
          <t>awards</t>
        </is>
      </c>
      <c r="C4286" t="inlineStr">
        <is>
          <t>Ceremonial recognition celebrating excellence and achievement in various fields</t>
        </is>
      </c>
      <c r="D4286" t="n">
        <v>3</v>
      </c>
      <c r="E4286" t="inlineStr">
        <is>
          <t>North Carolina</t>
        </is>
      </c>
      <c r="F4286" t="n">
        <v>75476</v>
      </c>
      <c r="G4286" t="n">
        <v>91</v>
      </c>
      <c r="H4286">
        <f>F4286-G4286</f>
        <v/>
      </c>
      <c r="I4286">
        <f>IF(SUM(H$2:H$8455)=0,0,(H4286/SUM(H$2:H$8455))*100)</f>
        <v/>
      </c>
      <c r="J4286">
        <f>IF(F4286=0,0,(H4286/F4286)*100)</f>
        <v/>
      </c>
    </row>
    <row r="4287">
      <c r="A4287" t="n">
        <v>4286</v>
      </c>
      <c r="B4287" t="inlineStr">
        <is>
          <t>educational</t>
        </is>
      </c>
      <c r="C4287" t="inlineStr">
        <is>
          <t>Instructive content fostering learning through engaging presentation of valuable information</t>
        </is>
      </c>
      <c r="D4287" t="n">
        <v>3</v>
      </c>
      <c r="E4287" t="inlineStr">
        <is>
          <t>Tennessee</t>
        </is>
      </c>
      <c r="F4287" t="n">
        <v>75434</v>
      </c>
      <c r="G4287" t="n">
        <v>120</v>
      </c>
      <c r="H4287">
        <f>F4287-G4287</f>
        <v/>
      </c>
      <c r="I4287">
        <f>IF(SUM(H$2:H$8455)=0,0,(H4287/SUM(H$2:H$8455))*100)</f>
        <v/>
      </c>
      <c r="J4287">
        <f>IF(F4287=0,0,(H4287/F4287)*100)</f>
        <v/>
      </c>
    </row>
    <row r="4288">
      <c r="A4288" t="n">
        <v>4287</v>
      </c>
      <c r="B4288" t="inlineStr">
        <is>
          <t>shopping</t>
        </is>
      </c>
      <c r="C4288" t="inlineStr">
        <is>
          <t>Consumer-focused content showcasing products, deals and retail experiences</t>
        </is>
      </c>
      <c r="D4288" t="n">
        <v>3</v>
      </c>
      <c r="E4288" t="inlineStr">
        <is>
          <t>Alabama</t>
        </is>
      </c>
      <c r="F4288" t="n">
        <v>77272</v>
      </c>
      <c r="G4288" t="n">
        <v>1982</v>
      </c>
      <c r="H4288">
        <f>F4288-G4288</f>
        <v/>
      </c>
      <c r="I4288">
        <f>IF(SUM(H$2:H$8455)=0,0,(H4288/SUM(H$2:H$8455))*100)</f>
        <v/>
      </c>
      <c r="J4288">
        <f>IF(F4288=0,0,(H4288/F4288)*100)</f>
        <v/>
      </c>
    </row>
    <row r="4289">
      <c r="A4289" t="n">
        <v>4288</v>
      </c>
      <c r="B4289" t="inlineStr">
        <is>
          <t>consumer</t>
        </is>
      </c>
      <c r="C4289" t="inlineStr">
        <is>
          <t>Practical guidance on products, services, and smart purchasing decisions</t>
        </is>
      </c>
      <c r="D4289" t="n">
        <v>3</v>
      </c>
      <c r="E4289" t="inlineStr">
        <is>
          <t>Missouri</t>
        </is>
      </c>
      <c r="F4289" t="n">
        <v>75955</v>
      </c>
      <c r="G4289" t="n">
        <v>740</v>
      </c>
      <c r="H4289">
        <f>F4289-G4289</f>
        <v/>
      </c>
      <c r="I4289">
        <f>IF(SUM(H$2:H$8455)=0,0,(H4289/SUM(H$2:H$8455))*100)</f>
        <v/>
      </c>
      <c r="J4289">
        <f>IF(F4289=0,0,(H4289/F4289)*100)</f>
        <v/>
      </c>
    </row>
    <row r="4290">
      <c r="A4290" t="n">
        <v>4289</v>
      </c>
      <c r="B4290" t="inlineStr">
        <is>
          <t>technology</t>
        </is>
      </c>
      <c r="C4290" t="inlineStr">
        <is>
          <t>Cutting-edge innovations and digital trends shaping our connected world</t>
        </is>
      </c>
      <c r="D4290" t="n">
        <v>3</v>
      </c>
      <c r="E4290" t="inlineStr">
        <is>
          <t>Connecticut</t>
        </is>
      </c>
      <c r="F4290" t="n">
        <v>81833</v>
      </c>
      <c r="G4290" t="n">
        <v>6780</v>
      </c>
      <c r="H4290">
        <f>F4290-G4290</f>
        <v/>
      </c>
      <c r="I4290">
        <f>IF(SUM(H$2:H$8455)=0,0,(H4290/SUM(H$2:H$8455))*100)</f>
        <v/>
      </c>
      <c r="J4290">
        <f>IF(F4290=0,0,(H4290/F4290)*100)</f>
        <v/>
      </c>
    </row>
    <row r="4291">
      <c r="A4291" t="n">
        <v>4290</v>
      </c>
      <c r="B4291" t="inlineStr">
        <is>
          <t>reality shows</t>
        </is>
      </c>
      <c r="C4291" t="inlineStr">
        <is>
          <t>Unscripted programming capturing genuine reactions in engineered scenarios</t>
        </is>
      </c>
      <c r="D4291" t="n">
        <v>3</v>
      </c>
      <c r="E4291" t="inlineStr">
        <is>
          <t>Tennessee</t>
        </is>
      </c>
      <c r="F4291" t="n">
        <v>74666</v>
      </c>
      <c r="G4291" t="n">
        <v>23</v>
      </c>
      <c r="H4291">
        <f>F4291-G4291</f>
        <v/>
      </c>
      <c r="I4291">
        <f>IF(SUM(H$2:H$8455)=0,0,(H4291/SUM(H$2:H$8455))*100)</f>
        <v/>
      </c>
      <c r="J4291">
        <f>IF(F4291=0,0,(H4291/F4291)*100)</f>
        <v/>
      </c>
    </row>
    <row r="4292">
      <c r="A4292" t="n">
        <v>4291</v>
      </c>
      <c r="B4292" t="inlineStr">
        <is>
          <t>collectibles</t>
        </is>
      </c>
      <c r="C4292" t="inlineStr">
        <is>
          <t>Treasure-hunting journeys exploring valuable items and collector communities</t>
        </is>
      </c>
      <c r="D4292" t="n">
        <v>3</v>
      </c>
      <c r="E4292" t="inlineStr">
        <is>
          <t>Oklahoma</t>
        </is>
      </c>
      <c r="F4292" t="n">
        <v>74597</v>
      </c>
      <c r="G4292" t="n">
        <v>18</v>
      </c>
      <c r="H4292">
        <f>F4292-G4292</f>
        <v/>
      </c>
      <c r="I4292">
        <f>IF(SUM(H$2:H$8455)=0,0,(H4292/SUM(H$2:H$8455))*100)</f>
        <v/>
      </c>
      <c r="J4292">
        <f>IF(F4292=0,0,(H4292/F4292)*100)</f>
        <v/>
      </c>
    </row>
    <row r="4293">
      <c r="A4293" t="n">
        <v>4292</v>
      </c>
      <c r="B4293" t="inlineStr">
        <is>
          <t>situation comedy</t>
        </is>
      </c>
      <c r="C4293" t="inlineStr">
        <is>
          <t>Character-driven humor arising from everyday predicaments and misunderstandings</t>
        </is>
      </c>
      <c r="D4293" t="n">
        <v>3</v>
      </c>
      <c r="E4293" t="inlineStr">
        <is>
          <t>Arizona</t>
        </is>
      </c>
      <c r="F4293" t="n">
        <v>111488</v>
      </c>
      <c r="G4293" t="n">
        <v>36909</v>
      </c>
      <c r="H4293">
        <f>F4293-G4293</f>
        <v/>
      </c>
      <c r="I4293">
        <f>IF(SUM(H$2:H$8455)=0,0,(H4293/SUM(H$2:H$8455))*100)</f>
        <v/>
      </c>
      <c r="J4293">
        <f>IF(F4293=0,0,(H4293/F4293)*100)</f>
        <v/>
      </c>
    </row>
    <row r="4294">
      <c r="A4294" t="n">
        <v>4293</v>
      </c>
      <c r="B4294" t="inlineStr">
        <is>
          <t>tv &amp; film</t>
        </is>
      </c>
      <c r="C4294" t="inlineStr">
        <is>
          <t>Visual storytelling across screens big and small</t>
        </is>
      </c>
      <c r="D4294" t="n">
        <v>3</v>
      </c>
      <c r="E4294" t="inlineStr">
        <is>
          <t>Utah</t>
        </is>
      </c>
      <c r="F4294" t="n">
        <v>74549</v>
      </c>
      <c r="G4294" t="n">
        <v>96</v>
      </c>
      <c r="H4294">
        <f>F4294-G4294</f>
        <v/>
      </c>
      <c r="I4294">
        <f>IF(SUM(H$2:H$8455)=0,0,(H4294/SUM(H$2:H$8455))*100)</f>
        <v/>
      </c>
      <c r="J4294">
        <f>IF(F4294=0,0,(H4294/F4294)*100)</f>
        <v/>
      </c>
    </row>
    <row r="4295">
      <c r="A4295" t="n">
        <v>4294</v>
      </c>
      <c r="B4295" t="inlineStr">
        <is>
          <t>how-to</t>
        </is>
      </c>
      <c r="C4295" t="inlineStr">
        <is>
          <t>Practical instructional content teaching valuable skills and useful techniques</t>
        </is>
      </c>
      <c r="D4295" t="n">
        <v>3</v>
      </c>
      <c r="E4295" t="inlineStr">
        <is>
          <t>Virginia</t>
        </is>
      </c>
      <c r="F4295" t="n">
        <v>74539</v>
      </c>
      <c r="G4295" t="n">
        <v>116</v>
      </c>
      <c r="H4295">
        <f>F4295-G4295</f>
        <v/>
      </c>
      <c r="I4295">
        <f>IF(SUM(H$2:H$8455)=0,0,(H4295/SUM(H$2:H$8455))*100)</f>
        <v/>
      </c>
      <c r="J4295">
        <f>IF(F4295=0,0,(H4295/F4295)*100)</f>
        <v/>
      </c>
    </row>
    <row r="4296">
      <c r="A4296" t="n">
        <v>4295</v>
      </c>
      <c r="B4296" t="inlineStr">
        <is>
          <t>how-to</t>
        </is>
      </c>
      <c r="C4296" t="inlineStr">
        <is>
          <t>Practical instructional content teaching valuable skills and useful techniques</t>
        </is>
      </c>
      <c r="D4296" t="n">
        <v>3</v>
      </c>
      <c r="E4296" t="inlineStr">
        <is>
          <t>South Carolina</t>
        </is>
      </c>
      <c r="F4296" t="n">
        <v>74414</v>
      </c>
      <c r="G4296" t="n">
        <v>50</v>
      </c>
      <c r="H4296">
        <f>F4296-G4296</f>
        <v/>
      </c>
      <c r="I4296">
        <f>IF(SUM(H$2:H$8455)=0,0,(H4296/SUM(H$2:H$8455))*100)</f>
        <v/>
      </c>
      <c r="J4296">
        <f>IF(F4296=0,0,(H4296/F4296)*100)</f>
        <v/>
      </c>
    </row>
    <row r="4297">
      <c r="A4297" t="n">
        <v>4296</v>
      </c>
      <c r="B4297" t="inlineStr">
        <is>
          <t>educational</t>
        </is>
      </c>
      <c r="C4297" t="inlineStr">
        <is>
          <t>Instructive content fostering learning through engaging presentation of valuable information</t>
        </is>
      </c>
      <c r="D4297" t="n">
        <v>3</v>
      </c>
      <c r="E4297" t="inlineStr">
        <is>
          <t>Virginia</t>
        </is>
      </c>
      <c r="F4297" t="n">
        <v>74385</v>
      </c>
      <c r="G4297" t="n">
        <v>183</v>
      </c>
      <c r="H4297">
        <f>F4297-G4297</f>
        <v/>
      </c>
      <c r="I4297">
        <f>IF(SUM(H$2:H$8455)=0,0,(H4297/SUM(H$2:H$8455))*100)</f>
        <v/>
      </c>
      <c r="J4297">
        <f>IF(F4297=0,0,(H4297/F4297)*100)</f>
        <v/>
      </c>
    </row>
    <row r="4298">
      <c r="A4298" t="n">
        <v>4297</v>
      </c>
      <c r="B4298" t="inlineStr">
        <is>
          <t>tennis</t>
        </is>
      </c>
      <c r="C4298" t="inlineStr">
        <is>
          <t>Strategic court battles showcasing athletic precision and competitive intensity</t>
        </is>
      </c>
      <c r="D4298" t="n">
        <v>3</v>
      </c>
      <c r="E4298" t="inlineStr">
        <is>
          <t>Oregon</t>
        </is>
      </c>
      <c r="F4298" t="n">
        <v>76558</v>
      </c>
      <c r="G4298" t="n">
        <v>2463</v>
      </c>
      <c r="H4298">
        <f>F4298-G4298</f>
        <v/>
      </c>
      <c r="I4298">
        <f>IF(SUM(H$2:H$8455)=0,0,(H4298/SUM(H$2:H$8455))*100)</f>
        <v/>
      </c>
      <c r="J4298">
        <f>IF(F4298=0,0,(H4298/F4298)*100)</f>
        <v/>
      </c>
    </row>
    <row r="4299">
      <c r="A4299" t="n">
        <v>4298</v>
      </c>
      <c r="B4299" t="inlineStr">
        <is>
          <t>musical</t>
        </is>
      </c>
      <c r="C4299" t="inlineStr">
        <is>
          <t>Theatrical productions where narrative unfolds through song and dance</t>
        </is>
      </c>
      <c r="D4299" t="n">
        <v>3</v>
      </c>
      <c r="E4299" t="inlineStr">
        <is>
          <t>Missouri</t>
        </is>
      </c>
      <c r="F4299" t="n">
        <v>79851</v>
      </c>
      <c r="G4299" t="n">
        <v>5822</v>
      </c>
      <c r="H4299">
        <f>F4299-G4299</f>
        <v/>
      </c>
      <c r="I4299">
        <f>IF(SUM(H$2:H$8455)=0,0,(H4299/SUM(H$2:H$8455))*100)</f>
        <v/>
      </c>
      <c r="J4299">
        <f>IF(F4299=0,0,(H4299/F4299)*100)</f>
        <v/>
      </c>
    </row>
    <row r="4300">
      <c r="A4300" t="n">
        <v>4299</v>
      </c>
      <c r="B4300" t="inlineStr">
        <is>
          <t>docudrama</t>
        </is>
      </c>
      <c r="C4300" t="inlineStr">
        <is>
          <t>Real events dramatically recreated with compelling narrative techniques and authenticity</t>
        </is>
      </c>
      <c r="D4300" t="n">
        <v>3</v>
      </c>
      <c r="E4300" t="inlineStr">
        <is>
          <t>Nebraska</t>
        </is>
      </c>
      <c r="F4300" t="n">
        <v>74107</v>
      </c>
      <c r="G4300" t="n">
        <v>107</v>
      </c>
      <c r="H4300">
        <f>F4300-G4300</f>
        <v/>
      </c>
      <c r="I4300">
        <f>IF(SUM(H$2:H$8455)=0,0,(H4300/SUM(H$2:H$8455))*100)</f>
        <v/>
      </c>
      <c r="J4300">
        <f>IF(F4300=0,0,(H4300/F4300)*100)</f>
        <v/>
      </c>
    </row>
    <row r="4301">
      <c r="A4301" t="n">
        <v>4300</v>
      </c>
      <c r="B4301" t="inlineStr">
        <is>
          <t>holiday</t>
        </is>
      </c>
      <c r="C4301" t="inlineStr">
        <is>
          <t>Festive celebrations and seasonal traditions bringing communities together</t>
        </is>
      </c>
      <c r="D4301" t="n">
        <v>3</v>
      </c>
      <c r="E4301" t="inlineStr">
        <is>
          <t>District of Columbia</t>
        </is>
      </c>
      <c r="F4301" t="n">
        <v>80059</v>
      </c>
      <c r="G4301" t="n">
        <v>6214</v>
      </c>
      <c r="H4301">
        <f>F4301-G4301</f>
        <v/>
      </c>
      <c r="I4301">
        <f>IF(SUM(H$2:H$8455)=0,0,(H4301/SUM(H$2:H$8455))*100)</f>
        <v/>
      </c>
      <c r="J4301">
        <f>IF(F4301=0,0,(H4301/F4301)*100)</f>
        <v/>
      </c>
    </row>
    <row r="4302">
      <c r="A4302" t="n">
        <v>4301</v>
      </c>
      <c r="B4302" t="inlineStr">
        <is>
          <t>biography</t>
        </is>
      </c>
      <c r="C4302" t="inlineStr">
        <is>
          <t>Intimate portraits revealing the remarkable lives of notable individuals</t>
        </is>
      </c>
      <c r="D4302" t="n">
        <v>3</v>
      </c>
      <c r="E4302" t="inlineStr">
        <is>
          <t>West Virginia</t>
        </is>
      </c>
      <c r="F4302" t="n">
        <v>77167</v>
      </c>
      <c r="G4302" t="n">
        <v>3540</v>
      </c>
      <c r="H4302">
        <f>F4302-G4302</f>
        <v/>
      </c>
      <c r="I4302">
        <f>IF(SUM(H$2:H$8455)=0,0,(H4302/SUM(H$2:H$8455))*100)</f>
        <v/>
      </c>
      <c r="J4302">
        <f>IF(F4302=0,0,(H4302/F4302)*100)</f>
        <v/>
      </c>
    </row>
    <row r="4303">
      <c r="A4303" t="n">
        <v>4302</v>
      </c>
      <c r="B4303" t="inlineStr">
        <is>
          <t>variety</t>
        </is>
      </c>
      <c r="C4303" t="inlineStr">
        <is>
          <t>Diverse entertainment formats blending multiple performance styles</t>
        </is>
      </c>
      <c r="D4303" t="n">
        <v>3</v>
      </c>
      <c r="E4303" t="inlineStr">
        <is>
          <t>Georgia</t>
        </is>
      </c>
      <c r="F4303" t="n">
        <v>77176</v>
      </c>
      <c r="G4303" t="n">
        <v>3582</v>
      </c>
      <c r="H4303">
        <f>F4303-G4303</f>
        <v/>
      </c>
      <c r="I4303">
        <f>IF(SUM(H$2:H$8455)=0,0,(H4303/SUM(H$2:H$8455))*100)</f>
        <v/>
      </c>
      <c r="J4303">
        <f>IF(F4303=0,0,(H4303/F4303)*100)</f>
        <v/>
      </c>
    </row>
    <row r="4304">
      <c r="A4304" t="n">
        <v>4303</v>
      </c>
      <c r="B4304" t="inlineStr">
        <is>
          <t>situation comedy</t>
        </is>
      </c>
      <c r="C4304" t="inlineStr">
        <is>
          <t>Character-driven humor arising from everyday predicaments and misunderstandings</t>
        </is>
      </c>
      <c r="D4304" t="n">
        <v>3</v>
      </c>
      <c r="E4304" t="inlineStr">
        <is>
          <t>Washington</t>
        </is>
      </c>
      <c r="F4304" t="n">
        <v>103969</v>
      </c>
      <c r="G4304" t="n">
        <v>30492</v>
      </c>
      <c r="H4304">
        <f>F4304-G4304</f>
        <v/>
      </c>
      <c r="I4304">
        <f>IF(SUM(H$2:H$8455)=0,0,(H4304/SUM(H$2:H$8455))*100)</f>
        <v/>
      </c>
      <c r="J4304">
        <f>IF(F4304=0,0,(H4304/F4304)*100)</f>
        <v/>
      </c>
    </row>
    <row r="4305">
      <c r="A4305" t="n">
        <v>4304</v>
      </c>
      <c r="B4305" t="inlineStr">
        <is>
          <t>news &amp; politics</t>
        </is>
      </c>
      <c r="C4305" t="inlineStr">
        <is>
          <t>Current affairs coverage examining societal issues and governmental developments</t>
        </is>
      </c>
      <c r="D4305" t="n">
        <v>3</v>
      </c>
      <c r="E4305" t="inlineStr">
        <is>
          <t>Georgia</t>
        </is>
      </c>
      <c r="F4305" t="n">
        <v>73415</v>
      </c>
      <c r="G4305" t="n">
        <v>3</v>
      </c>
      <c r="H4305">
        <f>F4305-G4305</f>
        <v/>
      </c>
      <c r="I4305">
        <f>IF(SUM(H$2:H$8455)=0,0,(H4305/SUM(H$2:H$8455))*100)</f>
        <v/>
      </c>
      <c r="J4305">
        <f>IF(F4305=0,0,(H4305/F4305)*100)</f>
        <v/>
      </c>
    </row>
    <row r="4306">
      <c r="A4306" t="n">
        <v>4305</v>
      </c>
      <c r="B4306" t="inlineStr">
        <is>
          <t>sports commentary</t>
        </is>
      </c>
      <c r="C4306" t="inlineStr">
        <is>
          <t>Expert analysis and passionate discussion of athletic competitions</t>
        </is>
      </c>
      <c r="D4306" t="n">
        <v>3</v>
      </c>
      <c r="E4306" t="inlineStr">
        <is>
          <t>Wisconsin</t>
        </is>
      </c>
      <c r="F4306" t="n">
        <v>116502</v>
      </c>
      <c r="G4306" t="n">
        <v>43457</v>
      </c>
      <c r="H4306">
        <f>F4306-G4306</f>
        <v/>
      </c>
      <c r="I4306">
        <f>IF(SUM(H$2:H$8455)=0,0,(H4306/SUM(H$2:H$8455))*100)</f>
        <v/>
      </c>
      <c r="J4306">
        <f>IF(F4306=0,0,(H4306/F4306)*100)</f>
        <v/>
      </c>
    </row>
    <row r="4307">
      <c r="A4307" t="n">
        <v>4306</v>
      </c>
      <c r="B4307" t="inlineStr">
        <is>
          <t>children</t>
        </is>
      </c>
      <c r="C4307" t="inlineStr">
        <is>
          <t>Age-appropriate content designed to entertain, educate, and inspire young viewers</t>
        </is>
      </c>
      <c r="D4307" t="n">
        <v>3</v>
      </c>
      <c r="E4307" t="inlineStr">
        <is>
          <t>Virginia</t>
        </is>
      </c>
      <c r="F4307" t="n">
        <v>72960</v>
      </c>
      <c r="G4307" t="n">
        <v>75</v>
      </c>
      <c r="H4307">
        <f>F4307-G4307</f>
        <v/>
      </c>
      <c r="I4307">
        <f>IF(SUM(H$2:H$8455)=0,0,(H4307/SUM(H$2:H$8455))*100)</f>
        <v/>
      </c>
      <c r="J4307">
        <f>IF(F4307=0,0,(H4307/F4307)*100)</f>
        <v/>
      </c>
    </row>
    <row r="4308">
      <c r="A4308" t="n">
        <v>4307</v>
      </c>
      <c r="B4308" t="inlineStr">
        <is>
          <t>western drama</t>
        </is>
      </c>
      <c r="C4308" t="inlineStr">
        <is>
          <t>Character-driven frontier stories exploring moral conflicts in lawless territories</t>
        </is>
      </c>
      <c r="D4308" t="n">
        <v>3</v>
      </c>
      <c r="E4308" t="inlineStr">
        <is>
          <t>Wyoming</t>
        </is>
      </c>
      <c r="F4308" t="n">
        <v>80227</v>
      </c>
      <c r="G4308" t="n">
        <v>7399</v>
      </c>
      <c r="H4308">
        <f>F4308-G4308</f>
        <v/>
      </c>
      <c r="I4308">
        <f>IF(SUM(H$2:H$8455)=0,0,(H4308/SUM(H$2:H$8455))*100)</f>
        <v/>
      </c>
      <c r="J4308">
        <f>IF(F4308=0,0,(H4308/F4308)*100)</f>
        <v/>
      </c>
    </row>
    <row r="4309">
      <c r="A4309" t="n">
        <v>4308</v>
      </c>
      <c r="B4309" t="inlineStr">
        <is>
          <t>romantic comedy</t>
        </is>
      </c>
      <c r="C4309" t="inlineStr">
        <is>
          <t>Lighthearted love stories blending heartwarming romance with humorous situations</t>
        </is>
      </c>
      <c r="D4309" t="n">
        <v>3</v>
      </c>
      <c r="E4309" t="inlineStr">
        <is>
          <t>Vermont</t>
        </is>
      </c>
      <c r="F4309" t="n">
        <v>76429</v>
      </c>
      <c r="G4309" t="n">
        <v>3635</v>
      </c>
      <c r="H4309">
        <f>F4309-G4309</f>
        <v/>
      </c>
      <c r="I4309">
        <f>IF(SUM(H$2:H$8455)=0,0,(H4309/SUM(H$2:H$8455))*100)</f>
        <v/>
      </c>
      <c r="J4309">
        <f>IF(F4309=0,0,(H4309/F4309)*100)</f>
        <v/>
      </c>
    </row>
    <row r="4310">
      <c r="A4310" t="n">
        <v>4309</v>
      </c>
      <c r="B4310" t="inlineStr">
        <is>
          <t>special interest</t>
        </is>
      </c>
      <c r="C4310" t="inlineStr">
        <is>
          <t>Niche content catering to specific passions and dedicated communities</t>
        </is>
      </c>
      <c r="D4310" t="n">
        <v>3</v>
      </c>
      <c r="E4310" t="inlineStr">
        <is>
          <t>North Carolina</t>
        </is>
      </c>
      <c r="F4310" t="n">
        <v>72829</v>
      </c>
      <c r="G4310" t="n">
        <v>146</v>
      </c>
      <c r="H4310">
        <f>F4310-G4310</f>
        <v/>
      </c>
      <c r="I4310">
        <f>IF(SUM(H$2:H$8455)=0,0,(H4310/SUM(H$2:H$8455))*100)</f>
        <v/>
      </c>
      <c r="J4310">
        <f>IF(F4310=0,0,(H4310/F4310)*100)</f>
        <v/>
      </c>
    </row>
    <row r="4311">
      <c r="A4311" t="n">
        <v>4310</v>
      </c>
      <c r="B4311" t="inlineStr">
        <is>
          <t>family television</t>
        </is>
      </c>
      <c r="C4311" t="inlineStr">
        <is>
          <t>Multi-generational entertainment fostering shared viewing experiences and positive messages</t>
        </is>
      </c>
      <c r="D4311" t="n">
        <v>3</v>
      </c>
      <c r="E4311" t="inlineStr">
        <is>
          <t>Pennsylvania</t>
        </is>
      </c>
      <c r="F4311" t="n">
        <v>72675</v>
      </c>
      <c r="G4311" t="n">
        <v>26</v>
      </c>
      <c r="H4311">
        <f>F4311-G4311</f>
        <v/>
      </c>
      <c r="I4311">
        <f>IF(SUM(H$2:H$8455)=0,0,(H4311/SUM(H$2:H$8455))*100)</f>
        <v/>
      </c>
      <c r="J4311">
        <f>IF(F4311=0,0,(H4311/F4311)*100)</f>
        <v/>
      </c>
    </row>
    <row r="4312">
      <c r="A4312" t="n">
        <v>4311</v>
      </c>
      <c r="B4312" t="inlineStr">
        <is>
          <t>paranormal</t>
        </is>
      </c>
      <c r="C4312" t="inlineStr">
        <is>
          <t>Mysterious phenomena exploring supernatural occurrences beyond scientific explanation</t>
        </is>
      </c>
      <c r="D4312" t="n">
        <v>3</v>
      </c>
      <c r="E4312" t="inlineStr">
        <is>
          <t>Alaska</t>
        </is>
      </c>
      <c r="F4312" t="n">
        <v>74028</v>
      </c>
      <c r="G4312" t="n">
        <v>1434</v>
      </c>
      <c r="H4312">
        <f>F4312-G4312</f>
        <v/>
      </c>
      <c r="I4312">
        <f>IF(SUM(H$2:H$8455)=0,0,(H4312/SUM(H$2:H$8455))*100)</f>
        <v/>
      </c>
      <c r="J4312">
        <f>IF(F4312=0,0,(H4312/F4312)*100)</f>
        <v/>
      </c>
    </row>
    <row r="4313">
      <c r="A4313" t="n">
        <v>4312</v>
      </c>
      <c r="B4313" t="inlineStr">
        <is>
          <t>golf</t>
        </is>
      </c>
      <c r="C4313" t="inlineStr">
        <is>
          <t>Strategic sporting competition combining precision skills with serene landscapes</t>
        </is>
      </c>
      <c r="D4313" t="n">
        <v>3</v>
      </c>
      <c r="E4313" t="inlineStr">
        <is>
          <t>West Virginia</t>
        </is>
      </c>
      <c r="F4313" t="n">
        <v>75082</v>
      </c>
      <c r="G4313" t="n">
        <v>2521</v>
      </c>
      <c r="H4313">
        <f>F4313-G4313</f>
        <v/>
      </c>
      <c r="I4313">
        <f>IF(SUM(H$2:H$8455)=0,0,(H4313/SUM(H$2:H$8455))*100)</f>
        <v/>
      </c>
      <c r="J4313">
        <f>IF(F4313=0,0,(H4313/F4313)*100)</f>
        <v/>
      </c>
    </row>
    <row r="4314">
      <c r="A4314" t="n">
        <v>4313</v>
      </c>
      <c r="B4314" t="inlineStr">
        <is>
          <t>action &amp; adventure</t>
        </is>
      </c>
      <c r="C4314" t="inlineStr">
        <is>
          <t>Adrenaline-pumping journeys combining combat, exploration, and daring feats</t>
        </is>
      </c>
      <c r="D4314" t="n">
        <v>3</v>
      </c>
      <c r="E4314" t="inlineStr">
        <is>
          <t>South Carolina</t>
        </is>
      </c>
      <c r="F4314" t="n">
        <v>72545</v>
      </c>
      <c r="G4314" t="n">
        <v>17</v>
      </c>
      <c r="H4314">
        <f>F4314-G4314</f>
        <v/>
      </c>
      <c r="I4314">
        <f>IF(SUM(H$2:H$8455)=0,0,(H4314/SUM(H$2:H$8455))*100)</f>
        <v/>
      </c>
      <c r="J4314">
        <f>IF(F4314=0,0,(H4314/F4314)*100)</f>
        <v/>
      </c>
    </row>
    <row r="4315">
      <c r="A4315" t="n">
        <v>4314</v>
      </c>
      <c r="B4315" t="inlineStr">
        <is>
          <t>how-to</t>
        </is>
      </c>
      <c r="C4315" t="inlineStr">
        <is>
          <t>Practical instructional content teaching valuable skills and useful techniques</t>
        </is>
      </c>
      <c r="D4315" t="n">
        <v>3</v>
      </c>
      <c r="E4315" t="inlineStr">
        <is>
          <t>Indiana</t>
        </is>
      </c>
      <c r="F4315" t="n">
        <v>72395</v>
      </c>
      <c r="G4315" t="n">
        <v>102</v>
      </c>
      <c r="H4315">
        <f>F4315-G4315</f>
        <v/>
      </c>
      <c r="I4315">
        <f>IF(SUM(H$2:H$8455)=0,0,(H4315/SUM(H$2:H$8455))*100)</f>
        <v/>
      </c>
      <c r="J4315">
        <f>IF(F4315=0,0,(H4315/F4315)*100)</f>
        <v/>
      </c>
    </row>
    <row r="4316">
      <c r="A4316" t="n">
        <v>4315</v>
      </c>
      <c r="B4316" t="inlineStr">
        <is>
          <t>docudrama</t>
        </is>
      </c>
      <c r="C4316" t="inlineStr">
        <is>
          <t>Real events dramatically recreated with compelling narrative techniques and authenticity</t>
        </is>
      </c>
      <c r="D4316" t="n">
        <v>3</v>
      </c>
      <c r="E4316" t="inlineStr">
        <is>
          <t>Delaware</t>
        </is>
      </c>
      <c r="F4316" t="n">
        <v>72202</v>
      </c>
      <c r="G4316" t="n">
        <v>42</v>
      </c>
      <c r="H4316">
        <f>F4316-G4316</f>
        <v/>
      </c>
      <c r="I4316">
        <f>IF(SUM(H$2:H$8455)=0,0,(H4316/SUM(H$2:H$8455))*100)</f>
        <v/>
      </c>
      <c r="J4316">
        <f>IF(F4316=0,0,(H4316/F4316)*100)</f>
        <v/>
      </c>
    </row>
    <row r="4317">
      <c r="A4317" t="n">
        <v>4316</v>
      </c>
      <c r="B4317" t="inlineStr">
        <is>
          <t>war</t>
        </is>
      </c>
      <c r="C4317" t="inlineStr">
        <is>
          <t>Military conflicts exploring combat, strategy and human resilience</t>
        </is>
      </c>
      <c r="D4317" t="n">
        <v>3</v>
      </c>
      <c r="E4317" t="inlineStr">
        <is>
          <t>Iowa</t>
        </is>
      </c>
      <c r="F4317" t="n">
        <v>78511</v>
      </c>
      <c r="G4317" t="n">
        <v>6362</v>
      </c>
      <c r="H4317">
        <f>F4317-G4317</f>
        <v/>
      </c>
      <c r="I4317">
        <f>IF(SUM(H$2:H$8455)=0,0,(H4317/SUM(H$2:H$8455))*100)</f>
        <v/>
      </c>
      <c r="J4317">
        <f>IF(F4317=0,0,(H4317/F4317)*100)</f>
        <v/>
      </c>
    </row>
    <row r="4318">
      <c r="A4318" t="n">
        <v>4317</v>
      </c>
      <c r="B4318" t="inlineStr">
        <is>
          <t>children</t>
        </is>
      </c>
      <c r="C4318" t="inlineStr">
        <is>
          <t>Age-appropriate content designed to entertain, educate, and inspire young viewers</t>
        </is>
      </c>
      <c r="D4318" t="n">
        <v>3</v>
      </c>
      <c r="E4318" t="inlineStr">
        <is>
          <t>Ohio</t>
        </is>
      </c>
      <c r="F4318" t="n">
        <v>72119</v>
      </c>
      <c r="G4318" t="n">
        <v>104</v>
      </c>
      <c r="H4318">
        <f>F4318-G4318</f>
        <v/>
      </c>
      <c r="I4318">
        <f>IF(SUM(H$2:H$8455)=0,0,(H4318/SUM(H$2:H$8455))*100)</f>
        <v/>
      </c>
      <c r="J4318">
        <f>IF(F4318=0,0,(H4318/F4318)*100)</f>
        <v/>
      </c>
    </row>
    <row r="4319">
      <c r="A4319" t="n">
        <v>4318</v>
      </c>
      <c r="B4319" t="inlineStr">
        <is>
          <t>children</t>
        </is>
      </c>
      <c r="C4319" t="inlineStr">
        <is>
          <t>Age-appropriate content designed to entertain, educate, and inspire young viewers</t>
        </is>
      </c>
      <c r="D4319" t="n">
        <v>3</v>
      </c>
      <c r="E4319" t="inlineStr">
        <is>
          <t>Mississippi</t>
        </is>
      </c>
      <c r="F4319" t="n">
        <v>72050</v>
      </c>
      <c r="G4319" t="n">
        <v>56</v>
      </c>
      <c r="H4319">
        <f>F4319-G4319</f>
        <v/>
      </c>
      <c r="I4319">
        <f>IF(SUM(H$2:H$8455)=0,0,(H4319/SUM(H$2:H$8455))*100)</f>
        <v/>
      </c>
      <c r="J4319">
        <f>IF(F4319=0,0,(H4319/F4319)*100)</f>
        <v/>
      </c>
    </row>
    <row r="4320">
      <c r="A4320" t="n">
        <v>4319</v>
      </c>
      <c r="B4320" t="inlineStr">
        <is>
          <t>special interest</t>
        </is>
      </c>
      <c r="C4320" t="inlineStr">
        <is>
          <t>Niche content catering to specific passions and dedicated communities</t>
        </is>
      </c>
      <c r="D4320" t="n">
        <v>3</v>
      </c>
      <c r="E4320" t="inlineStr">
        <is>
          <t>Georgia</t>
        </is>
      </c>
      <c r="F4320" t="n">
        <v>72050</v>
      </c>
      <c r="G4320" t="n">
        <v>66</v>
      </c>
      <c r="H4320">
        <f>F4320-G4320</f>
        <v/>
      </c>
      <c r="I4320">
        <f>IF(SUM(H$2:H$8455)=0,0,(H4320/SUM(H$2:H$8455))*100)</f>
        <v/>
      </c>
      <c r="J4320">
        <f>IF(F4320=0,0,(H4320/F4320)*100)</f>
        <v/>
      </c>
    </row>
    <row r="4321">
      <c r="A4321" t="n">
        <v>4320</v>
      </c>
      <c r="B4321" t="inlineStr">
        <is>
          <t>children</t>
        </is>
      </c>
      <c r="C4321" t="inlineStr">
        <is>
          <t>Age-appropriate content designed to entertain, educate, and inspire young viewers</t>
        </is>
      </c>
      <c r="D4321" t="n">
        <v>3</v>
      </c>
      <c r="E4321" t="inlineStr">
        <is>
          <t>Pennsylvania</t>
        </is>
      </c>
      <c r="F4321" t="n">
        <v>72165</v>
      </c>
      <c r="G4321" t="n">
        <v>202</v>
      </c>
      <c r="H4321">
        <f>F4321-G4321</f>
        <v/>
      </c>
      <c r="I4321">
        <f>IF(SUM(H$2:H$8455)=0,0,(H4321/SUM(H$2:H$8455))*100)</f>
        <v/>
      </c>
      <c r="J4321">
        <f>IF(F4321=0,0,(H4321/F4321)*100)</f>
        <v/>
      </c>
    </row>
    <row r="4322">
      <c r="A4322" t="n">
        <v>4321</v>
      </c>
      <c r="B4322" t="inlineStr">
        <is>
          <t>newsmagazine</t>
        </is>
      </c>
      <c r="C4322" t="inlineStr">
        <is>
          <t>In-depth journalistic investigations exploring contemporary issues and human stories</t>
        </is>
      </c>
      <c r="D4322" t="n">
        <v>3</v>
      </c>
      <c r="E4322" t="inlineStr">
        <is>
          <t>Texas</t>
        </is>
      </c>
      <c r="F4322" t="n">
        <v>72032</v>
      </c>
      <c r="G4322" t="n">
        <v>95</v>
      </c>
      <c r="H4322">
        <f>F4322-G4322</f>
        <v/>
      </c>
      <c r="I4322">
        <f>IF(SUM(H$2:H$8455)=0,0,(H4322/SUM(H$2:H$8455))*100)</f>
        <v/>
      </c>
      <c r="J4322">
        <f>IF(F4322=0,0,(H4322/F4322)*100)</f>
        <v/>
      </c>
    </row>
    <row r="4323">
      <c r="A4323" t="n">
        <v>4322</v>
      </c>
      <c r="B4323" t="inlineStr">
        <is>
          <t>audience participation</t>
        </is>
      </c>
      <c r="C4323" t="inlineStr">
        <is>
          <t>Interactive entertainment inviting viewers to become active show participants</t>
        </is>
      </c>
      <c r="D4323" t="n">
        <v>3</v>
      </c>
      <c r="E4323" t="inlineStr">
        <is>
          <t>Alaska</t>
        </is>
      </c>
      <c r="F4323" t="n">
        <v>85098</v>
      </c>
      <c r="G4323" t="n">
        <v>13235</v>
      </c>
      <c r="H4323">
        <f>F4323-G4323</f>
        <v/>
      </c>
      <c r="I4323">
        <f>IF(SUM(H$2:H$8455)=0,0,(H4323/SUM(H$2:H$8455))*100)</f>
        <v/>
      </c>
      <c r="J4323">
        <f>IF(F4323=0,0,(H4323/F4323)*100)</f>
        <v/>
      </c>
    </row>
    <row r="4324">
      <c r="A4324" t="n">
        <v>4323</v>
      </c>
      <c r="B4324" t="inlineStr">
        <is>
          <t>biography</t>
        </is>
      </c>
      <c r="C4324" t="inlineStr">
        <is>
          <t>Intimate portraits revealing the remarkable lives of notable individuals</t>
        </is>
      </c>
      <c r="D4324" t="n">
        <v>3</v>
      </c>
      <c r="E4324" t="inlineStr">
        <is>
          <t>Kansas</t>
        </is>
      </c>
      <c r="F4324" t="n">
        <v>76246</v>
      </c>
      <c r="G4324" t="n">
        <v>4487</v>
      </c>
      <c r="H4324">
        <f>F4324-G4324</f>
        <v/>
      </c>
      <c r="I4324">
        <f>IF(SUM(H$2:H$8455)=0,0,(H4324/SUM(H$2:H$8455))*100)</f>
        <v/>
      </c>
      <c r="J4324">
        <f>IF(F4324=0,0,(H4324/F4324)*100)</f>
        <v/>
      </c>
    </row>
    <row r="4325">
      <c r="A4325" t="n">
        <v>4324</v>
      </c>
      <c r="B4325" t="inlineStr">
        <is>
          <t>technology</t>
        </is>
      </c>
      <c r="C4325" t="inlineStr">
        <is>
          <t>Cutting-edge innovations and digital trends shaping our connected world</t>
        </is>
      </c>
      <c r="D4325" t="n">
        <v>3</v>
      </c>
      <c r="E4325" t="inlineStr">
        <is>
          <t>Oklahoma</t>
        </is>
      </c>
      <c r="F4325" t="n">
        <v>77491</v>
      </c>
      <c r="G4325" t="n">
        <v>5845</v>
      </c>
      <c r="H4325">
        <f>F4325-G4325</f>
        <v/>
      </c>
      <c r="I4325">
        <f>IF(SUM(H$2:H$8455)=0,0,(H4325/SUM(H$2:H$8455))*100)</f>
        <v/>
      </c>
      <c r="J4325">
        <f>IF(F4325=0,0,(H4325/F4325)*100)</f>
        <v/>
      </c>
    </row>
    <row r="4326">
      <c r="A4326" t="n">
        <v>4325</v>
      </c>
      <c r="B4326" t="inlineStr">
        <is>
          <t>sports commentary</t>
        </is>
      </c>
      <c r="C4326" t="inlineStr">
        <is>
          <t>Expert analysis and passionate discussion of athletic competitions</t>
        </is>
      </c>
      <c r="D4326" t="n">
        <v>3</v>
      </c>
      <c r="E4326" t="inlineStr">
        <is>
          <t>Kentucky</t>
        </is>
      </c>
      <c r="F4326" t="n">
        <v>108335</v>
      </c>
      <c r="G4326" t="n">
        <v>36732</v>
      </c>
      <c r="H4326">
        <f>F4326-G4326</f>
        <v/>
      </c>
      <c r="I4326">
        <f>IF(SUM(H$2:H$8455)=0,0,(H4326/SUM(H$2:H$8455))*100)</f>
        <v/>
      </c>
      <c r="J4326">
        <f>IF(F4326=0,0,(H4326/F4326)*100)</f>
        <v/>
      </c>
    </row>
    <row r="4327">
      <c r="A4327" t="n">
        <v>4326</v>
      </c>
      <c r="B4327" t="inlineStr">
        <is>
          <t>baseball_programs</t>
        </is>
      </c>
      <c r="C4327" t="inlineStr">
        <is>
          <t>Diamond-focused content covering professional baseball teams, players, and competitions</t>
        </is>
      </c>
      <c r="D4327" t="n">
        <v>3</v>
      </c>
      <c r="E4327" t="inlineStr">
        <is>
          <t>Missouri</t>
        </is>
      </c>
      <c r="F4327" t="n">
        <v>72839</v>
      </c>
      <c r="G4327" t="n">
        <v>1309</v>
      </c>
      <c r="H4327">
        <f>F4327-G4327</f>
        <v/>
      </c>
      <c r="I4327">
        <f>IF(SUM(H$2:H$8455)=0,0,(H4327/SUM(H$2:H$8455))*100)</f>
        <v/>
      </c>
      <c r="J4327">
        <f>IF(F4327=0,0,(H4327/F4327)*100)</f>
        <v/>
      </c>
    </row>
    <row r="4328">
      <c r="A4328" t="n">
        <v>4327</v>
      </c>
      <c r="B4328" t="inlineStr">
        <is>
          <t>miniseries</t>
        </is>
      </c>
      <c r="C4328" t="inlineStr">
        <is>
          <t>Limited-episode storytelling delivering complete narrative arcs with cinematic quality</t>
        </is>
      </c>
      <c r="D4328" t="n">
        <v>3</v>
      </c>
      <c r="E4328" t="inlineStr">
        <is>
          <t>Montana</t>
        </is>
      </c>
      <c r="F4328" t="n">
        <v>75444</v>
      </c>
      <c r="G4328" t="n">
        <v>3920</v>
      </c>
      <c r="H4328">
        <f>F4328-G4328</f>
        <v/>
      </c>
      <c r="I4328">
        <f>IF(SUM(H$2:H$8455)=0,0,(H4328/SUM(H$2:H$8455))*100)</f>
        <v/>
      </c>
      <c r="J4328">
        <f>IF(F4328=0,0,(H4328/F4328)*100)</f>
        <v/>
      </c>
    </row>
    <row r="4329">
      <c r="A4329" t="n">
        <v>4328</v>
      </c>
      <c r="B4329" t="inlineStr">
        <is>
          <t>conversation &amp; colloquies</t>
        </is>
      </c>
      <c r="C4329" t="inlineStr">
        <is>
          <t>Engaging dialogues exploring ideas through meaningful exchanges between diverse voices</t>
        </is>
      </c>
      <c r="D4329" t="n">
        <v>3</v>
      </c>
      <c r="E4329" t="inlineStr">
        <is>
          <t>Wisconsin</t>
        </is>
      </c>
      <c r="F4329" t="n">
        <v>85716</v>
      </c>
      <c r="G4329" t="n">
        <v>14332</v>
      </c>
      <c r="H4329">
        <f>F4329-G4329</f>
        <v/>
      </c>
      <c r="I4329">
        <f>IF(SUM(H$2:H$8455)=0,0,(H4329/SUM(H$2:H$8455))*100)</f>
        <v/>
      </c>
      <c r="J4329">
        <f>IF(F4329=0,0,(H4329/F4329)*100)</f>
        <v/>
      </c>
    </row>
    <row r="4330">
      <c r="A4330" t="n">
        <v>4329</v>
      </c>
      <c r="B4330" t="inlineStr">
        <is>
          <t>baseball_programs</t>
        </is>
      </c>
      <c r="C4330" t="inlineStr">
        <is>
          <t>Diamond-focused content covering professional baseball teams, players, and competitions</t>
        </is>
      </c>
      <c r="D4330" t="n">
        <v>3</v>
      </c>
      <c r="E4330" t="inlineStr">
        <is>
          <t>Michigan</t>
        </is>
      </c>
      <c r="F4330" t="n">
        <v>73186</v>
      </c>
      <c r="G4330" t="n">
        <v>1836</v>
      </c>
      <c r="H4330">
        <f>F4330-G4330</f>
        <v/>
      </c>
      <c r="I4330">
        <f>IF(SUM(H$2:H$8455)=0,0,(H4330/SUM(H$2:H$8455))*100)</f>
        <v/>
      </c>
      <c r="J4330">
        <f>IF(F4330=0,0,(H4330/F4330)*100)</f>
        <v/>
      </c>
    </row>
    <row r="4331">
      <c r="A4331" t="n">
        <v>4330</v>
      </c>
      <c r="B4331" t="inlineStr">
        <is>
          <t>war</t>
        </is>
      </c>
      <c r="C4331" t="inlineStr">
        <is>
          <t>Military conflicts exploring combat, strategy and human resilience</t>
        </is>
      </c>
      <c r="D4331" t="n">
        <v>3</v>
      </c>
      <c r="E4331" t="inlineStr">
        <is>
          <t>Kansas</t>
        </is>
      </c>
      <c r="F4331" t="n">
        <v>77782</v>
      </c>
      <c r="G4331" t="n">
        <v>6473</v>
      </c>
      <c r="H4331">
        <f>F4331-G4331</f>
        <v/>
      </c>
      <c r="I4331">
        <f>IF(SUM(H$2:H$8455)=0,0,(H4331/SUM(H$2:H$8455))*100)</f>
        <v/>
      </c>
      <c r="J4331">
        <f>IF(F4331=0,0,(H4331/F4331)*100)</f>
        <v/>
      </c>
    </row>
    <row r="4332">
      <c r="A4332" t="n">
        <v>4331</v>
      </c>
      <c r="B4332" t="inlineStr">
        <is>
          <t>sports commentary</t>
        </is>
      </c>
      <c r="C4332" t="inlineStr">
        <is>
          <t>Expert analysis and passionate discussion of athletic competitions</t>
        </is>
      </c>
      <c r="D4332" t="n">
        <v>3</v>
      </c>
      <c r="E4332" t="inlineStr">
        <is>
          <t>Missouri</t>
        </is>
      </c>
      <c r="F4332" t="n">
        <v>109845</v>
      </c>
      <c r="G4332" t="n">
        <v>38606</v>
      </c>
      <c r="H4332">
        <f>F4332-G4332</f>
        <v/>
      </c>
      <c r="I4332">
        <f>IF(SUM(H$2:H$8455)=0,0,(H4332/SUM(H$2:H$8455))*100)</f>
        <v/>
      </c>
      <c r="J4332">
        <f>IF(F4332=0,0,(H4332/F4332)*100)</f>
        <v/>
      </c>
    </row>
    <row r="4333">
      <c r="A4333" t="n">
        <v>4332</v>
      </c>
      <c r="B4333" t="inlineStr">
        <is>
          <t>undeclared</t>
        </is>
      </c>
      <c r="C4333" t="inlineStr">
        <is>
          <t>Content defying traditional categorization with unique hybrid elements</t>
        </is>
      </c>
      <c r="D4333" t="n">
        <v>3</v>
      </c>
      <c r="E4333" t="inlineStr">
        <is>
          <t>Nebraska</t>
        </is>
      </c>
      <c r="F4333" t="n">
        <v>76333</v>
      </c>
      <c r="G4333" t="n">
        <v>5226</v>
      </c>
      <c r="H4333">
        <f>F4333-G4333</f>
        <v/>
      </c>
      <c r="I4333">
        <f>IF(SUM(H$2:H$8455)=0,0,(H4333/SUM(H$2:H$8455))*100)</f>
        <v/>
      </c>
      <c r="J4333">
        <f>IF(F4333=0,0,(H4333/F4333)*100)</f>
        <v/>
      </c>
    </row>
    <row r="4334">
      <c r="A4334" t="n">
        <v>4333</v>
      </c>
      <c r="B4334" t="inlineStr">
        <is>
          <t>sports commentary</t>
        </is>
      </c>
      <c r="C4334" t="inlineStr">
        <is>
          <t>Expert analysis and passionate discussion of athletic competitions</t>
        </is>
      </c>
      <c r="D4334" t="n">
        <v>3</v>
      </c>
      <c r="E4334" t="inlineStr">
        <is>
          <t>Minnesota</t>
        </is>
      </c>
      <c r="F4334" t="n">
        <v>107617</v>
      </c>
      <c r="G4334" t="n">
        <v>36599</v>
      </c>
      <c r="H4334">
        <f>F4334-G4334</f>
        <v/>
      </c>
      <c r="I4334">
        <f>IF(SUM(H$2:H$8455)=0,0,(H4334/SUM(H$2:H$8455))*100)</f>
        <v/>
      </c>
      <c r="J4334">
        <f>IF(F4334=0,0,(H4334/F4334)*100)</f>
        <v/>
      </c>
    </row>
    <row r="4335">
      <c r="A4335" t="n">
        <v>4334</v>
      </c>
      <c r="B4335" t="inlineStr">
        <is>
          <t>consumer</t>
        </is>
      </c>
      <c r="C4335" t="inlineStr">
        <is>
          <t>Practical guidance on products, services, and smart purchasing decisions</t>
        </is>
      </c>
      <c r="D4335" t="n">
        <v>3</v>
      </c>
      <c r="E4335" t="inlineStr">
        <is>
          <t>Indiana</t>
        </is>
      </c>
      <c r="F4335" t="n">
        <v>71103</v>
      </c>
      <c r="G4335" t="n">
        <v>308</v>
      </c>
      <c r="H4335">
        <f>F4335-G4335</f>
        <v/>
      </c>
      <c r="I4335">
        <f>IF(SUM(H$2:H$8455)=0,0,(H4335/SUM(H$2:H$8455))*100)</f>
        <v/>
      </c>
      <c r="J4335">
        <f>IF(F4335=0,0,(H4335/F4335)*100)</f>
        <v/>
      </c>
    </row>
    <row r="4336">
      <c r="A4336" t="n">
        <v>4335</v>
      </c>
      <c r="B4336" t="inlineStr">
        <is>
          <t>spanish language</t>
        </is>
      </c>
      <c r="C4336" t="inlineStr">
        <is>
          <t>Content delivered in Spanish celebrating Hispanic culture and perspectives</t>
        </is>
      </c>
      <c r="D4336" t="n">
        <v>3</v>
      </c>
      <c r="E4336" t="inlineStr">
        <is>
          <t>Illinois</t>
        </is>
      </c>
      <c r="F4336" t="n">
        <v>70990</v>
      </c>
      <c r="G4336" t="n">
        <v>283</v>
      </c>
      <c r="H4336">
        <f>F4336-G4336</f>
        <v/>
      </c>
      <c r="I4336">
        <f>IF(SUM(H$2:H$8455)=0,0,(H4336/SUM(H$2:H$8455))*100)</f>
        <v/>
      </c>
      <c r="J4336">
        <f>IF(F4336=0,0,(H4336/F4336)*100)</f>
        <v/>
      </c>
    </row>
    <row r="4337">
      <c r="A4337" t="n">
        <v>4336</v>
      </c>
      <c r="B4337" t="inlineStr">
        <is>
          <t>latino interest</t>
        </is>
      </c>
      <c r="C4337" t="inlineStr">
        <is>
          <t>Vibrant content celebrating Hispanic cultures, traditions and perspectives</t>
        </is>
      </c>
      <c r="D4337" t="n">
        <v>3</v>
      </c>
      <c r="E4337" t="inlineStr">
        <is>
          <t>Illinois</t>
        </is>
      </c>
      <c r="F4337" t="n">
        <v>70990</v>
      </c>
      <c r="G4337" t="n">
        <v>283</v>
      </c>
      <c r="H4337">
        <f>F4337-G4337</f>
        <v/>
      </c>
      <c r="I4337">
        <f>IF(SUM(H$2:H$8455)=0,0,(H4337/SUM(H$2:H$8455))*100)</f>
        <v/>
      </c>
      <c r="J4337">
        <f>IF(F4337=0,0,(H4337/F4337)*100)</f>
        <v/>
      </c>
    </row>
    <row r="4338">
      <c r="A4338" t="n">
        <v>4337</v>
      </c>
      <c r="B4338" t="inlineStr">
        <is>
          <t>tennis</t>
        </is>
      </c>
      <c r="C4338" t="inlineStr">
        <is>
          <t>Strategic court battles showcasing athletic precision and competitive intensity</t>
        </is>
      </c>
      <c r="D4338" t="n">
        <v>3</v>
      </c>
      <c r="E4338" t="inlineStr">
        <is>
          <t>Alabama</t>
        </is>
      </c>
      <c r="F4338" t="n">
        <v>73902</v>
      </c>
      <c r="G4338" t="n">
        <v>3399</v>
      </c>
      <c r="H4338">
        <f>F4338-G4338</f>
        <v/>
      </c>
      <c r="I4338">
        <f>IF(SUM(H$2:H$8455)=0,0,(H4338/SUM(H$2:H$8455))*100)</f>
        <v/>
      </c>
      <c r="J4338">
        <f>IF(F4338=0,0,(H4338/F4338)*100)</f>
        <v/>
      </c>
    </row>
    <row r="4339">
      <c r="A4339" t="n">
        <v>4338</v>
      </c>
      <c r="B4339" t="inlineStr">
        <is>
          <t>action &amp; adventure</t>
        </is>
      </c>
      <c r="C4339" t="inlineStr">
        <is>
          <t>Adrenaline-pumping journeys combining combat, exploration, and daring feats</t>
        </is>
      </c>
      <c r="D4339" t="n">
        <v>3</v>
      </c>
      <c r="E4339" t="inlineStr">
        <is>
          <t>New Jersey</t>
        </is>
      </c>
      <c r="F4339" t="n">
        <v>70485</v>
      </c>
      <c r="G4339" t="n">
        <v>9</v>
      </c>
      <c r="H4339">
        <f>F4339-G4339</f>
        <v/>
      </c>
      <c r="I4339">
        <f>IF(SUM(H$2:H$8455)=0,0,(H4339/SUM(H$2:H$8455))*100)</f>
        <v/>
      </c>
      <c r="J4339">
        <f>IF(F4339=0,0,(H4339/F4339)*100)</f>
        <v/>
      </c>
    </row>
    <row r="4340">
      <c r="A4340" t="n">
        <v>4339</v>
      </c>
      <c r="B4340" t="inlineStr">
        <is>
          <t>paranormal</t>
        </is>
      </c>
      <c r="C4340" t="inlineStr">
        <is>
          <t>Mysterious phenomena exploring supernatural occurrences beyond scientific explanation</t>
        </is>
      </c>
      <c r="D4340" t="n">
        <v>3</v>
      </c>
      <c r="E4340" t="inlineStr">
        <is>
          <t>Montana</t>
        </is>
      </c>
      <c r="F4340" t="n">
        <v>72272</v>
      </c>
      <c r="G4340" t="n">
        <v>1925</v>
      </c>
      <c r="H4340">
        <f>F4340-G4340</f>
        <v/>
      </c>
      <c r="I4340">
        <f>IF(SUM(H$2:H$8455)=0,0,(H4340/SUM(H$2:H$8455))*100)</f>
        <v/>
      </c>
      <c r="J4340">
        <f>IF(F4340=0,0,(H4340/F4340)*100)</f>
        <v/>
      </c>
    </row>
    <row r="4341">
      <c r="A4341" t="n">
        <v>4340</v>
      </c>
      <c r="B4341" t="inlineStr">
        <is>
          <t>concert music</t>
        </is>
      </c>
      <c r="C4341" t="inlineStr">
        <is>
          <t>Classical and orchestral performances showcasing timeless compositions and virtuoso musicians</t>
        </is>
      </c>
      <c r="D4341" t="n">
        <v>3</v>
      </c>
      <c r="E4341" t="inlineStr">
        <is>
          <t>Ohio</t>
        </is>
      </c>
      <c r="F4341" t="n">
        <v>76476</v>
      </c>
      <c r="G4341" t="n">
        <v>6181</v>
      </c>
      <c r="H4341">
        <f>F4341-G4341</f>
        <v/>
      </c>
      <c r="I4341">
        <f>IF(SUM(H$2:H$8455)=0,0,(H4341/SUM(H$2:H$8455))*100)</f>
        <v/>
      </c>
      <c r="J4341">
        <f>IF(F4341=0,0,(H4341/F4341)*100)</f>
        <v/>
      </c>
    </row>
    <row r="4342">
      <c r="A4342" t="n">
        <v>4341</v>
      </c>
      <c r="B4342" t="inlineStr">
        <is>
          <t>situation comedy</t>
        </is>
      </c>
      <c r="C4342" t="inlineStr">
        <is>
          <t>Character-driven humor arising from everyday predicaments and misunderstandings</t>
        </is>
      </c>
      <c r="D4342" t="n">
        <v>3</v>
      </c>
      <c r="E4342" t="inlineStr">
        <is>
          <t>South Carolina</t>
        </is>
      </c>
      <c r="F4342" t="n">
        <v>105493</v>
      </c>
      <c r="G4342" t="n">
        <v>35220</v>
      </c>
      <c r="H4342">
        <f>F4342-G4342</f>
        <v/>
      </c>
      <c r="I4342">
        <f>IF(SUM(H$2:H$8455)=0,0,(H4342/SUM(H$2:H$8455))*100)</f>
        <v/>
      </c>
      <c r="J4342">
        <f>IF(F4342=0,0,(H4342/F4342)*100)</f>
        <v/>
      </c>
    </row>
    <row r="4343">
      <c r="A4343" t="n">
        <v>4342</v>
      </c>
      <c r="B4343" t="inlineStr">
        <is>
          <t>shopping</t>
        </is>
      </c>
      <c r="C4343" t="inlineStr">
        <is>
          <t>Consumer-focused content showcasing products, deals and retail experiences</t>
        </is>
      </c>
      <c r="D4343" t="n">
        <v>3</v>
      </c>
      <c r="E4343" t="inlineStr">
        <is>
          <t>Mississippi</t>
        </is>
      </c>
      <c r="F4343" t="n">
        <v>70925</v>
      </c>
      <c r="G4343" t="n">
        <v>659</v>
      </c>
      <c r="H4343">
        <f>F4343-G4343</f>
        <v/>
      </c>
      <c r="I4343">
        <f>IF(SUM(H$2:H$8455)=0,0,(H4343/SUM(H$2:H$8455))*100)</f>
        <v/>
      </c>
      <c r="J4343">
        <f>IF(F4343=0,0,(H4343/F4343)*100)</f>
        <v/>
      </c>
    </row>
    <row r="4344">
      <c r="A4344" t="n">
        <v>4343</v>
      </c>
      <c r="B4344" t="inlineStr">
        <is>
          <t>baseball_programs</t>
        </is>
      </c>
      <c r="C4344" t="inlineStr">
        <is>
          <t>Diamond-focused content covering professional baseball teams, players, and competitions</t>
        </is>
      </c>
      <c r="D4344" t="n">
        <v>3</v>
      </c>
      <c r="E4344" t="inlineStr">
        <is>
          <t>Tennessee</t>
        </is>
      </c>
      <c r="F4344" t="n">
        <v>71811</v>
      </c>
      <c r="G4344" t="n">
        <v>1568</v>
      </c>
      <c r="H4344">
        <f>F4344-G4344</f>
        <v/>
      </c>
      <c r="I4344">
        <f>IF(SUM(H$2:H$8455)=0,0,(H4344/SUM(H$2:H$8455))*100)</f>
        <v/>
      </c>
      <c r="J4344">
        <f>IF(F4344=0,0,(H4344/F4344)*100)</f>
        <v/>
      </c>
    </row>
    <row r="4345">
      <c r="A4345" t="n">
        <v>4344</v>
      </c>
      <c r="B4345" t="inlineStr">
        <is>
          <t>politics</t>
        </is>
      </c>
      <c r="C4345" t="inlineStr">
        <is>
          <t>Governmental processes and power dynamics shaping societal decision-making</t>
        </is>
      </c>
      <c r="D4345" t="n">
        <v>3</v>
      </c>
      <c r="E4345" t="inlineStr">
        <is>
          <t>Hawaii</t>
        </is>
      </c>
      <c r="F4345" t="n">
        <v>74858</v>
      </c>
      <c r="G4345" t="n">
        <v>4630</v>
      </c>
      <c r="H4345">
        <f>F4345-G4345</f>
        <v/>
      </c>
      <c r="I4345">
        <f>IF(SUM(H$2:H$8455)=0,0,(H4345/SUM(H$2:H$8455))*100)</f>
        <v/>
      </c>
      <c r="J4345">
        <f>IF(F4345=0,0,(H4345/F4345)*100)</f>
        <v/>
      </c>
    </row>
    <row r="4346">
      <c r="A4346" t="n">
        <v>4345</v>
      </c>
      <c r="B4346" t="inlineStr">
        <is>
          <t>western drama</t>
        </is>
      </c>
      <c r="C4346" t="inlineStr">
        <is>
          <t>Character-driven frontier stories exploring moral conflicts in lawless territories</t>
        </is>
      </c>
      <c r="D4346" t="n">
        <v>3</v>
      </c>
      <c r="E4346" t="inlineStr">
        <is>
          <t>Delaware</t>
        </is>
      </c>
      <c r="F4346" t="n">
        <v>76666</v>
      </c>
      <c r="G4346" t="n">
        <v>6467</v>
      </c>
      <c r="H4346">
        <f>F4346-G4346</f>
        <v/>
      </c>
      <c r="I4346">
        <f>IF(SUM(H$2:H$8455)=0,0,(H4346/SUM(H$2:H$8455))*100)</f>
        <v/>
      </c>
      <c r="J4346">
        <f>IF(F4346=0,0,(H4346/F4346)*100)</f>
        <v/>
      </c>
    </row>
    <row r="4347">
      <c r="A4347" t="n">
        <v>4346</v>
      </c>
      <c r="B4347" t="inlineStr">
        <is>
          <t>sports news</t>
        </is>
      </c>
      <c r="C4347" t="inlineStr">
        <is>
          <t>Breaking updates and insider information from the athletic world</t>
        </is>
      </c>
      <c r="D4347" t="n">
        <v>3</v>
      </c>
      <c r="E4347" t="inlineStr">
        <is>
          <t>Iowa</t>
        </is>
      </c>
      <c r="F4347" t="n">
        <v>84950</v>
      </c>
      <c r="G4347" t="n">
        <v>14860</v>
      </c>
      <c r="H4347">
        <f>F4347-G4347</f>
        <v/>
      </c>
      <c r="I4347">
        <f>IF(SUM(H$2:H$8455)=0,0,(H4347/SUM(H$2:H$8455))*100)</f>
        <v/>
      </c>
      <c r="J4347">
        <f>IF(F4347=0,0,(H4347/F4347)*100)</f>
        <v/>
      </c>
    </row>
    <row r="4348">
      <c r="A4348" t="n">
        <v>4347</v>
      </c>
      <c r="B4348" t="inlineStr">
        <is>
          <t>auto</t>
        </is>
      </c>
      <c r="C4348" t="inlineStr">
        <is>
          <t>Automotive content exploring vehicles, technology, and driving culture</t>
        </is>
      </c>
      <c r="D4348" t="n">
        <v>3</v>
      </c>
      <c r="E4348" t="inlineStr">
        <is>
          <t>Kentucky</t>
        </is>
      </c>
      <c r="F4348" t="n">
        <v>69977</v>
      </c>
      <c r="G4348" t="n">
        <v>46</v>
      </c>
      <c r="H4348">
        <f>F4348-G4348</f>
        <v/>
      </c>
      <c r="I4348">
        <f>IF(SUM(H$2:H$8455)=0,0,(H4348/SUM(H$2:H$8455))*100)</f>
        <v/>
      </c>
      <c r="J4348">
        <f>IF(F4348=0,0,(H4348/F4348)*100)</f>
        <v/>
      </c>
    </row>
    <row r="4349">
      <c r="A4349" t="n">
        <v>4348</v>
      </c>
      <c r="B4349" t="inlineStr">
        <is>
          <t>reality &amp; game show</t>
        </is>
      </c>
      <c r="C4349" t="inlineStr">
        <is>
          <t>Competition-based entertainment featuring real contestants in structured challenges</t>
        </is>
      </c>
      <c r="D4349" t="n">
        <v>3</v>
      </c>
      <c r="E4349" t="inlineStr">
        <is>
          <t>Connecticut</t>
        </is>
      </c>
      <c r="F4349" t="n">
        <v>69940</v>
      </c>
      <c r="G4349" t="n">
        <v>44</v>
      </c>
      <c r="H4349">
        <f>F4349-G4349</f>
        <v/>
      </c>
      <c r="I4349">
        <f>IF(SUM(H$2:H$8455)=0,0,(H4349/SUM(H$2:H$8455))*100)</f>
        <v/>
      </c>
      <c r="J4349">
        <f>IF(F4349=0,0,(H4349/F4349)*100)</f>
        <v/>
      </c>
    </row>
    <row r="4350">
      <c r="A4350" t="n">
        <v>4349</v>
      </c>
      <c r="B4350" t="inlineStr">
        <is>
          <t>holiday</t>
        </is>
      </c>
      <c r="C4350" t="inlineStr">
        <is>
          <t>Festive celebrations and seasonal traditions bringing communities together</t>
        </is>
      </c>
      <c r="D4350" t="n">
        <v>3</v>
      </c>
      <c r="E4350" t="inlineStr">
        <is>
          <t>Hawaii</t>
        </is>
      </c>
      <c r="F4350" t="n">
        <v>75512</v>
      </c>
      <c r="G4350" t="n">
        <v>5658</v>
      </c>
      <c r="H4350">
        <f>F4350-G4350</f>
        <v/>
      </c>
      <c r="I4350">
        <f>IF(SUM(H$2:H$8455)=0,0,(H4350/SUM(H$2:H$8455))*100)</f>
        <v/>
      </c>
      <c r="J4350">
        <f>IF(F4350=0,0,(H4350/F4350)*100)</f>
        <v/>
      </c>
    </row>
    <row r="4351">
      <c r="A4351" t="n">
        <v>4350</v>
      </c>
      <c r="B4351" t="inlineStr">
        <is>
          <t>parenting</t>
        </is>
      </c>
      <c r="C4351" t="inlineStr">
        <is>
          <t>Family-focused guidance for nurturing children and navigating childhood development</t>
        </is>
      </c>
      <c r="D4351" t="n">
        <v>3</v>
      </c>
      <c r="E4351" t="inlineStr">
        <is>
          <t>Illinois</t>
        </is>
      </c>
      <c r="F4351" t="n">
        <v>69847</v>
      </c>
      <c r="G4351" t="n">
        <v>60</v>
      </c>
      <c r="H4351">
        <f>F4351-G4351</f>
        <v/>
      </c>
      <c r="I4351">
        <f>IF(SUM(H$2:H$8455)=0,0,(H4351/SUM(H$2:H$8455))*100)</f>
        <v/>
      </c>
      <c r="J4351">
        <f>IF(F4351=0,0,(H4351/F4351)*100)</f>
        <v/>
      </c>
    </row>
    <row r="4352">
      <c r="A4352" t="n">
        <v>4351</v>
      </c>
      <c r="B4352" t="inlineStr">
        <is>
          <t>action &amp; adventure</t>
        </is>
      </c>
      <c r="C4352" t="inlineStr">
        <is>
          <t>Adrenaline-pumping journeys combining combat, exploration, and daring feats</t>
        </is>
      </c>
      <c r="D4352" t="n">
        <v>3</v>
      </c>
      <c r="E4352" t="inlineStr">
        <is>
          <t>Indiana</t>
        </is>
      </c>
      <c r="F4352" t="n">
        <v>69789</v>
      </c>
      <c r="G4352" t="n">
        <v>56</v>
      </c>
      <c r="H4352">
        <f>F4352-G4352</f>
        <v/>
      </c>
      <c r="I4352">
        <f>IF(SUM(H$2:H$8455)=0,0,(H4352/SUM(H$2:H$8455))*100)</f>
        <v/>
      </c>
      <c r="J4352">
        <f>IF(F4352=0,0,(H4352/F4352)*100)</f>
        <v/>
      </c>
    </row>
    <row r="4353">
      <c r="A4353" t="n">
        <v>4352</v>
      </c>
      <c r="B4353" t="inlineStr">
        <is>
          <t>sports news</t>
        </is>
      </c>
      <c r="C4353" t="inlineStr">
        <is>
          <t>Breaking updates and insider information from the athletic world</t>
        </is>
      </c>
      <c r="D4353" t="n">
        <v>3</v>
      </c>
      <c r="E4353" t="inlineStr">
        <is>
          <t>Mississippi</t>
        </is>
      </c>
      <c r="F4353" t="n">
        <v>78574</v>
      </c>
      <c r="G4353" t="n">
        <v>8845</v>
      </c>
      <c r="H4353">
        <f>F4353-G4353</f>
        <v/>
      </c>
      <c r="I4353">
        <f>IF(SUM(H$2:H$8455)=0,0,(H4353/SUM(H$2:H$8455))*100)</f>
        <v/>
      </c>
      <c r="J4353">
        <f>IF(F4353=0,0,(H4353/F4353)*100)</f>
        <v/>
      </c>
    </row>
    <row r="4354">
      <c r="A4354" t="n">
        <v>4353</v>
      </c>
      <c r="B4354" t="inlineStr">
        <is>
          <t>politics</t>
        </is>
      </c>
      <c r="C4354" t="inlineStr">
        <is>
          <t>Governmental processes and power dynamics shaping societal decision-making</t>
        </is>
      </c>
      <c r="D4354" t="n">
        <v>3</v>
      </c>
      <c r="E4354" t="inlineStr">
        <is>
          <t>South Dakota</t>
        </is>
      </c>
      <c r="F4354" t="n">
        <v>72816</v>
      </c>
      <c r="G4354" t="n">
        <v>3170</v>
      </c>
      <c r="H4354">
        <f>F4354-G4354</f>
        <v/>
      </c>
      <c r="I4354">
        <f>IF(SUM(H$2:H$8455)=0,0,(H4354/SUM(H$2:H$8455))*100)</f>
        <v/>
      </c>
      <c r="J4354">
        <f>IF(F4354=0,0,(H4354/F4354)*100)</f>
        <v/>
      </c>
    </row>
    <row r="4355">
      <c r="A4355" t="n">
        <v>4354</v>
      </c>
      <c r="B4355" t="inlineStr">
        <is>
          <t>reality shows</t>
        </is>
      </c>
      <c r="C4355" t="inlineStr">
        <is>
          <t>Unscripted programming capturing genuine reactions in engineered scenarios</t>
        </is>
      </c>
      <c r="D4355" t="n">
        <v>3</v>
      </c>
      <c r="E4355" t="inlineStr">
        <is>
          <t>Connecticut</t>
        </is>
      </c>
      <c r="F4355" t="n">
        <v>69573</v>
      </c>
      <c r="G4355" t="n">
        <v>44</v>
      </c>
      <c r="H4355">
        <f>F4355-G4355</f>
        <v/>
      </c>
      <c r="I4355">
        <f>IF(SUM(H$2:H$8455)=0,0,(H4355/SUM(H$2:H$8455))*100)</f>
        <v/>
      </c>
      <c r="J4355">
        <f>IF(F4355=0,0,(H4355/F4355)*100)</f>
        <v/>
      </c>
    </row>
    <row r="4356">
      <c r="A4356" t="n">
        <v>4355</v>
      </c>
      <c r="B4356" t="inlineStr">
        <is>
          <t>health</t>
        </is>
      </c>
      <c r="C4356" t="inlineStr">
        <is>
          <t>Informative content promoting physical wellbeing and medical awareness</t>
        </is>
      </c>
      <c r="D4356" t="n">
        <v>3</v>
      </c>
      <c r="E4356" t="inlineStr">
        <is>
          <t>Texas</t>
        </is>
      </c>
      <c r="F4356" t="n">
        <v>69596</v>
      </c>
      <c r="G4356" t="n">
        <v>100</v>
      </c>
      <c r="H4356">
        <f>F4356-G4356</f>
        <v/>
      </c>
      <c r="I4356">
        <f>IF(SUM(H$2:H$8455)=0,0,(H4356/SUM(H$2:H$8455))*100)</f>
        <v/>
      </c>
      <c r="J4356">
        <f>IF(F4356=0,0,(H4356/F4356)*100)</f>
        <v/>
      </c>
    </row>
    <row r="4357">
      <c r="A4357" t="n">
        <v>4356</v>
      </c>
      <c r="B4357" t="inlineStr">
        <is>
          <t>paranormal</t>
        </is>
      </c>
      <c r="C4357" t="inlineStr">
        <is>
          <t>Mysterious phenomena exploring supernatural occurrences beyond scientific explanation</t>
        </is>
      </c>
      <c r="D4357" t="n">
        <v>3</v>
      </c>
      <c r="E4357" t="inlineStr">
        <is>
          <t>Vermont</t>
        </is>
      </c>
      <c r="F4357" t="n">
        <v>70294</v>
      </c>
      <c r="G4357" t="n">
        <v>865</v>
      </c>
      <c r="H4357">
        <f>F4357-G4357</f>
        <v/>
      </c>
      <c r="I4357">
        <f>IF(SUM(H$2:H$8455)=0,0,(H4357/SUM(H$2:H$8455))*100)</f>
        <v/>
      </c>
      <c r="J4357">
        <f>IF(F4357=0,0,(H4357/F4357)*100)</f>
        <v/>
      </c>
    </row>
    <row r="4358">
      <c r="A4358" t="n">
        <v>4357</v>
      </c>
      <c r="B4358" t="inlineStr">
        <is>
          <t>soccer</t>
        </is>
      </c>
      <c r="C4358" t="inlineStr">
        <is>
          <t>Fast-paced matches showcasing global football skills and competitive drama</t>
        </is>
      </c>
      <c r="D4358" t="n">
        <v>3</v>
      </c>
      <c r="E4358" t="inlineStr">
        <is>
          <t>Missouri</t>
        </is>
      </c>
      <c r="F4358" t="n">
        <v>73687</v>
      </c>
      <c r="G4358" t="n">
        <v>4405</v>
      </c>
      <c r="H4358">
        <f>F4358-G4358</f>
        <v/>
      </c>
      <c r="I4358">
        <f>IF(SUM(H$2:H$8455)=0,0,(H4358/SUM(H$2:H$8455))*100)</f>
        <v/>
      </c>
      <c r="J4358">
        <f>IF(F4358=0,0,(H4358/F4358)*100)</f>
        <v/>
      </c>
    </row>
    <row r="4359">
      <c r="A4359" t="n">
        <v>4358</v>
      </c>
      <c r="B4359" t="inlineStr">
        <is>
          <t>comedy drama</t>
        </is>
      </c>
      <c r="C4359" t="inlineStr">
        <is>
          <t>Heartfelt narratives blending humor with emotional depth and relatable conflicts</t>
        </is>
      </c>
      <c r="D4359" t="n">
        <v>3</v>
      </c>
      <c r="E4359" t="inlineStr">
        <is>
          <t>Nebraska</t>
        </is>
      </c>
      <c r="F4359" t="n">
        <v>69147</v>
      </c>
      <c r="G4359" t="n">
        <v>82</v>
      </c>
      <c r="H4359">
        <f>F4359-G4359</f>
        <v/>
      </c>
      <c r="I4359">
        <f>IF(SUM(H$2:H$8455)=0,0,(H4359/SUM(H$2:H$8455))*100)</f>
        <v/>
      </c>
      <c r="J4359">
        <f>IF(F4359=0,0,(H4359/F4359)*100)</f>
        <v/>
      </c>
    </row>
    <row r="4360">
      <c r="A4360" t="n">
        <v>4359</v>
      </c>
      <c r="B4360" t="inlineStr">
        <is>
          <t>musical</t>
        </is>
      </c>
      <c r="C4360" t="inlineStr">
        <is>
          <t>Theatrical productions where narrative unfolds through song and dance</t>
        </is>
      </c>
      <c r="D4360" t="n">
        <v>3</v>
      </c>
      <c r="E4360" t="inlineStr">
        <is>
          <t>Mississippi</t>
        </is>
      </c>
      <c r="F4360" t="n">
        <v>72673</v>
      </c>
      <c r="G4360" t="n">
        <v>3637</v>
      </c>
      <c r="H4360">
        <f>F4360-G4360</f>
        <v/>
      </c>
      <c r="I4360">
        <f>IF(SUM(H$2:H$8455)=0,0,(H4360/SUM(H$2:H$8455))*100)</f>
        <v/>
      </c>
      <c r="J4360">
        <f>IF(F4360=0,0,(H4360/F4360)*100)</f>
        <v/>
      </c>
    </row>
    <row r="4361">
      <c r="A4361" t="n">
        <v>4360</v>
      </c>
      <c r="B4361" t="inlineStr">
        <is>
          <t>movie</t>
        </is>
      </c>
      <c r="C4361" t="inlineStr">
        <is>
          <t>Visual storytelling through cinematic artistry and compelling narratives</t>
        </is>
      </c>
      <c r="D4361" t="n">
        <v>3</v>
      </c>
      <c r="E4361" t="inlineStr">
        <is>
          <t>Nebraska</t>
        </is>
      </c>
      <c r="F4361" t="n">
        <v>96412</v>
      </c>
      <c r="G4361" t="n">
        <v>27493</v>
      </c>
      <c r="H4361">
        <f>F4361-G4361</f>
        <v/>
      </c>
      <c r="I4361">
        <f>IF(SUM(H$2:H$8455)=0,0,(H4361/SUM(H$2:H$8455))*100)</f>
        <v/>
      </c>
      <c r="J4361">
        <f>IF(F4361=0,0,(H4361/F4361)*100)</f>
        <v/>
      </c>
    </row>
    <row r="4362">
      <c r="A4362" t="n">
        <v>4361</v>
      </c>
      <c r="B4362" t="inlineStr">
        <is>
          <t>situation comedy</t>
        </is>
      </c>
      <c r="C4362" t="inlineStr">
        <is>
          <t>Character-driven humor arising from everyday predicaments and misunderstandings</t>
        </is>
      </c>
      <c r="D4362" t="n">
        <v>3</v>
      </c>
      <c r="E4362" t="inlineStr">
        <is>
          <t>Massachusetts</t>
        </is>
      </c>
      <c r="F4362" t="n">
        <v>101857</v>
      </c>
      <c r="G4362" t="n">
        <v>33057</v>
      </c>
      <c r="H4362">
        <f>F4362-G4362</f>
        <v/>
      </c>
      <c r="I4362">
        <f>IF(SUM(H$2:H$8455)=0,0,(H4362/SUM(H$2:H$8455))*100)</f>
        <v/>
      </c>
      <c r="J4362">
        <f>IF(F4362=0,0,(H4362/F4362)*100)</f>
        <v/>
      </c>
    </row>
    <row r="4363">
      <c r="A4363" t="n">
        <v>4362</v>
      </c>
      <c r="B4363" t="inlineStr">
        <is>
          <t>iab1-7</t>
        </is>
      </c>
      <c r="C4363" t="inlineStr">
        <is>
          <t>Business-focused content examining corporate strategies, markets and entrepreneurship</t>
        </is>
      </c>
      <c r="D4363" t="n">
        <v>3</v>
      </c>
      <c r="E4363" t="inlineStr">
        <is>
          <t>Rhode Island</t>
        </is>
      </c>
      <c r="F4363" t="n">
        <v>315001</v>
      </c>
      <c r="G4363" t="n">
        <v>246402</v>
      </c>
      <c r="H4363">
        <f>F4363-G4363</f>
        <v/>
      </c>
      <c r="I4363">
        <f>IF(SUM(H$2:H$8455)=0,0,(H4363/SUM(H$2:H$8455))*100)</f>
        <v/>
      </c>
      <c r="J4363">
        <f>IF(F4363=0,0,(H4363/F4363)*100)</f>
        <v/>
      </c>
    </row>
    <row r="4364">
      <c r="A4364" t="n">
        <v>4363</v>
      </c>
      <c r="B4364" t="inlineStr">
        <is>
          <t>soccer</t>
        </is>
      </c>
      <c r="C4364" t="inlineStr">
        <is>
          <t>Fast-paced matches showcasing global football skills and competitive drama</t>
        </is>
      </c>
      <c r="D4364" t="n">
        <v>3</v>
      </c>
      <c r="E4364" t="inlineStr">
        <is>
          <t>Louisiana</t>
        </is>
      </c>
      <c r="F4364" t="n">
        <v>72876</v>
      </c>
      <c r="G4364" t="n">
        <v>4462</v>
      </c>
      <c r="H4364">
        <f>F4364-G4364</f>
        <v/>
      </c>
      <c r="I4364">
        <f>IF(SUM(H$2:H$8455)=0,0,(H4364/SUM(H$2:H$8455))*100)</f>
        <v/>
      </c>
      <c r="J4364">
        <f>IF(F4364=0,0,(H4364/F4364)*100)</f>
        <v/>
      </c>
    </row>
    <row r="4365">
      <c r="A4365" t="n">
        <v>4364</v>
      </c>
      <c r="B4365" t="inlineStr">
        <is>
          <t>competition reality</t>
        </is>
      </c>
      <c r="C4365" t="inlineStr">
        <is>
          <t>High-stakes contests where real people face challenges for ultimate victory</t>
        </is>
      </c>
      <c r="D4365" t="n">
        <v>3</v>
      </c>
      <c r="E4365" t="inlineStr">
        <is>
          <t>Idaho</t>
        </is>
      </c>
      <c r="F4365" t="n">
        <v>68174</v>
      </c>
      <c r="G4365" t="n">
        <v>81</v>
      </c>
      <c r="H4365">
        <f>F4365-G4365</f>
        <v/>
      </c>
      <c r="I4365">
        <f>IF(SUM(H$2:H$8455)=0,0,(H4365/SUM(H$2:H$8455))*100)</f>
        <v/>
      </c>
      <c r="J4365">
        <f>IF(F4365=0,0,(H4365/F4365)*100)</f>
        <v/>
      </c>
    </row>
    <row r="4366">
      <c r="A4366" t="n">
        <v>4365</v>
      </c>
      <c r="B4366" t="inlineStr">
        <is>
          <t>action &amp; adventure</t>
        </is>
      </c>
      <c r="C4366" t="inlineStr">
        <is>
          <t>Adrenaline-pumping journeys combining combat, exploration, and daring feats</t>
        </is>
      </c>
      <c r="D4366" t="n">
        <v>3</v>
      </c>
      <c r="E4366" t="inlineStr">
        <is>
          <t>Maryland</t>
        </is>
      </c>
      <c r="F4366" t="n">
        <v>68105</v>
      </c>
      <c r="G4366" t="n">
        <v>25</v>
      </c>
      <c r="H4366">
        <f>F4366-G4366</f>
        <v/>
      </c>
      <c r="I4366">
        <f>IF(SUM(H$2:H$8455)=0,0,(H4366/SUM(H$2:H$8455))*100)</f>
        <v/>
      </c>
      <c r="J4366">
        <f>IF(F4366=0,0,(H4366/F4366)*100)</f>
        <v/>
      </c>
    </row>
    <row r="4367">
      <c r="A4367" t="n">
        <v>4366</v>
      </c>
      <c r="B4367" t="inlineStr">
        <is>
          <t>baseball</t>
        </is>
      </c>
      <c r="C4367" t="inlineStr">
        <is>
          <t>America's pastime featuring strategic diamond play and batting heroics</t>
        </is>
      </c>
      <c r="D4367" t="n">
        <v>3</v>
      </c>
      <c r="E4367" t="inlineStr">
        <is>
          <t>Minnesota</t>
        </is>
      </c>
      <c r="F4367" t="n">
        <v>69414</v>
      </c>
      <c r="G4367" t="n">
        <v>1443</v>
      </c>
      <c r="H4367">
        <f>F4367-G4367</f>
        <v/>
      </c>
      <c r="I4367">
        <f>IF(SUM(H$2:H$8455)=0,0,(H4367/SUM(H$2:H$8455))*100)</f>
        <v/>
      </c>
      <c r="J4367">
        <f>IF(F4367=0,0,(H4367/F4367)*100)</f>
        <v/>
      </c>
    </row>
    <row r="4368">
      <c r="A4368" t="n">
        <v>4367</v>
      </c>
      <c r="B4368" t="inlineStr">
        <is>
          <t>basketball_programs</t>
        </is>
      </c>
      <c r="C4368" t="inlineStr">
        <is>
          <t>Court-focused content covering professional basketball teams, players, and competitions</t>
        </is>
      </c>
      <c r="D4368" t="n">
        <v>3</v>
      </c>
      <c r="E4368" t="inlineStr">
        <is>
          <t>Florida</t>
        </is>
      </c>
      <c r="F4368" t="n">
        <v>72287</v>
      </c>
      <c r="G4368" t="n">
        <v>4534</v>
      </c>
      <c r="H4368">
        <f>F4368-G4368</f>
        <v/>
      </c>
      <c r="I4368">
        <f>IF(SUM(H$2:H$8455)=0,0,(H4368/SUM(H$2:H$8455))*100)</f>
        <v/>
      </c>
      <c r="J4368">
        <f>IF(F4368=0,0,(H4368/F4368)*100)</f>
        <v/>
      </c>
    </row>
    <row r="4369">
      <c r="A4369" t="n">
        <v>4368</v>
      </c>
      <c r="B4369" t="inlineStr">
        <is>
          <t>house/garden</t>
        </is>
      </c>
      <c r="C4369" t="inlineStr">
        <is>
          <t>Inspiring ideas for creating beautiful, functional living spaces inside and out</t>
        </is>
      </c>
      <c r="D4369" t="n">
        <v>3</v>
      </c>
      <c r="E4369" t="inlineStr">
        <is>
          <t>Nebraska</t>
        </is>
      </c>
      <c r="F4369" t="n">
        <v>67830</v>
      </c>
      <c r="G4369" t="n">
        <v>81</v>
      </c>
      <c r="H4369">
        <f>F4369-G4369</f>
        <v/>
      </c>
      <c r="I4369">
        <f>IF(SUM(H$2:H$8455)=0,0,(H4369/SUM(H$2:H$8455))*100)</f>
        <v/>
      </c>
      <c r="J4369">
        <f>IF(F4369=0,0,(H4369/F4369)*100)</f>
        <v/>
      </c>
    </row>
    <row r="4370">
      <c r="A4370" t="n">
        <v>4369</v>
      </c>
      <c r="B4370" t="inlineStr">
        <is>
          <t>educational</t>
        </is>
      </c>
      <c r="C4370" t="inlineStr">
        <is>
          <t>Instructive content fostering learning through engaging presentation of valuable information</t>
        </is>
      </c>
      <c r="D4370" t="n">
        <v>3</v>
      </c>
      <c r="E4370" t="inlineStr">
        <is>
          <t>Massachusetts</t>
        </is>
      </c>
      <c r="F4370" t="n">
        <v>67543</v>
      </c>
      <c r="G4370" t="n">
        <v>123</v>
      </c>
      <c r="H4370">
        <f>F4370-G4370</f>
        <v/>
      </c>
      <c r="I4370">
        <f>IF(SUM(H$2:H$8455)=0,0,(H4370/SUM(H$2:H$8455))*100)</f>
        <v/>
      </c>
      <c r="J4370">
        <f>IF(F4370=0,0,(H4370/F4370)*100)</f>
        <v/>
      </c>
    </row>
    <row r="4371">
      <c r="A4371" t="n">
        <v>4370</v>
      </c>
      <c r="B4371" t="inlineStr">
        <is>
          <t>animated</t>
        </is>
      </c>
      <c r="C4371" t="inlineStr">
        <is>
          <t>Visually creative content bringing imaginative worlds to life through animation</t>
        </is>
      </c>
      <c r="D4371" t="n">
        <v>3</v>
      </c>
      <c r="E4371" t="inlineStr">
        <is>
          <t>Colorado</t>
        </is>
      </c>
      <c r="F4371" t="n">
        <v>67362</v>
      </c>
      <c r="G4371" t="n">
        <v>76</v>
      </c>
      <c r="H4371">
        <f>F4371-G4371</f>
        <v/>
      </c>
      <c r="I4371">
        <f>IF(SUM(H$2:H$8455)=0,0,(H4371/SUM(H$2:H$8455))*100)</f>
        <v/>
      </c>
      <c r="J4371">
        <f>IF(F4371=0,0,(H4371/F4371)*100)</f>
        <v/>
      </c>
    </row>
    <row r="4372">
      <c r="A4372" t="n">
        <v>4371</v>
      </c>
      <c r="B4372" t="inlineStr">
        <is>
          <t>horror</t>
        </is>
      </c>
      <c r="C4372" t="inlineStr">
        <is>
          <t>Suspenseful tales designed to frighten and thrill viewers</t>
        </is>
      </c>
      <c r="D4372" t="n">
        <v>3</v>
      </c>
      <c r="E4372" t="inlineStr">
        <is>
          <t>Unknown</t>
        </is>
      </c>
      <c r="F4372" t="n">
        <v>70353</v>
      </c>
      <c r="G4372" t="n">
        <v>3103</v>
      </c>
      <c r="H4372">
        <f>F4372-G4372</f>
        <v/>
      </c>
      <c r="I4372">
        <f>IF(SUM(H$2:H$8455)=0,0,(H4372/SUM(H$2:H$8455))*100)</f>
        <v/>
      </c>
      <c r="J4372">
        <f>IF(F4372=0,0,(H4372/F4372)*100)</f>
        <v/>
      </c>
    </row>
    <row r="4373">
      <c r="A4373" t="n">
        <v>4372</v>
      </c>
      <c r="B4373" t="inlineStr">
        <is>
          <t>football</t>
        </is>
      </c>
      <c r="C4373" t="inlineStr">
        <is>
          <t>Gridiron action featuring strategic plays, athletic prowess, and team competition</t>
        </is>
      </c>
      <c r="D4373" t="n">
        <v>3</v>
      </c>
      <c r="E4373" t="inlineStr">
        <is>
          <t>Vermont</t>
        </is>
      </c>
      <c r="F4373" t="n">
        <v>68916</v>
      </c>
      <c r="G4373" t="n">
        <v>1683</v>
      </c>
      <c r="H4373">
        <f>F4373-G4373</f>
        <v/>
      </c>
      <c r="I4373">
        <f>IF(SUM(H$2:H$8455)=0,0,(H4373/SUM(H$2:H$8455))*100)</f>
        <v/>
      </c>
      <c r="J4373">
        <f>IF(F4373=0,0,(H4373/F4373)*100)</f>
        <v/>
      </c>
    </row>
    <row r="4374">
      <c r="A4374" t="n">
        <v>4373</v>
      </c>
      <c r="B4374" t="inlineStr">
        <is>
          <t>private detective</t>
        </is>
      </c>
      <c r="C4374" t="inlineStr">
        <is>
          <t>Investigative narratives following lone sleuths solving mysterious cases</t>
        </is>
      </c>
      <c r="D4374" t="n">
        <v>3</v>
      </c>
      <c r="E4374" t="inlineStr">
        <is>
          <t>New Mexico</t>
        </is>
      </c>
      <c r="F4374" t="n">
        <v>82489</v>
      </c>
      <c r="G4374" t="n">
        <v>15340</v>
      </c>
      <c r="H4374">
        <f>F4374-G4374</f>
        <v/>
      </c>
      <c r="I4374">
        <f>IF(SUM(H$2:H$8455)=0,0,(H4374/SUM(H$2:H$8455))*100)</f>
        <v/>
      </c>
      <c r="J4374">
        <f>IF(F4374=0,0,(H4374/F4374)*100)</f>
        <v/>
      </c>
    </row>
    <row r="4375">
      <c r="A4375" t="n">
        <v>4374</v>
      </c>
      <c r="B4375" t="inlineStr">
        <is>
          <t>unknown</t>
        </is>
      </c>
      <c r="C4375" t="inlineStr">
        <is>
          <t>Mysterious content awaiting proper classification and discovery</t>
        </is>
      </c>
      <c r="D4375" t="n">
        <v>3</v>
      </c>
      <c r="E4375" t="inlineStr">
        <is>
          <t>Rhode Island</t>
        </is>
      </c>
      <c r="F4375" t="n">
        <v>67109</v>
      </c>
      <c r="G4375" t="n">
        <v>63</v>
      </c>
      <c r="H4375">
        <f>F4375-G4375</f>
        <v/>
      </c>
      <c r="I4375">
        <f>IF(SUM(H$2:H$8455)=0,0,(H4375/SUM(H$2:H$8455))*100)</f>
        <v/>
      </c>
      <c r="J4375">
        <f>IF(F4375=0,0,(H4375/F4375)*100)</f>
        <v/>
      </c>
    </row>
    <row r="4376">
      <c r="A4376" t="n">
        <v>4375</v>
      </c>
      <c r="B4376" t="inlineStr">
        <is>
          <t>shopping</t>
        </is>
      </c>
      <c r="C4376" t="inlineStr">
        <is>
          <t>Consumer-focused content showcasing products, deals and retail experiences</t>
        </is>
      </c>
      <c r="D4376" t="n">
        <v>3</v>
      </c>
      <c r="E4376" t="inlineStr">
        <is>
          <t>South Carolina</t>
        </is>
      </c>
      <c r="F4376" t="n">
        <v>69620</v>
      </c>
      <c r="G4376" t="n">
        <v>2585</v>
      </c>
      <c r="H4376">
        <f>F4376-G4376</f>
        <v/>
      </c>
      <c r="I4376">
        <f>IF(SUM(H$2:H$8455)=0,0,(H4376/SUM(H$2:H$8455))*100)</f>
        <v/>
      </c>
      <c r="J4376">
        <f>IF(F4376=0,0,(H4376/F4376)*100)</f>
        <v/>
      </c>
    </row>
    <row r="4377">
      <c r="A4377" t="n">
        <v>4376</v>
      </c>
      <c r="B4377" t="inlineStr">
        <is>
          <t>technology</t>
        </is>
      </c>
      <c r="C4377" t="inlineStr">
        <is>
          <t>Cutting-edge innovations and digital trends shaping our connected world</t>
        </is>
      </c>
      <c r="D4377" t="n">
        <v>3</v>
      </c>
      <c r="E4377" t="inlineStr">
        <is>
          <t>Nevada</t>
        </is>
      </c>
      <c r="F4377" t="n">
        <v>73630</v>
      </c>
      <c r="G4377" t="n">
        <v>6665</v>
      </c>
      <c r="H4377">
        <f>F4377-G4377</f>
        <v/>
      </c>
      <c r="I4377">
        <f>IF(SUM(H$2:H$8455)=0,0,(H4377/SUM(H$2:H$8455))*100)</f>
        <v/>
      </c>
      <c r="J4377">
        <f>IF(F4377=0,0,(H4377/F4377)*100)</f>
        <v/>
      </c>
    </row>
    <row r="4378">
      <c r="A4378" t="n">
        <v>4377</v>
      </c>
      <c r="B4378" t="inlineStr">
        <is>
          <t>family</t>
        </is>
      </c>
      <c r="C4378" t="inlineStr">
        <is>
          <t>All-ages programming celebrating togetherness, values, and wholesome entertainment</t>
        </is>
      </c>
      <c r="D4378" t="n">
        <v>3</v>
      </c>
      <c r="E4378" t="inlineStr">
        <is>
          <t>Texas</t>
        </is>
      </c>
      <c r="F4378" t="n">
        <v>66976</v>
      </c>
      <c r="G4378" t="n">
        <v>57</v>
      </c>
      <c r="H4378">
        <f>F4378-G4378</f>
        <v/>
      </c>
      <c r="I4378">
        <f>IF(SUM(H$2:H$8455)=0,0,(H4378/SUM(H$2:H$8455))*100)</f>
        <v/>
      </c>
      <c r="J4378">
        <f>IF(F4378=0,0,(H4378/F4378)*100)</f>
        <v/>
      </c>
    </row>
    <row r="4379">
      <c r="A4379" t="n">
        <v>4378</v>
      </c>
      <c r="B4379" t="inlineStr">
        <is>
          <t>miniseries</t>
        </is>
      </c>
      <c r="C4379" t="inlineStr">
        <is>
          <t>Limited-episode storytelling delivering complete narrative arcs with cinematic quality</t>
        </is>
      </c>
      <c r="D4379" t="n">
        <v>3</v>
      </c>
      <c r="E4379" t="inlineStr">
        <is>
          <t>New Mexico</t>
        </is>
      </c>
      <c r="F4379" t="n">
        <v>70716</v>
      </c>
      <c r="G4379" t="n">
        <v>3812</v>
      </c>
      <c r="H4379">
        <f>F4379-G4379</f>
        <v/>
      </c>
      <c r="I4379">
        <f>IF(SUM(H$2:H$8455)=0,0,(H4379/SUM(H$2:H$8455))*100)</f>
        <v/>
      </c>
      <c r="J4379">
        <f>IF(F4379=0,0,(H4379/F4379)*100)</f>
        <v/>
      </c>
    </row>
    <row r="4380">
      <c r="A4380" t="n">
        <v>4379</v>
      </c>
      <c r="B4380" t="inlineStr">
        <is>
          <t>consumer</t>
        </is>
      </c>
      <c r="C4380" t="inlineStr">
        <is>
          <t>Practical guidance on products, services, and smart purchasing decisions</t>
        </is>
      </c>
      <c r="D4380" t="n">
        <v>3</v>
      </c>
      <c r="E4380" t="inlineStr">
        <is>
          <t>Arkansas</t>
        </is>
      </c>
      <c r="F4380" t="n">
        <v>66659</v>
      </c>
      <c r="G4380" t="n">
        <v>197</v>
      </c>
      <c r="H4380">
        <f>F4380-G4380</f>
        <v/>
      </c>
      <c r="I4380">
        <f>IF(SUM(H$2:H$8455)=0,0,(H4380/SUM(H$2:H$8455))*100)</f>
        <v/>
      </c>
      <c r="J4380">
        <f>IF(F4380=0,0,(H4380/F4380)*100)</f>
        <v/>
      </c>
    </row>
    <row r="4381">
      <c r="A4381" t="n">
        <v>4380</v>
      </c>
      <c r="B4381" t="inlineStr">
        <is>
          <t>politics</t>
        </is>
      </c>
      <c r="C4381" t="inlineStr">
        <is>
          <t>Governmental processes and power dynamics shaping societal decision-making</t>
        </is>
      </c>
      <c r="D4381" t="n">
        <v>3</v>
      </c>
      <c r="E4381" t="inlineStr">
        <is>
          <t>Delaware</t>
        </is>
      </c>
      <c r="F4381" t="n">
        <v>69177</v>
      </c>
      <c r="G4381" t="n">
        <v>2782</v>
      </c>
      <c r="H4381">
        <f>F4381-G4381</f>
        <v/>
      </c>
      <c r="I4381">
        <f>IF(SUM(H$2:H$8455)=0,0,(H4381/SUM(H$2:H$8455))*100)</f>
        <v/>
      </c>
      <c r="J4381">
        <f>IF(F4381=0,0,(H4381/F4381)*100)</f>
        <v/>
      </c>
    </row>
    <row r="4382">
      <c r="A4382" t="n">
        <v>4381</v>
      </c>
      <c r="B4382" t="inlineStr">
        <is>
          <t>docudrama</t>
        </is>
      </c>
      <c r="C4382" t="inlineStr">
        <is>
          <t>Real events dramatically recreated with compelling narrative techniques and authenticity</t>
        </is>
      </c>
      <c r="D4382" t="n">
        <v>3</v>
      </c>
      <c r="E4382" t="inlineStr">
        <is>
          <t>Utah</t>
        </is>
      </c>
      <c r="F4382" t="n">
        <v>66427</v>
      </c>
      <c r="G4382" t="n">
        <v>61</v>
      </c>
      <c r="H4382">
        <f>F4382-G4382</f>
        <v/>
      </c>
      <c r="I4382">
        <f>IF(SUM(H$2:H$8455)=0,0,(H4382/SUM(H$2:H$8455))*100)</f>
        <v/>
      </c>
      <c r="J4382">
        <f>IF(F4382=0,0,(H4382/F4382)*100)</f>
        <v/>
      </c>
    </row>
    <row r="4383">
      <c r="A4383" t="n">
        <v>4382</v>
      </c>
      <c r="B4383" t="inlineStr">
        <is>
          <t>concert music</t>
        </is>
      </c>
      <c r="C4383" t="inlineStr">
        <is>
          <t>Classical and orchestral performances showcasing timeless compositions and virtuoso musicians</t>
        </is>
      </c>
      <c r="D4383" t="n">
        <v>3</v>
      </c>
      <c r="E4383" t="inlineStr">
        <is>
          <t>Oregon</t>
        </is>
      </c>
      <c r="F4383" t="n">
        <v>70172</v>
      </c>
      <c r="G4383" t="n">
        <v>3806</v>
      </c>
      <c r="H4383">
        <f>F4383-G4383</f>
        <v/>
      </c>
      <c r="I4383">
        <f>IF(SUM(H$2:H$8455)=0,0,(H4383/SUM(H$2:H$8455))*100)</f>
        <v/>
      </c>
      <c r="J4383">
        <f>IF(F4383=0,0,(H4383/F4383)*100)</f>
        <v/>
      </c>
    </row>
    <row r="4384">
      <c r="A4384" t="n">
        <v>4383</v>
      </c>
      <c r="B4384" t="inlineStr">
        <is>
          <t>docudrama</t>
        </is>
      </c>
      <c r="C4384" t="inlineStr">
        <is>
          <t>Real events dramatically recreated with compelling narrative techniques and authenticity</t>
        </is>
      </c>
      <c r="D4384" t="n">
        <v>3</v>
      </c>
      <c r="E4384" t="inlineStr">
        <is>
          <t>District of Columbia</t>
        </is>
      </c>
      <c r="F4384" t="n">
        <v>66353</v>
      </c>
      <c r="G4384" t="n">
        <v>54</v>
      </c>
      <c r="H4384">
        <f>F4384-G4384</f>
        <v/>
      </c>
      <c r="I4384">
        <f>IF(SUM(H$2:H$8455)=0,0,(H4384/SUM(H$2:H$8455))*100)</f>
        <v/>
      </c>
      <c r="J4384">
        <f>IF(F4384=0,0,(H4384/F4384)*100)</f>
        <v/>
      </c>
    </row>
    <row r="4385">
      <c r="A4385" t="n">
        <v>4384</v>
      </c>
      <c r="B4385" t="inlineStr">
        <is>
          <t>paranormal</t>
        </is>
      </c>
      <c r="C4385" t="inlineStr">
        <is>
          <t>Mysterious phenomena exploring supernatural occurrences beyond scientific explanation</t>
        </is>
      </c>
      <c r="D4385" t="n">
        <v>3</v>
      </c>
      <c r="E4385" t="inlineStr">
        <is>
          <t>South Dakota</t>
        </is>
      </c>
      <c r="F4385" t="n">
        <v>67596</v>
      </c>
      <c r="G4385" t="n">
        <v>1372</v>
      </c>
      <c r="H4385">
        <f>F4385-G4385</f>
        <v/>
      </c>
      <c r="I4385">
        <f>IF(SUM(H$2:H$8455)=0,0,(H4385/SUM(H$2:H$8455))*100)</f>
        <v/>
      </c>
      <c r="J4385">
        <f>IF(F4385=0,0,(H4385/F4385)*100)</f>
        <v/>
      </c>
    </row>
    <row r="4386">
      <c r="A4386" t="n">
        <v>4385</v>
      </c>
      <c r="B4386" t="inlineStr">
        <is>
          <t>auto</t>
        </is>
      </c>
      <c r="C4386" t="inlineStr">
        <is>
          <t>Automotive content exploring vehicles, technology, and driving culture</t>
        </is>
      </c>
      <c r="D4386" t="n">
        <v>3</v>
      </c>
      <c r="E4386" t="inlineStr">
        <is>
          <t>Virginia</t>
        </is>
      </c>
      <c r="F4386" t="n">
        <v>66306</v>
      </c>
      <c r="G4386" t="n">
        <v>88</v>
      </c>
      <c r="H4386">
        <f>F4386-G4386</f>
        <v/>
      </c>
      <c r="I4386">
        <f>IF(SUM(H$2:H$8455)=0,0,(H4386/SUM(H$2:H$8455))*100)</f>
        <v/>
      </c>
      <c r="J4386">
        <f>IF(F4386=0,0,(H4386/F4386)*100)</f>
        <v/>
      </c>
    </row>
    <row r="4387">
      <c r="A4387" t="n">
        <v>4386</v>
      </c>
      <c r="B4387" t="inlineStr">
        <is>
          <t>lifestyle &amp; culture</t>
        </is>
      </c>
      <c r="C4387" t="inlineStr">
        <is>
          <t>Inspirational exploration of how people live, create and connect</t>
        </is>
      </c>
      <c r="D4387" t="n">
        <v>3</v>
      </c>
      <c r="E4387" t="inlineStr">
        <is>
          <t>Texas</t>
        </is>
      </c>
      <c r="F4387" t="n">
        <v>66192</v>
      </c>
      <c r="G4387" t="n">
        <v>7</v>
      </c>
      <c r="H4387">
        <f>F4387-G4387</f>
        <v/>
      </c>
      <c r="I4387">
        <f>IF(SUM(H$2:H$8455)=0,0,(H4387/SUM(H$2:H$8455))*100)</f>
        <v/>
      </c>
      <c r="J4387">
        <f>IF(F4387=0,0,(H4387/F4387)*100)</f>
        <v/>
      </c>
    </row>
    <row r="4388">
      <c r="A4388" t="n">
        <v>4387</v>
      </c>
      <c r="B4388" t="inlineStr">
        <is>
          <t>reality &amp; game show</t>
        </is>
      </c>
      <c r="C4388" t="inlineStr">
        <is>
          <t>Competition-based entertainment featuring real contestants in structured challenges</t>
        </is>
      </c>
      <c r="D4388" t="n">
        <v>3</v>
      </c>
      <c r="E4388" t="inlineStr">
        <is>
          <t>Maryland</t>
        </is>
      </c>
      <c r="F4388" t="n">
        <v>66112</v>
      </c>
      <c r="G4388" t="n">
        <v>2</v>
      </c>
      <c r="H4388">
        <f>F4388-G4388</f>
        <v/>
      </c>
      <c r="I4388">
        <f>IF(SUM(H$2:H$8455)=0,0,(H4388/SUM(H$2:H$8455))*100)</f>
        <v/>
      </c>
      <c r="J4388">
        <f>IF(F4388=0,0,(H4388/F4388)*100)</f>
        <v/>
      </c>
    </row>
    <row r="4389">
      <c r="A4389" t="n">
        <v>4388</v>
      </c>
      <c r="B4389" t="inlineStr">
        <is>
          <t>gospel</t>
        </is>
      </c>
      <c r="C4389" t="inlineStr">
        <is>
          <t>Soulful spiritual music celebrating faith, hope and community connection</t>
        </is>
      </c>
      <c r="D4389" t="n">
        <v>3</v>
      </c>
      <c r="E4389" t="inlineStr">
        <is>
          <t>Georgia</t>
        </is>
      </c>
      <c r="F4389" t="n">
        <v>66171</v>
      </c>
      <c r="G4389" t="n">
        <v>62</v>
      </c>
      <c r="H4389">
        <f>F4389-G4389</f>
        <v/>
      </c>
      <c r="I4389">
        <f>IF(SUM(H$2:H$8455)=0,0,(H4389/SUM(H$2:H$8455))*100)</f>
        <v/>
      </c>
      <c r="J4389">
        <f>IF(F4389=0,0,(H4389/F4389)*100)</f>
        <v/>
      </c>
    </row>
    <row r="4390">
      <c r="A4390" t="n">
        <v>4389</v>
      </c>
      <c r="B4390" t="inlineStr">
        <is>
          <t>game shows</t>
        </is>
      </c>
      <c r="C4390" t="inlineStr">
        <is>
          <t>Interactive competitions blending skill, chance, and audience engagement</t>
        </is>
      </c>
      <c r="D4390" t="n">
        <v>3</v>
      </c>
      <c r="E4390" t="inlineStr">
        <is>
          <t>California</t>
        </is>
      </c>
      <c r="F4390" t="n">
        <v>65918</v>
      </c>
      <c r="G4390" t="n">
        <v>1</v>
      </c>
      <c r="H4390">
        <f>F4390-G4390</f>
        <v/>
      </c>
      <c r="I4390">
        <f>IF(SUM(H$2:H$8455)=0,0,(H4390/SUM(H$2:H$8455))*100)</f>
        <v/>
      </c>
      <c r="J4390">
        <f>IF(F4390=0,0,(H4390/F4390)*100)</f>
        <v/>
      </c>
    </row>
    <row r="4391">
      <c r="A4391" t="n">
        <v>4390</v>
      </c>
      <c r="B4391" t="inlineStr">
        <is>
          <t>audience participation</t>
        </is>
      </c>
      <c r="C4391" t="inlineStr">
        <is>
          <t>Interactive entertainment inviting viewers to become active show participants</t>
        </is>
      </c>
      <c r="D4391" t="n">
        <v>3</v>
      </c>
      <c r="E4391" t="inlineStr">
        <is>
          <t>District of Columbia</t>
        </is>
      </c>
      <c r="F4391" t="n">
        <v>78941</v>
      </c>
      <c r="G4391" t="n">
        <v>13038</v>
      </c>
      <c r="H4391">
        <f>F4391-G4391</f>
        <v/>
      </c>
      <c r="I4391">
        <f>IF(SUM(H$2:H$8455)=0,0,(H4391/SUM(H$2:H$8455))*100)</f>
        <v/>
      </c>
      <c r="J4391">
        <f>IF(F4391=0,0,(H4391/F4391)*100)</f>
        <v/>
      </c>
    </row>
    <row r="4392">
      <c r="A4392" t="n">
        <v>4391</v>
      </c>
      <c r="B4392" t="inlineStr">
        <is>
          <t>reality shows</t>
        </is>
      </c>
      <c r="C4392" t="inlineStr">
        <is>
          <t>Unscripted programming capturing genuine reactions in engineered scenarios</t>
        </is>
      </c>
      <c r="D4392" t="n">
        <v>3</v>
      </c>
      <c r="E4392" t="inlineStr">
        <is>
          <t>Maryland</t>
        </is>
      </c>
      <c r="F4392" t="n">
        <v>65866</v>
      </c>
      <c r="G4392" t="n">
        <v>2</v>
      </c>
      <c r="H4392">
        <f>F4392-G4392</f>
        <v/>
      </c>
      <c r="I4392">
        <f>IF(SUM(H$2:H$8455)=0,0,(H4392/SUM(H$2:H$8455))*100)</f>
        <v/>
      </c>
      <c r="J4392">
        <f>IF(F4392=0,0,(H4392/F4392)*100)</f>
        <v/>
      </c>
    </row>
    <row r="4393">
      <c r="A4393" t="n">
        <v>4392</v>
      </c>
      <c r="B4393" t="inlineStr">
        <is>
          <t>movie</t>
        </is>
      </c>
      <c r="C4393" t="inlineStr">
        <is>
          <t>Visual storytelling through cinematic artistry and compelling narratives</t>
        </is>
      </c>
      <c r="D4393" t="n">
        <v>3</v>
      </c>
      <c r="E4393" t="inlineStr">
        <is>
          <t>West Virginia</t>
        </is>
      </c>
      <c r="F4393" t="n">
        <v>93118</v>
      </c>
      <c r="G4393" t="n">
        <v>27416</v>
      </c>
      <c r="H4393">
        <f>F4393-G4393</f>
        <v/>
      </c>
      <c r="I4393">
        <f>IF(SUM(H$2:H$8455)=0,0,(H4393/SUM(H$2:H$8455))*100)</f>
        <v/>
      </c>
      <c r="J4393">
        <f>IF(F4393=0,0,(H4393/F4393)*100)</f>
        <v/>
      </c>
    </row>
    <row r="4394">
      <c r="A4394" t="n">
        <v>4393</v>
      </c>
      <c r="B4394" t="inlineStr">
        <is>
          <t>politics</t>
        </is>
      </c>
      <c r="C4394" t="inlineStr">
        <is>
          <t>Governmental processes and power dynamics shaping societal decision-making</t>
        </is>
      </c>
      <c r="D4394" t="n">
        <v>3</v>
      </c>
      <c r="E4394" t="inlineStr">
        <is>
          <t>District of Columbia</t>
        </is>
      </c>
      <c r="F4394" t="n">
        <v>69245</v>
      </c>
      <c r="G4394" t="n">
        <v>3969</v>
      </c>
      <c r="H4394">
        <f>F4394-G4394</f>
        <v/>
      </c>
      <c r="I4394">
        <f>IF(SUM(H$2:H$8455)=0,0,(H4394/SUM(H$2:H$8455))*100)</f>
        <v/>
      </c>
      <c r="J4394">
        <f>IF(F4394=0,0,(H4394/F4394)*100)</f>
        <v/>
      </c>
    </row>
    <row r="4395">
      <c r="A4395" t="n">
        <v>4394</v>
      </c>
      <c r="B4395" t="inlineStr">
        <is>
          <t>children</t>
        </is>
      </c>
      <c r="C4395" t="inlineStr">
        <is>
          <t>Age-appropriate content designed to entertain, educate, and inspire young viewers</t>
        </is>
      </c>
      <c r="D4395" t="n">
        <v>3</v>
      </c>
      <c r="E4395" t="inlineStr">
        <is>
          <t>Michigan</t>
        </is>
      </c>
      <c r="F4395" t="n">
        <v>65338</v>
      </c>
      <c r="G4395" t="n">
        <v>71</v>
      </c>
      <c r="H4395">
        <f>F4395-G4395</f>
        <v/>
      </c>
      <c r="I4395">
        <f>IF(SUM(H$2:H$8455)=0,0,(H4395/SUM(H$2:H$8455))*100)</f>
        <v/>
      </c>
      <c r="J4395">
        <f>IF(F4395=0,0,(H4395/F4395)*100)</f>
        <v/>
      </c>
    </row>
    <row r="4396">
      <c r="A4396" t="n">
        <v>4395</v>
      </c>
      <c r="B4396" t="inlineStr">
        <is>
          <t>sports commentary</t>
        </is>
      </c>
      <c r="C4396" t="inlineStr">
        <is>
          <t>Expert analysis and passionate discussion of athletic competitions</t>
        </is>
      </c>
      <c r="D4396" t="n">
        <v>3</v>
      </c>
      <c r="E4396" t="inlineStr">
        <is>
          <t>Mississippi</t>
        </is>
      </c>
      <c r="F4396" t="n">
        <v>92130</v>
      </c>
      <c r="G4396" t="n">
        <v>26881</v>
      </c>
      <c r="H4396">
        <f>F4396-G4396</f>
        <v/>
      </c>
      <c r="I4396">
        <f>IF(SUM(H$2:H$8455)=0,0,(H4396/SUM(H$2:H$8455))*100)</f>
        <v/>
      </c>
      <c r="J4396">
        <f>IF(F4396=0,0,(H4396/F4396)*100)</f>
        <v/>
      </c>
    </row>
    <row r="4397">
      <c r="A4397" t="n">
        <v>4396</v>
      </c>
      <c r="B4397" t="inlineStr">
        <is>
          <t>wrestling</t>
        </is>
      </c>
      <c r="C4397" t="inlineStr">
        <is>
          <t>High-octane athletic showdowns blending choreographed combat with theatrical drama</t>
        </is>
      </c>
      <c r="D4397" t="n">
        <v>3</v>
      </c>
      <c r="E4397" t="inlineStr">
        <is>
          <t>Michigan</t>
        </is>
      </c>
      <c r="F4397" t="n">
        <v>72806</v>
      </c>
      <c r="G4397" t="n">
        <v>7610</v>
      </c>
      <c r="H4397">
        <f>F4397-G4397</f>
        <v/>
      </c>
      <c r="I4397">
        <f>IF(SUM(H$2:H$8455)=0,0,(H4397/SUM(H$2:H$8455))*100)</f>
        <v/>
      </c>
      <c r="J4397">
        <f>IF(F4397=0,0,(H4397/F4397)*100)</f>
        <v/>
      </c>
    </row>
    <row r="4398">
      <c r="A4398" t="n">
        <v>4397</v>
      </c>
      <c r="B4398" t="inlineStr">
        <is>
          <t>talk</t>
        </is>
      </c>
      <c r="C4398" t="inlineStr">
        <is>
          <t>Conversational programming featuring interviews, discussions and topical debates</t>
        </is>
      </c>
      <c r="D4398" t="n">
        <v>3</v>
      </c>
      <c r="E4398" t="inlineStr">
        <is>
          <t>Ohio</t>
        </is>
      </c>
      <c r="F4398" t="n">
        <v>65203</v>
      </c>
      <c r="G4398" t="n">
        <v>58</v>
      </c>
      <c r="H4398">
        <f>F4398-G4398</f>
        <v/>
      </c>
      <c r="I4398">
        <f>IF(SUM(H$2:H$8455)=0,0,(H4398/SUM(H$2:H$8455))*100)</f>
        <v/>
      </c>
      <c r="J4398">
        <f>IF(F4398=0,0,(H4398/F4398)*100)</f>
        <v/>
      </c>
    </row>
    <row r="4399">
      <c r="A4399" t="n">
        <v>4398</v>
      </c>
      <c r="B4399" t="inlineStr">
        <is>
          <t>movie</t>
        </is>
      </c>
      <c r="C4399" t="inlineStr">
        <is>
          <t>Visual storytelling through cinematic artistry and compelling narratives</t>
        </is>
      </c>
      <c r="D4399" t="n">
        <v>3</v>
      </c>
      <c r="E4399" t="inlineStr">
        <is>
          <t>Idaho</t>
        </is>
      </c>
      <c r="F4399" t="n">
        <v>92797</v>
      </c>
      <c r="G4399" t="n">
        <v>27698</v>
      </c>
      <c r="H4399">
        <f>F4399-G4399</f>
        <v/>
      </c>
      <c r="I4399">
        <f>IF(SUM(H$2:H$8455)=0,0,(H4399/SUM(H$2:H$8455))*100)</f>
        <v/>
      </c>
      <c r="J4399">
        <f>IF(F4399=0,0,(H4399/F4399)*100)</f>
        <v/>
      </c>
    </row>
    <row r="4400">
      <c r="A4400" t="n">
        <v>4399</v>
      </c>
      <c r="B4400" t="inlineStr">
        <is>
          <t>educational</t>
        </is>
      </c>
      <c r="C4400" t="inlineStr">
        <is>
          <t>Instructive content fostering learning through engaging presentation of valuable information</t>
        </is>
      </c>
      <c r="D4400" t="n">
        <v>3</v>
      </c>
      <c r="E4400" t="inlineStr">
        <is>
          <t>Louisiana</t>
        </is>
      </c>
      <c r="F4400" t="n">
        <v>65161</v>
      </c>
      <c r="G4400" t="n">
        <v>109</v>
      </c>
      <c r="H4400">
        <f>F4400-G4400</f>
        <v/>
      </c>
      <c r="I4400">
        <f>IF(SUM(H$2:H$8455)=0,0,(H4400/SUM(H$2:H$8455))*100)</f>
        <v/>
      </c>
      <c r="J4400">
        <f>IF(F4400=0,0,(H4400/F4400)*100)</f>
        <v/>
      </c>
    </row>
    <row r="4401">
      <c r="A4401" t="n">
        <v>4400</v>
      </c>
      <c r="B4401" t="inlineStr">
        <is>
          <t>soap opera</t>
        </is>
      </c>
      <c r="C4401" t="inlineStr">
        <is>
          <t>Dramatic serialized stories featuring complex relationships and emotional twists</t>
        </is>
      </c>
      <c r="D4401" t="n">
        <v>3</v>
      </c>
      <c r="E4401" t="inlineStr">
        <is>
          <t>Mississippi</t>
        </is>
      </c>
      <c r="F4401" t="n">
        <v>67149</v>
      </c>
      <c r="G4401" t="n">
        <v>2164</v>
      </c>
      <c r="H4401">
        <f>F4401-G4401</f>
        <v/>
      </c>
      <c r="I4401">
        <f>IF(SUM(H$2:H$8455)=0,0,(H4401/SUM(H$2:H$8455))*100)</f>
        <v/>
      </c>
      <c r="J4401">
        <f>IF(F4401=0,0,(H4401/F4401)*100)</f>
        <v/>
      </c>
    </row>
    <row r="4402">
      <c r="A4402" t="n">
        <v>4401</v>
      </c>
      <c r="B4402" t="inlineStr">
        <is>
          <t>children</t>
        </is>
      </c>
      <c r="C4402" t="inlineStr">
        <is>
          <t>Age-appropriate content designed to entertain, educate, and inspire young viewers</t>
        </is>
      </c>
      <c r="D4402" t="n">
        <v>3</v>
      </c>
      <c r="E4402" t="inlineStr">
        <is>
          <t>Alabama</t>
        </is>
      </c>
      <c r="F4402" t="n">
        <v>65016</v>
      </c>
      <c r="G4402" t="n">
        <v>54</v>
      </c>
      <c r="H4402">
        <f>F4402-G4402</f>
        <v/>
      </c>
      <c r="I4402">
        <f>IF(SUM(H$2:H$8455)=0,0,(H4402/SUM(H$2:H$8455))*100)</f>
        <v/>
      </c>
      <c r="J4402">
        <f>IF(F4402=0,0,(H4402/F4402)*100)</f>
        <v/>
      </c>
    </row>
    <row r="4403">
      <c r="A4403" t="n">
        <v>4402</v>
      </c>
      <c r="B4403" t="inlineStr">
        <is>
          <t>auction</t>
        </is>
      </c>
      <c r="C4403" t="inlineStr">
        <is>
          <t>Competitive bidding events where rare items find new owners</t>
        </is>
      </c>
      <c r="D4403" t="n">
        <v>3</v>
      </c>
      <c r="E4403" t="inlineStr">
        <is>
          <t>Montana</t>
        </is>
      </c>
      <c r="F4403" t="n">
        <v>70491</v>
      </c>
      <c r="G4403" t="n">
        <v>5818</v>
      </c>
      <c r="H4403">
        <f>F4403-G4403</f>
        <v/>
      </c>
      <c r="I4403">
        <f>IF(SUM(H$2:H$8455)=0,0,(H4403/SUM(H$2:H$8455))*100)</f>
        <v/>
      </c>
      <c r="J4403">
        <f>IF(F4403=0,0,(H4403/F4403)*100)</f>
        <v/>
      </c>
    </row>
    <row r="4404">
      <c r="A4404" t="n">
        <v>4403</v>
      </c>
      <c r="B4404" t="inlineStr">
        <is>
          <t>news &amp; politics</t>
        </is>
      </c>
      <c r="C4404" t="inlineStr">
        <is>
          <t>Current affairs coverage examining societal issues and governmental developments</t>
        </is>
      </c>
      <c r="D4404" t="n">
        <v>3</v>
      </c>
      <c r="E4404" t="inlineStr">
        <is>
          <t>New Jersey</t>
        </is>
      </c>
      <c r="F4404" t="n">
        <v>64659</v>
      </c>
      <c r="G4404" t="n">
        <v>4</v>
      </c>
      <c r="H4404">
        <f>F4404-G4404</f>
        <v/>
      </c>
      <c r="I4404">
        <f>IF(SUM(H$2:H$8455)=0,0,(H4404/SUM(H$2:H$8455))*100)</f>
        <v/>
      </c>
      <c r="J4404">
        <f>IF(F4404=0,0,(H4404/F4404)*100)</f>
        <v/>
      </c>
    </row>
    <row r="4405">
      <c r="A4405" t="n">
        <v>4404</v>
      </c>
      <c r="B4405" t="inlineStr">
        <is>
          <t>action &amp; adventure</t>
        </is>
      </c>
      <c r="C4405" t="inlineStr">
        <is>
          <t>Adrenaline-pumping journeys combining combat, exploration, and daring feats</t>
        </is>
      </c>
      <c r="D4405" t="n">
        <v>3</v>
      </c>
      <c r="E4405" t="inlineStr">
        <is>
          <t>Alabama</t>
        </is>
      </c>
      <c r="F4405" t="n">
        <v>64544</v>
      </c>
      <c r="G4405" t="n">
        <v>11</v>
      </c>
      <c r="H4405">
        <f>F4405-G4405</f>
        <v/>
      </c>
      <c r="I4405">
        <f>IF(SUM(H$2:H$8455)=0,0,(H4405/SUM(H$2:H$8455))*100)</f>
        <v/>
      </c>
      <c r="J4405">
        <f>IF(F4405=0,0,(H4405/F4405)*100)</f>
        <v/>
      </c>
    </row>
    <row r="4406">
      <c r="A4406" t="n">
        <v>4405</v>
      </c>
      <c r="B4406" t="inlineStr">
        <is>
          <t>collectibles</t>
        </is>
      </c>
      <c r="C4406" t="inlineStr">
        <is>
          <t>Treasure-hunting journeys exploring valuable items and collector communities</t>
        </is>
      </c>
      <c r="D4406" t="n">
        <v>3</v>
      </c>
      <c r="E4406" t="inlineStr">
        <is>
          <t>Kansas</t>
        </is>
      </c>
      <c r="F4406" t="n">
        <v>64550</v>
      </c>
      <c r="G4406" t="n">
        <v>67</v>
      </c>
      <c r="H4406">
        <f>F4406-G4406</f>
        <v/>
      </c>
      <c r="I4406">
        <f>IF(SUM(H$2:H$8455)=0,0,(H4406/SUM(H$2:H$8455))*100)</f>
        <v/>
      </c>
      <c r="J4406">
        <f>IF(F4406=0,0,(H4406/F4406)*100)</f>
        <v/>
      </c>
    </row>
    <row r="4407">
      <c r="A4407" t="n">
        <v>4406</v>
      </c>
      <c r="B4407" t="inlineStr">
        <is>
          <t>conversation &amp; colloquies</t>
        </is>
      </c>
      <c r="C4407" t="inlineStr">
        <is>
          <t>Engaging dialogues exploring ideas through meaningful exchanges between diverse voices</t>
        </is>
      </c>
      <c r="D4407" t="n">
        <v>3</v>
      </c>
      <c r="E4407" t="inlineStr">
        <is>
          <t>Massachusetts</t>
        </is>
      </c>
      <c r="F4407" t="n">
        <v>73688</v>
      </c>
      <c r="G4407" t="n">
        <v>9225</v>
      </c>
      <c r="H4407">
        <f>F4407-G4407</f>
        <v/>
      </c>
      <c r="I4407">
        <f>IF(SUM(H$2:H$8455)=0,0,(H4407/SUM(H$2:H$8455))*100)</f>
        <v/>
      </c>
      <c r="J4407">
        <f>IF(F4407=0,0,(H4407/F4407)*100)</f>
        <v/>
      </c>
    </row>
    <row r="4408">
      <c r="A4408" t="n">
        <v>4407</v>
      </c>
      <c r="B4408" t="inlineStr">
        <is>
          <t>soccer</t>
        </is>
      </c>
      <c r="C4408" t="inlineStr">
        <is>
          <t>Fast-paced matches showcasing global football skills and competitive drama</t>
        </is>
      </c>
      <c r="D4408" t="n">
        <v>3</v>
      </c>
      <c r="E4408" t="inlineStr">
        <is>
          <t>Alabama</t>
        </is>
      </c>
      <c r="F4408" t="n">
        <v>68697</v>
      </c>
      <c r="G4408" t="n">
        <v>4374</v>
      </c>
      <c r="H4408">
        <f>F4408-G4408</f>
        <v/>
      </c>
      <c r="I4408">
        <f>IF(SUM(H$2:H$8455)=0,0,(H4408/SUM(H$2:H$8455))*100)</f>
        <v/>
      </c>
      <c r="J4408">
        <f>IF(F4408=0,0,(H4408/F4408)*100)</f>
        <v/>
      </c>
    </row>
    <row r="4409">
      <c r="A4409" t="n">
        <v>4408</v>
      </c>
      <c r="B4409" t="inlineStr">
        <is>
          <t>competition reality</t>
        </is>
      </c>
      <c r="C4409" t="inlineStr">
        <is>
          <t>High-stakes contests where real people face challenges for ultimate victory</t>
        </is>
      </c>
      <c r="D4409" t="n">
        <v>3</v>
      </c>
      <c r="E4409" t="inlineStr">
        <is>
          <t>New Mexico</t>
        </is>
      </c>
      <c r="F4409" t="n">
        <v>64239</v>
      </c>
      <c r="G4409" t="n">
        <v>60</v>
      </c>
      <c r="H4409">
        <f>F4409-G4409</f>
        <v/>
      </c>
      <c r="I4409">
        <f>IF(SUM(H$2:H$8455)=0,0,(H4409/SUM(H$2:H$8455))*100)</f>
        <v/>
      </c>
      <c r="J4409">
        <f>IF(F4409=0,0,(H4409/F4409)*100)</f>
        <v/>
      </c>
    </row>
    <row r="4410">
      <c r="A4410" t="n">
        <v>4409</v>
      </c>
      <c r="B4410" t="inlineStr">
        <is>
          <t>animated</t>
        </is>
      </c>
      <c r="C4410" t="inlineStr">
        <is>
          <t>Visually creative content bringing imaginative worlds to life through animation</t>
        </is>
      </c>
      <c r="D4410" t="n">
        <v>3</v>
      </c>
      <c r="E4410" t="inlineStr">
        <is>
          <t>Arizona</t>
        </is>
      </c>
      <c r="F4410" t="n">
        <v>64039</v>
      </c>
      <c r="G4410" t="n">
        <v>79</v>
      </c>
      <c r="H4410">
        <f>F4410-G4410</f>
        <v/>
      </c>
      <c r="I4410">
        <f>IF(SUM(H$2:H$8455)=0,0,(H4410/SUM(H$2:H$8455))*100)</f>
        <v/>
      </c>
      <c r="J4410">
        <f>IF(F4410=0,0,(H4410/F4410)*100)</f>
        <v/>
      </c>
    </row>
    <row r="4411">
      <c r="A4411" t="n">
        <v>4410</v>
      </c>
      <c r="B4411" t="inlineStr">
        <is>
          <t>children</t>
        </is>
      </c>
      <c r="C4411" t="inlineStr">
        <is>
          <t>Age-appropriate content designed to entertain, educate, and inspire young viewers</t>
        </is>
      </c>
      <c r="D4411" t="n">
        <v>3</v>
      </c>
      <c r="E4411" t="inlineStr">
        <is>
          <t>Louisiana</t>
        </is>
      </c>
      <c r="F4411" t="n">
        <v>63871</v>
      </c>
      <c r="G4411" t="n">
        <v>52</v>
      </c>
      <c r="H4411">
        <f>F4411-G4411</f>
        <v/>
      </c>
      <c r="I4411">
        <f>IF(SUM(H$2:H$8455)=0,0,(H4411/SUM(H$2:H$8455))*100)</f>
        <v/>
      </c>
      <c r="J4411">
        <f>IF(F4411=0,0,(H4411/F4411)*100)</f>
        <v/>
      </c>
    </row>
    <row r="4412">
      <c r="A4412" t="n">
        <v>4411</v>
      </c>
      <c r="B4412" t="inlineStr">
        <is>
          <t>sci-fi</t>
        </is>
      </c>
      <c r="C4412" t="inlineStr">
        <is>
          <t>Futuristic adventures exploring technological possibilities and cosmic frontiers</t>
        </is>
      </c>
      <c r="D4412" t="n">
        <v>3</v>
      </c>
      <c r="E4412" t="inlineStr">
        <is>
          <t>Louisiana</t>
        </is>
      </c>
      <c r="F4412" t="n">
        <v>63740</v>
      </c>
      <c r="G4412" t="n">
        <v>59</v>
      </c>
      <c r="H4412">
        <f>F4412-G4412</f>
        <v/>
      </c>
      <c r="I4412">
        <f>IF(SUM(H$2:H$8455)=0,0,(H4412/SUM(H$2:H$8455))*100)</f>
        <v/>
      </c>
      <c r="J4412">
        <f>IF(F4412=0,0,(H4412/F4412)*100)</f>
        <v/>
      </c>
    </row>
    <row r="4413">
      <c r="A4413" t="n">
        <v>4412</v>
      </c>
      <c r="B4413" t="inlineStr">
        <is>
          <t>basketball</t>
        </is>
      </c>
      <c r="C4413" t="inlineStr">
        <is>
          <t>Fast-paced court action with high-flying dunks and precision shooting</t>
        </is>
      </c>
      <c r="D4413" t="n">
        <v>3</v>
      </c>
      <c r="E4413" t="inlineStr">
        <is>
          <t>Utah</t>
        </is>
      </c>
      <c r="F4413" t="n">
        <v>68469</v>
      </c>
      <c r="G4413" t="n">
        <v>4932</v>
      </c>
      <c r="H4413">
        <f>F4413-G4413</f>
        <v/>
      </c>
      <c r="I4413">
        <f>IF(SUM(H$2:H$8455)=0,0,(H4413/SUM(H$2:H$8455))*100)</f>
        <v/>
      </c>
      <c r="J4413">
        <f>IF(F4413=0,0,(H4413/F4413)*100)</f>
        <v/>
      </c>
    </row>
    <row r="4414">
      <c r="A4414" t="n">
        <v>4413</v>
      </c>
      <c r="B4414" t="inlineStr">
        <is>
          <t>crime drama</t>
        </is>
      </c>
      <c r="C4414" t="inlineStr">
        <is>
          <t>Tense narratives following detectives and criminals through suspenseful investigations</t>
        </is>
      </c>
      <c r="D4414" t="n">
        <v>3</v>
      </c>
      <c r="E4414" t="inlineStr">
        <is>
          <t>New Hampshire</t>
        </is>
      </c>
      <c r="F4414" t="n">
        <v>63579</v>
      </c>
      <c r="G4414" t="n">
        <v>65</v>
      </c>
      <c r="H4414">
        <f>F4414-G4414</f>
        <v/>
      </c>
      <c r="I4414">
        <f>IF(SUM(H$2:H$8455)=0,0,(H4414/SUM(H$2:H$8455))*100)</f>
        <v/>
      </c>
      <c r="J4414">
        <f>IF(F4414=0,0,(H4414/F4414)*100)</f>
        <v/>
      </c>
    </row>
    <row r="4415">
      <c r="A4415" t="n">
        <v>4414</v>
      </c>
      <c r="B4415" t="inlineStr">
        <is>
          <t>wrestling</t>
        </is>
      </c>
      <c r="C4415" t="inlineStr">
        <is>
          <t>High-octane athletic showdowns blending choreographed combat with theatrical drama</t>
        </is>
      </c>
      <c r="D4415" t="n">
        <v>3</v>
      </c>
      <c r="E4415" t="inlineStr">
        <is>
          <t>Massachusetts</t>
        </is>
      </c>
      <c r="F4415" t="n">
        <v>69885</v>
      </c>
      <c r="G4415" t="n">
        <v>6389</v>
      </c>
      <c r="H4415">
        <f>F4415-G4415</f>
        <v/>
      </c>
      <c r="I4415">
        <f>IF(SUM(H$2:H$8455)=0,0,(H4415/SUM(H$2:H$8455))*100)</f>
        <v/>
      </c>
      <c r="J4415">
        <f>IF(F4415=0,0,(H4415/F4415)*100)</f>
        <v/>
      </c>
    </row>
    <row r="4416">
      <c r="A4416" t="n">
        <v>4415</v>
      </c>
      <c r="B4416" t="inlineStr">
        <is>
          <t>concert music</t>
        </is>
      </c>
      <c r="C4416" t="inlineStr">
        <is>
          <t>Classical and orchestral performances showcasing timeless compositions and virtuoso musicians</t>
        </is>
      </c>
      <c r="D4416" t="n">
        <v>3</v>
      </c>
      <c r="E4416" t="inlineStr">
        <is>
          <t>Alabama</t>
        </is>
      </c>
      <c r="F4416" t="n">
        <v>67280</v>
      </c>
      <c r="G4416" t="n">
        <v>3943</v>
      </c>
      <c r="H4416">
        <f>F4416-G4416</f>
        <v/>
      </c>
      <c r="I4416">
        <f>IF(SUM(H$2:H$8455)=0,0,(H4416/SUM(H$2:H$8455))*100)</f>
        <v/>
      </c>
      <c r="J4416">
        <f>IF(F4416=0,0,(H4416/F4416)*100)</f>
        <v/>
      </c>
    </row>
    <row r="4417">
      <c r="A4417" t="n">
        <v>4416</v>
      </c>
      <c r="B4417" t="inlineStr">
        <is>
          <t>outdoors</t>
        </is>
      </c>
      <c r="C4417" t="inlineStr">
        <is>
          <t>Adventure-focused activities celebrating nature exploration and wilderness skills</t>
        </is>
      </c>
      <c r="D4417" t="n">
        <v>3</v>
      </c>
      <c r="E4417" t="inlineStr">
        <is>
          <t>North Dakota</t>
        </is>
      </c>
      <c r="F4417" t="n">
        <v>66343</v>
      </c>
      <c r="G4417" t="n">
        <v>3088</v>
      </c>
      <c r="H4417">
        <f>F4417-G4417</f>
        <v/>
      </c>
      <c r="I4417">
        <f>IF(SUM(H$2:H$8455)=0,0,(H4417/SUM(H$2:H$8455))*100)</f>
        <v/>
      </c>
      <c r="J4417">
        <f>IF(F4417=0,0,(H4417/F4417)*100)</f>
        <v/>
      </c>
    </row>
    <row r="4418">
      <c r="A4418" t="n">
        <v>4417</v>
      </c>
      <c r="B4418" t="inlineStr">
        <is>
          <t>dance and electronic music</t>
        </is>
      </c>
      <c r="C4418" t="inlineStr">
        <is>
          <t>Pulsating beats and synthesized sounds driving energetic club culture</t>
        </is>
      </c>
      <c r="D4418" t="n">
        <v>3</v>
      </c>
      <c r="E4418" t="inlineStr">
        <is>
          <t>Nebraska</t>
        </is>
      </c>
      <c r="F4418" t="n">
        <v>71302</v>
      </c>
      <c r="G4418" t="n">
        <v>8084</v>
      </c>
      <c r="H4418">
        <f>F4418-G4418</f>
        <v/>
      </c>
      <c r="I4418">
        <f>IF(SUM(H$2:H$8455)=0,0,(H4418/SUM(H$2:H$8455))*100)</f>
        <v/>
      </c>
      <c r="J4418">
        <f>IF(F4418=0,0,(H4418/F4418)*100)</f>
        <v/>
      </c>
    </row>
    <row r="4419">
      <c r="A4419" t="n">
        <v>4418</v>
      </c>
      <c r="B4419" t="inlineStr">
        <is>
          <t>unknown</t>
        </is>
      </c>
      <c r="C4419" t="inlineStr">
        <is>
          <t>Mysterious content awaiting proper classification and discovery</t>
        </is>
      </c>
      <c r="D4419" t="n">
        <v>3</v>
      </c>
      <c r="E4419" t="inlineStr">
        <is>
          <t>Wyoming</t>
        </is>
      </c>
      <c r="F4419" t="n">
        <v>63126</v>
      </c>
      <c r="G4419" t="n">
        <v>33</v>
      </c>
      <c r="H4419">
        <f>F4419-G4419</f>
        <v/>
      </c>
      <c r="I4419">
        <f>IF(SUM(H$2:H$8455)=0,0,(H4419/SUM(H$2:H$8455))*100)</f>
        <v/>
      </c>
      <c r="J4419">
        <f>IF(F4419=0,0,(H4419/F4419)*100)</f>
        <v/>
      </c>
    </row>
    <row r="4420">
      <c r="A4420" t="n">
        <v>4419</v>
      </c>
      <c r="B4420" t="inlineStr">
        <is>
          <t>educational &amp; documentary</t>
        </is>
      </c>
      <c r="C4420" t="inlineStr">
        <is>
          <t>Informative explorations combining factual depth with accessible learning opportunities</t>
        </is>
      </c>
      <c r="D4420" t="n">
        <v>3</v>
      </c>
      <c r="E4420" t="inlineStr">
        <is>
          <t>Massachusetts</t>
        </is>
      </c>
      <c r="F4420" t="n">
        <v>63163</v>
      </c>
      <c r="G4420" t="n">
        <v>117</v>
      </c>
      <c r="H4420">
        <f>F4420-G4420</f>
        <v/>
      </c>
      <c r="I4420">
        <f>IF(SUM(H$2:H$8455)=0,0,(H4420/SUM(H$2:H$8455))*100)</f>
        <v/>
      </c>
      <c r="J4420">
        <f>IF(F4420=0,0,(H4420/F4420)*100)</f>
        <v/>
      </c>
    </row>
    <row r="4421">
      <c r="A4421" t="n">
        <v>4420</v>
      </c>
      <c r="B4421" t="inlineStr">
        <is>
          <t>hip-hop &amp; rap</t>
        </is>
      </c>
      <c r="C4421" t="inlineStr">
        <is>
          <t>Urban musical expression blending rhythmic poetry with cultural commentary</t>
        </is>
      </c>
      <c r="D4421" t="n">
        <v>3</v>
      </c>
      <c r="E4421" t="inlineStr">
        <is>
          <t>West Virginia</t>
        </is>
      </c>
      <c r="F4421" t="n">
        <v>63100</v>
      </c>
      <c r="G4421" t="n">
        <v>59</v>
      </c>
      <c r="H4421">
        <f>F4421-G4421</f>
        <v/>
      </c>
      <c r="I4421">
        <f>IF(SUM(H$2:H$8455)=0,0,(H4421/SUM(H$2:H$8455))*100)</f>
        <v/>
      </c>
      <c r="J4421">
        <f>IF(F4421=0,0,(H4421/F4421)*100)</f>
        <v/>
      </c>
    </row>
    <row r="4422">
      <c r="A4422" t="n">
        <v>4421</v>
      </c>
      <c r="B4422" t="inlineStr">
        <is>
          <t>educational &amp; documentary</t>
        </is>
      </c>
      <c r="C4422" t="inlineStr">
        <is>
          <t>Informative explorations combining factual depth with accessible learning opportunities</t>
        </is>
      </c>
      <c r="D4422" t="n">
        <v>3</v>
      </c>
      <c r="E4422" t="inlineStr">
        <is>
          <t>Tennessee</t>
        </is>
      </c>
      <c r="F4422" t="n">
        <v>63154</v>
      </c>
      <c r="G4422" t="n">
        <v>118</v>
      </c>
      <c r="H4422">
        <f>F4422-G4422</f>
        <v/>
      </c>
      <c r="I4422">
        <f>IF(SUM(H$2:H$8455)=0,0,(H4422/SUM(H$2:H$8455))*100)</f>
        <v/>
      </c>
      <c r="J4422">
        <f>IF(F4422=0,0,(H4422/F4422)*100)</f>
        <v/>
      </c>
    </row>
    <row r="4423">
      <c r="A4423" t="n">
        <v>4422</v>
      </c>
      <c r="B4423" t="inlineStr">
        <is>
          <t>parenting</t>
        </is>
      </c>
      <c r="C4423" t="inlineStr">
        <is>
          <t>Family-focused guidance for nurturing children and navigating childhood development</t>
        </is>
      </c>
      <c r="D4423" t="n">
        <v>3</v>
      </c>
      <c r="E4423" t="inlineStr">
        <is>
          <t>Georgia</t>
        </is>
      </c>
      <c r="F4423" t="n">
        <v>63053</v>
      </c>
      <c r="G4423" t="n">
        <v>57</v>
      </c>
      <c r="H4423">
        <f>F4423-G4423</f>
        <v/>
      </c>
      <c r="I4423">
        <f>IF(SUM(H$2:H$8455)=0,0,(H4423/SUM(H$2:H$8455))*100)</f>
        <v/>
      </c>
      <c r="J4423">
        <f>IF(F4423=0,0,(H4423/F4423)*100)</f>
        <v/>
      </c>
    </row>
    <row r="4424">
      <c r="A4424" t="n">
        <v>4423</v>
      </c>
      <c r="B4424" t="inlineStr">
        <is>
          <t>sports commentary</t>
        </is>
      </c>
      <c r="C4424" t="inlineStr">
        <is>
          <t>Expert analysis and passionate discussion of athletic competitions</t>
        </is>
      </c>
      <c r="D4424" t="n">
        <v>3</v>
      </c>
      <c r="E4424" t="inlineStr">
        <is>
          <t>Nevada</t>
        </is>
      </c>
      <c r="F4424" t="n">
        <v>97364</v>
      </c>
      <c r="G4424" t="n">
        <v>34442</v>
      </c>
      <c r="H4424">
        <f>F4424-G4424</f>
        <v/>
      </c>
      <c r="I4424">
        <f>IF(SUM(H$2:H$8455)=0,0,(H4424/SUM(H$2:H$8455))*100)</f>
        <v/>
      </c>
      <c r="J4424">
        <f>IF(F4424=0,0,(H4424/F4424)*100)</f>
        <v/>
      </c>
    </row>
    <row r="4425">
      <c r="A4425" t="n">
        <v>4424</v>
      </c>
      <c r="B4425" t="inlineStr">
        <is>
          <t>baseball_programs</t>
        </is>
      </c>
      <c r="C4425" t="inlineStr">
        <is>
          <t>Diamond-focused content covering professional baseball teams, players, and competitions</t>
        </is>
      </c>
      <c r="D4425" t="n">
        <v>3</v>
      </c>
      <c r="E4425" t="inlineStr">
        <is>
          <t>Pennsylvania</t>
        </is>
      </c>
      <c r="F4425" t="n">
        <v>65168</v>
      </c>
      <c r="G4425" t="n">
        <v>2249</v>
      </c>
      <c r="H4425">
        <f>F4425-G4425</f>
        <v/>
      </c>
      <c r="I4425">
        <f>IF(SUM(H$2:H$8455)=0,0,(H4425/SUM(H$2:H$8455))*100)</f>
        <v/>
      </c>
      <c r="J4425">
        <f>IF(F4425=0,0,(H4425/F4425)*100)</f>
        <v/>
      </c>
    </row>
    <row r="4426">
      <c r="A4426" t="n">
        <v>4425</v>
      </c>
      <c r="B4426" t="inlineStr">
        <is>
          <t>iab1-7</t>
        </is>
      </c>
      <c r="C4426" t="inlineStr">
        <is>
          <t>Business-focused content examining corporate strategies, markets and entrepreneurship</t>
        </is>
      </c>
      <c r="D4426" t="n">
        <v>3</v>
      </c>
      <c r="E4426" t="inlineStr">
        <is>
          <t>New Hampshire</t>
        </is>
      </c>
      <c r="F4426" t="n">
        <v>318970</v>
      </c>
      <c r="G4426" t="n">
        <v>256081</v>
      </c>
      <c r="H4426">
        <f>F4426-G4426</f>
        <v/>
      </c>
      <c r="I4426">
        <f>IF(SUM(H$2:H$8455)=0,0,(H4426/SUM(H$2:H$8455))*100)</f>
        <v/>
      </c>
      <c r="J4426">
        <f>IF(F4426=0,0,(H4426/F4426)*100)</f>
        <v/>
      </c>
    </row>
    <row r="4427">
      <c r="A4427" t="n">
        <v>4426</v>
      </c>
      <c r="B4427" t="inlineStr">
        <is>
          <t>baseball</t>
        </is>
      </c>
      <c r="C4427" t="inlineStr">
        <is>
          <t>America's pastime featuring strategic diamond play and batting heroics</t>
        </is>
      </c>
      <c r="D4427" t="n">
        <v>3</v>
      </c>
      <c r="E4427" t="inlineStr">
        <is>
          <t>Wisconsin</t>
        </is>
      </c>
      <c r="F4427" t="n">
        <v>64245</v>
      </c>
      <c r="G4427" t="n">
        <v>1453</v>
      </c>
      <c r="H4427">
        <f>F4427-G4427</f>
        <v/>
      </c>
      <c r="I4427">
        <f>IF(SUM(H$2:H$8455)=0,0,(H4427/SUM(H$2:H$8455))*100)</f>
        <v/>
      </c>
      <c r="J4427">
        <f>IF(F4427=0,0,(H4427/F4427)*100)</f>
        <v/>
      </c>
    </row>
    <row r="4428">
      <c r="A4428" t="n">
        <v>4427</v>
      </c>
      <c r="B4428" t="inlineStr">
        <is>
          <t>situation comedy</t>
        </is>
      </c>
      <c r="C4428" t="inlineStr">
        <is>
          <t>Character-driven humor arising from everyday predicaments and misunderstandings</t>
        </is>
      </c>
      <c r="D4428" t="n">
        <v>3</v>
      </c>
      <c r="E4428" t="inlineStr">
        <is>
          <t>Minnesota</t>
        </is>
      </c>
      <c r="F4428" t="n">
        <v>93457</v>
      </c>
      <c r="G4428" t="n">
        <v>30692</v>
      </c>
      <c r="H4428">
        <f>F4428-G4428</f>
        <v/>
      </c>
      <c r="I4428">
        <f>IF(SUM(H$2:H$8455)=0,0,(H4428/SUM(H$2:H$8455))*100)</f>
        <v/>
      </c>
      <c r="J4428">
        <f>IF(F4428=0,0,(H4428/F4428)*100)</f>
        <v/>
      </c>
    </row>
    <row r="4429">
      <c r="A4429" t="n">
        <v>4428</v>
      </c>
      <c r="B4429" t="inlineStr">
        <is>
          <t>fantasy &amp; sci-fi</t>
        </is>
      </c>
      <c r="C4429" t="inlineStr">
        <is>
          <t>Speculative fiction blending futuristic technology with magical and supernatural elements</t>
        </is>
      </c>
      <c r="D4429" t="n">
        <v>3</v>
      </c>
      <c r="E4429" t="inlineStr">
        <is>
          <t>Tennessee</t>
        </is>
      </c>
      <c r="F4429" t="n">
        <v>62759</v>
      </c>
      <c r="G4429" t="n">
        <v>14</v>
      </c>
      <c r="H4429">
        <f>F4429-G4429</f>
        <v/>
      </c>
      <c r="I4429">
        <f>IF(SUM(H$2:H$8455)=0,0,(H4429/SUM(H$2:H$8455))*100)</f>
        <v/>
      </c>
      <c r="J4429">
        <f>IF(F4429=0,0,(H4429/F4429)*100)</f>
        <v/>
      </c>
    </row>
    <row r="4430">
      <c r="A4430" t="n">
        <v>4429</v>
      </c>
      <c r="B4430" t="inlineStr">
        <is>
          <t>horror &amp; mystery</t>
        </is>
      </c>
      <c r="C4430" t="inlineStr">
        <is>
          <t>Chilling narratives blending supernatural fears with suspenseful unknown elements</t>
        </is>
      </c>
      <c r="D4430" t="n">
        <v>3</v>
      </c>
      <c r="E4430" t="inlineStr">
        <is>
          <t>Tennessee</t>
        </is>
      </c>
      <c r="F4430" t="n">
        <v>62759</v>
      </c>
      <c r="G4430" t="n">
        <v>14</v>
      </c>
      <c r="H4430">
        <f>F4430-G4430</f>
        <v/>
      </c>
      <c r="I4430">
        <f>IF(SUM(H$2:H$8455)=0,0,(H4430/SUM(H$2:H$8455))*100)</f>
        <v/>
      </c>
      <c r="J4430">
        <f>IF(F4430=0,0,(H4430/F4430)*100)</f>
        <v/>
      </c>
    </row>
    <row r="4431">
      <c r="A4431" t="n">
        <v>4430</v>
      </c>
      <c r="B4431" t="inlineStr">
        <is>
          <t>crime drama</t>
        </is>
      </c>
      <c r="C4431" t="inlineStr">
        <is>
          <t>Tense narratives following detectives and criminals through suspenseful investigations</t>
        </is>
      </c>
      <c r="D4431" t="n">
        <v>3</v>
      </c>
      <c r="E4431" t="inlineStr">
        <is>
          <t>Montana</t>
        </is>
      </c>
      <c r="F4431" t="n">
        <v>62750</v>
      </c>
      <c r="G4431" t="n">
        <v>40</v>
      </c>
      <c r="H4431">
        <f>F4431-G4431</f>
        <v/>
      </c>
      <c r="I4431">
        <f>IF(SUM(H$2:H$8455)=0,0,(H4431/SUM(H$2:H$8455))*100)</f>
        <v/>
      </c>
      <c r="J4431">
        <f>IF(F4431=0,0,(H4431/F4431)*100)</f>
        <v/>
      </c>
    </row>
    <row r="4432">
      <c r="A4432" t="n">
        <v>4431</v>
      </c>
      <c r="B4432" t="inlineStr">
        <is>
          <t>technology</t>
        </is>
      </c>
      <c r="C4432" t="inlineStr">
        <is>
          <t>Cutting-edge innovations and digital trends shaping our connected world</t>
        </is>
      </c>
      <c r="D4432" t="n">
        <v>3</v>
      </c>
      <c r="E4432" t="inlineStr">
        <is>
          <t>Mississippi</t>
        </is>
      </c>
      <c r="F4432" t="n">
        <v>66297</v>
      </c>
      <c r="G4432" t="n">
        <v>3651</v>
      </c>
      <c r="H4432">
        <f>F4432-G4432</f>
        <v/>
      </c>
      <c r="I4432">
        <f>IF(SUM(H$2:H$8455)=0,0,(H4432/SUM(H$2:H$8455))*100)</f>
        <v/>
      </c>
      <c r="J4432">
        <f>IF(F4432=0,0,(H4432/F4432)*100)</f>
        <v/>
      </c>
    </row>
    <row r="4433">
      <c r="A4433" t="n">
        <v>4432</v>
      </c>
      <c r="B4433" t="inlineStr">
        <is>
          <t>paranormal</t>
        </is>
      </c>
      <c r="C4433" t="inlineStr">
        <is>
          <t>Mysterious phenomena exploring supernatural occurrences beyond scientific explanation</t>
        </is>
      </c>
      <c r="D4433" t="n">
        <v>3</v>
      </c>
      <c r="E4433" t="inlineStr">
        <is>
          <t>Hawaii</t>
        </is>
      </c>
      <c r="F4433" t="n">
        <v>64087</v>
      </c>
      <c r="G4433" t="n">
        <v>1450</v>
      </c>
      <c r="H4433">
        <f>F4433-G4433</f>
        <v/>
      </c>
      <c r="I4433">
        <f>IF(SUM(H$2:H$8455)=0,0,(H4433/SUM(H$2:H$8455))*100)</f>
        <v/>
      </c>
      <c r="J4433">
        <f>IF(F4433=0,0,(H4433/F4433)*100)</f>
        <v/>
      </c>
    </row>
    <row r="4434">
      <c r="A4434" t="n">
        <v>4433</v>
      </c>
      <c r="B4434" t="inlineStr">
        <is>
          <t>shopping</t>
        </is>
      </c>
      <c r="C4434" t="inlineStr">
        <is>
          <t>Consumer-focused content showcasing products, deals and retail experiences</t>
        </is>
      </c>
      <c r="D4434" t="n">
        <v>3</v>
      </c>
      <c r="E4434" t="inlineStr">
        <is>
          <t>Michigan</t>
        </is>
      </c>
      <c r="F4434" t="n">
        <v>64700</v>
      </c>
      <c r="G4434" t="n">
        <v>2094</v>
      </c>
      <c r="H4434">
        <f>F4434-G4434</f>
        <v/>
      </c>
      <c r="I4434">
        <f>IF(SUM(H$2:H$8455)=0,0,(H4434/SUM(H$2:H$8455))*100)</f>
        <v/>
      </c>
      <c r="J4434">
        <f>IF(F4434=0,0,(H4434/F4434)*100)</f>
        <v/>
      </c>
    </row>
    <row r="4435">
      <c r="A4435" t="n">
        <v>4434</v>
      </c>
      <c r="B4435" t="inlineStr">
        <is>
          <t>basketball</t>
        </is>
      </c>
      <c r="C4435" t="inlineStr">
        <is>
          <t>Fast-paced court action with high-flying dunks and precision shooting</t>
        </is>
      </c>
      <c r="D4435" t="n">
        <v>3</v>
      </c>
      <c r="E4435" t="inlineStr">
        <is>
          <t>West Virginia</t>
        </is>
      </c>
      <c r="F4435" t="n">
        <v>66090</v>
      </c>
      <c r="G4435" t="n">
        <v>3567</v>
      </c>
      <c r="H4435">
        <f>F4435-G4435</f>
        <v/>
      </c>
      <c r="I4435">
        <f>IF(SUM(H$2:H$8455)=0,0,(H4435/SUM(H$2:H$8455))*100)</f>
        <v/>
      </c>
      <c r="J4435">
        <f>IF(F4435=0,0,(H4435/F4435)*100)</f>
        <v/>
      </c>
    </row>
    <row r="4436">
      <c r="A4436" t="n">
        <v>4435</v>
      </c>
      <c r="B4436" t="inlineStr">
        <is>
          <t>house/garden</t>
        </is>
      </c>
      <c r="C4436" t="inlineStr">
        <is>
          <t>Inspiring ideas for creating beautiful, functional living spaces inside and out</t>
        </is>
      </c>
      <c r="D4436" t="n">
        <v>3</v>
      </c>
      <c r="E4436" t="inlineStr">
        <is>
          <t>Utah</t>
        </is>
      </c>
      <c r="F4436" t="n">
        <v>62597</v>
      </c>
      <c r="G4436" t="n">
        <v>76</v>
      </c>
      <c r="H4436">
        <f>F4436-G4436</f>
        <v/>
      </c>
      <c r="I4436">
        <f>IF(SUM(H$2:H$8455)=0,0,(H4436/SUM(H$2:H$8455))*100)</f>
        <v/>
      </c>
      <c r="J4436">
        <f>IF(F4436=0,0,(H4436/F4436)*100)</f>
        <v/>
      </c>
    </row>
    <row r="4437">
      <c r="A4437" t="n">
        <v>4436</v>
      </c>
      <c r="B4437" t="inlineStr">
        <is>
          <t>parenting</t>
        </is>
      </c>
      <c r="C4437" t="inlineStr">
        <is>
          <t>Family-focused guidance for nurturing children and navigating childhood development</t>
        </is>
      </c>
      <c r="D4437" t="n">
        <v>3</v>
      </c>
      <c r="E4437" t="inlineStr">
        <is>
          <t>California</t>
        </is>
      </c>
      <c r="F4437" t="n">
        <v>62594</v>
      </c>
      <c r="G4437" t="n">
        <v>79</v>
      </c>
      <c r="H4437">
        <f>F4437-G4437</f>
        <v/>
      </c>
      <c r="I4437">
        <f>IF(SUM(H$2:H$8455)=0,0,(H4437/SUM(H$2:H$8455))*100)</f>
        <v/>
      </c>
      <c r="J4437">
        <f>IF(F4437=0,0,(H4437/F4437)*100)</f>
        <v/>
      </c>
    </row>
    <row r="4438">
      <c r="A4438" t="n">
        <v>4437</v>
      </c>
      <c r="B4438" t="inlineStr">
        <is>
          <t>baseball_programs</t>
        </is>
      </c>
      <c r="C4438" t="inlineStr">
        <is>
          <t>Diamond-focused content covering professional baseball teams, players, and competitions</t>
        </is>
      </c>
      <c r="D4438" t="n">
        <v>3</v>
      </c>
      <c r="E4438" t="inlineStr">
        <is>
          <t>Virginia</t>
        </is>
      </c>
      <c r="F4438" t="n">
        <v>64242</v>
      </c>
      <c r="G4438" t="n">
        <v>1977</v>
      </c>
      <c r="H4438">
        <f>F4438-G4438</f>
        <v/>
      </c>
      <c r="I4438">
        <f>IF(SUM(H$2:H$8455)=0,0,(H4438/SUM(H$2:H$8455))*100)</f>
        <v/>
      </c>
      <c r="J4438">
        <f>IF(F4438=0,0,(H4438/F4438)*100)</f>
        <v/>
      </c>
    </row>
    <row r="4439">
      <c r="A4439" t="n">
        <v>4438</v>
      </c>
      <c r="B4439" t="inlineStr">
        <is>
          <t>auction</t>
        </is>
      </c>
      <c r="C4439" t="inlineStr">
        <is>
          <t>Competitive bidding events where rare items find new owners</t>
        </is>
      </c>
      <c r="D4439" t="n">
        <v>3</v>
      </c>
      <c r="E4439" t="inlineStr">
        <is>
          <t>Delaware</t>
        </is>
      </c>
      <c r="F4439" t="n">
        <v>67143</v>
      </c>
      <c r="G4439" t="n">
        <v>4901</v>
      </c>
      <c r="H4439">
        <f>F4439-G4439</f>
        <v/>
      </c>
      <c r="I4439">
        <f>IF(SUM(H$2:H$8455)=0,0,(H4439/SUM(H$2:H$8455))*100)</f>
        <v/>
      </c>
      <c r="J4439">
        <f>IF(F4439=0,0,(H4439/F4439)*100)</f>
        <v/>
      </c>
    </row>
    <row r="4440">
      <c r="A4440" t="n">
        <v>4439</v>
      </c>
      <c r="B4440" t="inlineStr">
        <is>
          <t>hip-hop &amp; rap</t>
        </is>
      </c>
      <c r="C4440" t="inlineStr">
        <is>
          <t>Urban musical expression blending rhythmic poetry with cultural commentary</t>
        </is>
      </c>
      <c r="D4440" t="n">
        <v>3</v>
      </c>
      <c r="E4440" t="inlineStr">
        <is>
          <t>Nebraska</t>
        </is>
      </c>
      <c r="F4440" t="n">
        <v>62197</v>
      </c>
      <c r="G4440" t="n">
        <v>47</v>
      </c>
      <c r="H4440">
        <f>F4440-G4440</f>
        <v/>
      </c>
      <c r="I4440">
        <f>IF(SUM(H$2:H$8455)=0,0,(H4440/SUM(H$2:H$8455))*100)</f>
        <v/>
      </c>
      <c r="J4440">
        <f>IF(F4440=0,0,(H4440/F4440)*100)</f>
        <v/>
      </c>
    </row>
    <row r="4441">
      <c r="A4441" t="n">
        <v>4440</v>
      </c>
      <c r="B4441" t="inlineStr">
        <is>
          <t>private detective</t>
        </is>
      </c>
      <c r="C4441" t="inlineStr">
        <is>
          <t>Investigative narratives following lone sleuths solving mysterious cases</t>
        </is>
      </c>
      <c r="D4441" t="n">
        <v>3</v>
      </c>
      <c r="E4441" t="inlineStr">
        <is>
          <t>Idaho</t>
        </is>
      </c>
      <c r="F4441" t="n">
        <v>75560</v>
      </c>
      <c r="G4441" t="n">
        <v>13436</v>
      </c>
      <c r="H4441">
        <f>F4441-G4441</f>
        <v/>
      </c>
      <c r="I4441">
        <f>IF(SUM(H$2:H$8455)=0,0,(H4441/SUM(H$2:H$8455))*100)</f>
        <v/>
      </c>
      <c r="J4441">
        <f>IF(F4441=0,0,(H4441/F4441)*100)</f>
        <v/>
      </c>
    </row>
    <row r="4442">
      <c r="A4442" t="n">
        <v>4441</v>
      </c>
      <c r="B4442" t="inlineStr">
        <is>
          <t>talk</t>
        </is>
      </c>
      <c r="C4442" t="inlineStr">
        <is>
          <t>Conversational programming featuring interviews, discussions and topical debates</t>
        </is>
      </c>
      <c r="D4442" t="n">
        <v>3</v>
      </c>
      <c r="E4442" t="inlineStr">
        <is>
          <t>Tennessee</t>
        </is>
      </c>
      <c r="F4442" t="n">
        <v>62106</v>
      </c>
      <c r="G4442" t="n">
        <v>32</v>
      </c>
      <c r="H4442">
        <f>F4442-G4442</f>
        <v/>
      </c>
      <c r="I4442">
        <f>IF(SUM(H$2:H$8455)=0,0,(H4442/SUM(H$2:H$8455))*100)</f>
        <v/>
      </c>
      <c r="J4442">
        <f>IF(F4442=0,0,(H4442/F4442)*100)</f>
        <v/>
      </c>
    </row>
    <row r="4443">
      <c r="A4443" t="n">
        <v>4442</v>
      </c>
      <c r="B4443" t="inlineStr">
        <is>
          <t>crime drama</t>
        </is>
      </c>
      <c r="C4443" t="inlineStr">
        <is>
          <t>Tense narratives following detectives and criminals through suspenseful investigations</t>
        </is>
      </c>
      <c r="D4443" t="n">
        <v>3</v>
      </c>
      <c r="E4443" t="inlineStr">
        <is>
          <t>District of Columbia</t>
        </is>
      </c>
      <c r="F4443" t="n">
        <v>62041</v>
      </c>
      <c r="G4443" t="n">
        <v>50</v>
      </c>
      <c r="H4443">
        <f>F4443-G4443</f>
        <v/>
      </c>
      <c r="I4443">
        <f>IF(SUM(H$2:H$8455)=0,0,(H4443/SUM(H$2:H$8455))*100)</f>
        <v/>
      </c>
      <c r="J4443">
        <f>IF(F4443=0,0,(H4443/F4443)*100)</f>
        <v/>
      </c>
    </row>
    <row r="4444">
      <c r="A4444" t="n">
        <v>4443</v>
      </c>
      <c r="B4444" t="inlineStr">
        <is>
          <t>shopping</t>
        </is>
      </c>
      <c r="C4444" t="inlineStr">
        <is>
          <t>Consumer-focused content showcasing products, deals and retail experiences</t>
        </is>
      </c>
      <c r="D4444" t="n">
        <v>3</v>
      </c>
      <c r="E4444" t="inlineStr">
        <is>
          <t>Missouri</t>
        </is>
      </c>
      <c r="F4444" t="n">
        <v>64170</v>
      </c>
      <c r="G4444" t="n">
        <v>2235</v>
      </c>
      <c r="H4444">
        <f>F4444-G4444</f>
        <v/>
      </c>
      <c r="I4444">
        <f>IF(SUM(H$2:H$8455)=0,0,(H4444/SUM(H$2:H$8455))*100)</f>
        <v/>
      </c>
      <c r="J4444">
        <f>IF(F4444=0,0,(H4444/F4444)*100)</f>
        <v/>
      </c>
    </row>
    <row r="4445">
      <c r="A4445" t="n">
        <v>4444</v>
      </c>
      <c r="B4445" t="inlineStr">
        <is>
          <t>politics</t>
        </is>
      </c>
      <c r="C4445" t="inlineStr">
        <is>
          <t>Governmental processes and power dynamics shaping societal decision-making</t>
        </is>
      </c>
      <c r="D4445" t="n">
        <v>3</v>
      </c>
      <c r="E4445" t="inlineStr">
        <is>
          <t>North Dakota</t>
        </is>
      </c>
      <c r="F4445" t="n">
        <v>64236</v>
      </c>
      <c r="G4445" t="n">
        <v>2372</v>
      </c>
      <c r="H4445">
        <f>F4445-G4445</f>
        <v/>
      </c>
      <c r="I4445">
        <f>IF(SUM(H$2:H$8455)=0,0,(H4445/SUM(H$2:H$8455))*100)</f>
        <v/>
      </c>
      <c r="J4445">
        <f>IF(F4445=0,0,(H4445/F4445)*100)</f>
        <v/>
      </c>
    </row>
    <row r="4446">
      <c r="A4446" t="n">
        <v>4445</v>
      </c>
      <c r="B4446" t="inlineStr">
        <is>
          <t>golf</t>
        </is>
      </c>
      <c r="C4446" t="inlineStr">
        <is>
          <t>Strategic sporting competition combining precision skills with serene landscapes</t>
        </is>
      </c>
      <c r="D4446" t="n">
        <v>3</v>
      </c>
      <c r="E4446" t="inlineStr">
        <is>
          <t>South Dakota</t>
        </is>
      </c>
      <c r="F4446" t="n">
        <v>63187</v>
      </c>
      <c r="G4446" t="n">
        <v>1544</v>
      </c>
      <c r="H4446">
        <f>F4446-G4446</f>
        <v/>
      </c>
      <c r="I4446">
        <f>IF(SUM(H$2:H$8455)=0,0,(H4446/SUM(H$2:H$8455))*100)</f>
        <v/>
      </c>
      <c r="J4446">
        <f>IF(F4446=0,0,(H4446/F4446)*100)</f>
        <v/>
      </c>
    </row>
    <row r="4447">
      <c r="A4447" t="n">
        <v>4446</v>
      </c>
      <c r="B4447" t="inlineStr">
        <is>
          <t>undeclared</t>
        </is>
      </c>
      <c r="C4447" t="inlineStr">
        <is>
          <t>Content defying traditional categorization with unique hybrid elements</t>
        </is>
      </c>
      <c r="D4447" t="n">
        <v>3</v>
      </c>
      <c r="E4447" t="inlineStr">
        <is>
          <t>Maine</t>
        </is>
      </c>
      <c r="F4447" t="n">
        <v>65913</v>
      </c>
      <c r="G4447" t="n">
        <v>4280</v>
      </c>
      <c r="H4447">
        <f>F4447-G4447</f>
        <v/>
      </c>
      <c r="I4447">
        <f>IF(SUM(H$2:H$8455)=0,0,(H4447/SUM(H$2:H$8455))*100)</f>
        <v/>
      </c>
      <c r="J4447">
        <f>IF(F4447=0,0,(H4447/F4447)*100)</f>
        <v/>
      </c>
    </row>
    <row r="4448">
      <c r="A4448" t="n">
        <v>4447</v>
      </c>
      <c r="B4448" t="inlineStr">
        <is>
          <t>iab1-7</t>
        </is>
      </c>
      <c r="C4448" t="inlineStr">
        <is>
          <t>Business-focused content examining corporate strategies, markets and entrepreneurship</t>
        </is>
      </c>
      <c r="D4448" t="n">
        <v>3</v>
      </c>
      <c r="E4448" t="inlineStr">
        <is>
          <t>Hawaii</t>
        </is>
      </c>
      <c r="F4448" t="n">
        <v>246542</v>
      </c>
      <c r="G4448" t="n">
        <v>184913</v>
      </c>
      <c r="H4448">
        <f>F4448-G4448</f>
        <v/>
      </c>
      <c r="I4448">
        <f>IF(SUM(H$2:H$8455)=0,0,(H4448/SUM(H$2:H$8455))*100)</f>
        <v/>
      </c>
      <c r="J4448">
        <f>IF(F4448=0,0,(H4448/F4448)*100)</f>
        <v/>
      </c>
    </row>
    <row r="4449">
      <c r="A4449" t="n">
        <v>4448</v>
      </c>
      <c r="B4449" t="inlineStr">
        <is>
          <t>sports news</t>
        </is>
      </c>
      <c r="C4449" t="inlineStr">
        <is>
          <t>Breaking updates and insider information from the athletic world</t>
        </is>
      </c>
      <c r="D4449" t="n">
        <v>3</v>
      </c>
      <c r="E4449" t="inlineStr">
        <is>
          <t>Oklahoma</t>
        </is>
      </c>
      <c r="F4449" t="n">
        <v>70124</v>
      </c>
      <c r="G4449" t="n">
        <v>8499</v>
      </c>
      <c r="H4449">
        <f>F4449-G4449</f>
        <v/>
      </c>
      <c r="I4449">
        <f>IF(SUM(H$2:H$8455)=0,0,(H4449/SUM(H$2:H$8455))*100)</f>
        <v/>
      </c>
      <c r="J4449">
        <f>IF(F4449=0,0,(H4449/F4449)*100)</f>
        <v/>
      </c>
    </row>
    <row r="4450">
      <c r="A4450" t="n">
        <v>4449</v>
      </c>
      <c r="B4450" t="inlineStr">
        <is>
          <t>crime drama</t>
        </is>
      </c>
      <c r="C4450" t="inlineStr">
        <is>
          <t>Tense narratives following detectives and criminals through suspenseful investigations</t>
        </is>
      </c>
      <c r="D4450" t="n">
        <v>3</v>
      </c>
      <c r="E4450" t="inlineStr">
        <is>
          <t>Rhode Island</t>
        </is>
      </c>
      <c r="F4450" t="n">
        <v>61625</v>
      </c>
      <c r="G4450" t="n">
        <v>12</v>
      </c>
      <c r="H4450">
        <f>F4450-G4450</f>
        <v/>
      </c>
      <c r="I4450">
        <f>IF(SUM(H$2:H$8455)=0,0,(H4450/SUM(H$2:H$8455))*100)</f>
        <v/>
      </c>
      <c r="J4450">
        <f>IF(F4450=0,0,(H4450/F4450)*100)</f>
        <v/>
      </c>
    </row>
    <row r="4451">
      <c r="A4451" t="n">
        <v>4450</v>
      </c>
      <c r="B4451" t="inlineStr">
        <is>
          <t>sports talk</t>
        </is>
      </c>
      <c r="C4451" t="inlineStr">
        <is>
          <t>Passionate debates and expert opinions on athletic performances</t>
        </is>
      </c>
      <c r="D4451" t="n">
        <v>3</v>
      </c>
      <c r="E4451" t="inlineStr">
        <is>
          <t>Rhode Island</t>
        </is>
      </c>
      <c r="F4451" t="n">
        <v>64949</v>
      </c>
      <c r="G4451" t="n">
        <v>3372</v>
      </c>
      <c r="H4451">
        <f>F4451-G4451</f>
        <v/>
      </c>
      <c r="I4451">
        <f>IF(SUM(H$2:H$8455)=0,0,(H4451/SUM(H$2:H$8455))*100)</f>
        <v/>
      </c>
      <c r="J4451">
        <f>IF(F4451=0,0,(H4451/F4451)*100)</f>
        <v/>
      </c>
    </row>
    <row r="4452">
      <c r="A4452" t="n">
        <v>4451</v>
      </c>
      <c r="B4452" t="inlineStr">
        <is>
          <t>sports news</t>
        </is>
      </c>
      <c r="C4452" t="inlineStr">
        <is>
          <t>Breaking updates and insider information from the athletic world</t>
        </is>
      </c>
      <c r="D4452" t="n">
        <v>3</v>
      </c>
      <c r="E4452" t="inlineStr">
        <is>
          <t>Arkansas</t>
        </is>
      </c>
      <c r="F4452" t="n">
        <v>71067</v>
      </c>
      <c r="G4452" t="n">
        <v>9544</v>
      </c>
      <c r="H4452">
        <f>F4452-G4452</f>
        <v/>
      </c>
      <c r="I4452">
        <f>IF(SUM(H$2:H$8455)=0,0,(H4452/SUM(H$2:H$8455))*100)</f>
        <v/>
      </c>
      <c r="J4452">
        <f>IF(F4452=0,0,(H4452/F4452)*100)</f>
        <v/>
      </c>
    </row>
    <row r="4453">
      <c r="A4453" t="n">
        <v>4452</v>
      </c>
      <c r="B4453" t="inlineStr">
        <is>
          <t>sci-fi</t>
        </is>
      </c>
      <c r="C4453" t="inlineStr">
        <is>
          <t>Futuristic adventures exploring technological possibilities and cosmic frontiers</t>
        </is>
      </c>
      <c r="D4453" t="n">
        <v>3</v>
      </c>
      <c r="E4453" t="inlineStr">
        <is>
          <t>Missouri</t>
        </is>
      </c>
      <c r="F4453" t="n">
        <v>61572</v>
      </c>
      <c r="G4453" t="n">
        <v>58</v>
      </c>
      <c r="H4453">
        <f>F4453-G4453</f>
        <v/>
      </c>
      <c r="I4453">
        <f>IF(SUM(H$2:H$8455)=0,0,(H4453/SUM(H$2:H$8455))*100)</f>
        <v/>
      </c>
      <c r="J4453">
        <f>IF(F4453=0,0,(H4453/F4453)*100)</f>
        <v/>
      </c>
    </row>
    <row r="4454">
      <c r="A4454" t="n">
        <v>4453</v>
      </c>
      <c r="B4454" t="inlineStr">
        <is>
          <t>tennis</t>
        </is>
      </c>
      <c r="C4454" t="inlineStr">
        <is>
          <t>Strategic court battles showcasing athletic precision and competitive intensity</t>
        </is>
      </c>
      <c r="D4454" t="n">
        <v>3</v>
      </c>
      <c r="E4454" t="inlineStr">
        <is>
          <t>Indiana</t>
        </is>
      </c>
      <c r="F4454" t="n">
        <v>64272</v>
      </c>
      <c r="G4454" t="n">
        <v>2799</v>
      </c>
      <c r="H4454">
        <f>F4454-G4454</f>
        <v/>
      </c>
      <c r="I4454">
        <f>IF(SUM(H$2:H$8455)=0,0,(H4454/SUM(H$2:H$8455))*100)</f>
        <v/>
      </c>
      <c r="J4454">
        <f>IF(F4454=0,0,(H4454/F4454)*100)</f>
        <v/>
      </c>
    </row>
    <row r="4455">
      <c r="A4455" t="n">
        <v>4454</v>
      </c>
      <c r="B4455" t="inlineStr">
        <is>
          <t>talk</t>
        </is>
      </c>
      <c r="C4455" t="inlineStr">
        <is>
          <t>Conversational programming featuring interviews, discussions and topical debates</t>
        </is>
      </c>
      <c r="D4455" t="n">
        <v>3</v>
      </c>
      <c r="E4455" t="inlineStr">
        <is>
          <t>South Carolina</t>
        </is>
      </c>
      <c r="F4455" t="n">
        <v>61490</v>
      </c>
      <c r="G4455" t="n">
        <v>66</v>
      </c>
      <c r="H4455">
        <f>F4455-G4455</f>
        <v/>
      </c>
      <c r="I4455">
        <f>IF(SUM(H$2:H$8455)=0,0,(H4455/SUM(H$2:H$8455))*100)</f>
        <v/>
      </c>
      <c r="J4455">
        <f>IF(F4455=0,0,(H4455/F4455)*100)</f>
        <v/>
      </c>
    </row>
    <row r="4456">
      <c r="A4456" t="n">
        <v>4455</v>
      </c>
      <c r="B4456" t="inlineStr">
        <is>
          <t>dance and electronic music</t>
        </is>
      </c>
      <c r="C4456" t="inlineStr">
        <is>
          <t>Pulsating beats and synthesized sounds driving energetic club culture</t>
        </is>
      </c>
      <c r="D4456" t="n">
        <v>3</v>
      </c>
      <c r="E4456" t="inlineStr">
        <is>
          <t>New Mexico</t>
        </is>
      </c>
      <c r="F4456" t="n">
        <v>67189</v>
      </c>
      <c r="G4456" t="n">
        <v>5850</v>
      </c>
      <c r="H4456">
        <f>F4456-G4456</f>
        <v/>
      </c>
      <c r="I4456">
        <f>IF(SUM(H$2:H$8455)=0,0,(H4456/SUM(H$2:H$8455))*100)</f>
        <v/>
      </c>
      <c r="J4456">
        <f>IF(F4456=0,0,(H4456/F4456)*100)</f>
        <v/>
      </c>
    </row>
    <row r="4457">
      <c r="A4457" t="n">
        <v>4456</v>
      </c>
      <c r="B4457" t="inlineStr">
        <is>
          <t>talk</t>
        </is>
      </c>
      <c r="C4457" t="inlineStr">
        <is>
          <t>Conversational programming featuring interviews, discussions and topical debates</t>
        </is>
      </c>
      <c r="D4457" t="n">
        <v>3</v>
      </c>
      <c r="E4457" t="inlineStr">
        <is>
          <t>Louisiana</t>
        </is>
      </c>
      <c r="F4457" t="n">
        <v>61370</v>
      </c>
      <c r="G4457" t="n">
        <v>48</v>
      </c>
      <c r="H4457">
        <f>F4457-G4457</f>
        <v/>
      </c>
      <c r="I4457">
        <f>IF(SUM(H$2:H$8455)=0,0,(H4457/SUM(H$2:H$8455))*100)</f>
        <v/>
      </c>
      <c r="J4457">
        <f>IF(F4457=0,0,(H4457/F4457)*100)</f>
        <v/>
      </c>
    </row>
    <row r="4458">
      <c r="A4458" t="n">
        <v>4457</v>
      </c>
      <c r="B4458" t="inlineStr">
        <is>
          <t>soccer</t>
        </is>
      </c>
      <c r="C4458" t="inlineStr">
        <is>
          <t>Fast-paced matches showcasing global football skills and competitive drama</t>
        </is>
      </c>
      <c r="D4458" t="n">
        <v>3</v>
      </c>
      <c r="E4458" t="inlineStr">
        <is>
          <t>Connecticut</t>
        </is>
      </c>
      <c r="F4458" t="n">
        <v>64522</v>
      </c>
      <c r="G4458" t="n">
        <v>3202</v>
      </c>
      <c r="H4458">
        <f>F4458-G4458</f>
        <v/>
      </c>
      <c r="I4458">
        <f>IF(SUM(H$2:H$8455)=0,0,(H4458/SUM(H$2:H$8455))*100)</f>
        <v/>
      </c>
      <c r="J4458">
        <f>IF(F4458=0,0,(H4458/F4458)*100)</f>
        <v/>
      </c>
    </row>
    <row r="4459">
      <c r="A4459" t="n">
        <v>4458</v>
      </c>
      <c r="B4459" t="inlineStr">
        <is>
          <t>western drama</t>
        </is>
      </c>
      <c r="C4459" t="inlineStr">
        <is>
          <t>Character-driven frontier stories exploring moral conflicts in lawless territories</t>
        </is>
      </c>
      <c r="D4459" t="n">
        <v>3</v>
      </c>
      <c r="E4459" t="inlineStr">
        <is>
          <t>District of Columbia</t>
        </is>
      </c>
      <c r="F4459" t="n">
        <v>66955</v>
      </c>
      <c r="G4459" t="n">
        <v>5681</v>
      </c>
      <c r="H4459">
        <f>F4459-G4459</f>
        <v/>
      </c>
      <c r="I4459">
        <f>IF(SUM(H$2:H$8455)=0,0,(H4459/SUM(H$2:H$8455))*100)</f>
        <v/>
      </c>
      <c r="J4459">
        <f>IF(F4459=0,0,(H4459/F4459)*100)</f>
        <v/>
      </c>
    </row>
    <row r="4460">
      <c r="A4460" t="n">
        <v>4459</v>
      </c>
      <c r="B4460" t="inlineStr">
        <is>
          <t>undeclared</t>
        </is>
      </c>
      <c r="C4460" t="inlineStr">
        <is>
          <t>Content defying traditional categorization with unique hybrid elements</t>
        </is>
      </c>
      <c r="D4460" t="n">
        <v>3</v>
      </c>
      <c r="E4460" t="inlineStr">
        <is>
          <t>New Mexico</t>
        </is>
      </c>
      <c r="F4460" t="n">
        <v>68079</v>
      </c>
      <c r="G4460" t="n">
        <v>6864</v>
      </c>
      <c r="H4460">
        <f>F4460-G4460</f>
        <v/>
      </c>
      <c r="I4460">
        <f>IF(SUM(H$2:H$8455)=0,0,(H4460/SUM(H$2:H$8455))*100)</f>
        <v/>
      </c>
      <c r="J4460">
        <f>IF(F4460=0,0,(H4460/F4460)*100)</f>
        <v/>
      </c>
    </row>
    <row r="4461">
      <c r="A4461" t="n">
        <v>4460</v>
      </c>
      <c r="B4461" t="inlineStr">
        <is>
          <t>animation</t>
        </is>
      </c>
      <c r="C4461" t="inlineStr">
        <is>
          <t>Artistic storytelling using drawn, computer-generated, or stop-motion visual techniques</t>
        </is>
      </c>
      <c r="D4461" t="n">
        <v>3</v>
      </c>
      <c r="E4461" t="inlineStr">
        <is>
          <t>Hawaii</t>
        </is>
      </c>
      <c r="F4461" t="n">
        <v>67623</v>
      </c>
      <c r="G4461" t="n">
        <v>6491</v>
      </c>
      <c r="H4461">
        <f>F4461-G4461</f>
        <v/>
      </c>
      <c r="I4461">
        <f>IF(SUM(H$2:H$8455)=0,0,(H4461/SUM(H$2:H$8455))*100)</f>
        <v/>
      </c>
      <c r="J4461">
        <f>IF(F4461=0,0,(H4461/F4461)*100)</f>
        <v/>
      </c>
    </row>
    <row r="4462">
      <c r="A4462" t="n">
        <v>4461</v>
      </c>
      <c r="B4462" t="inlineStr">
        <is>
          <t>quiz -give away</t>
        </is>
      </c>
      <c r="C4462" t="inlineStr">
        <is>
          <t>Knowledge-testing competitions offering prizes for correct answers</t>
        </is>
      </c>
      <c r="D4462" t="n">
        <v>3</v>
      </c>
      <c r="E4462" t="inlineStr">
        <is>
          <t>Vermont</t>
        </is>
      </c>
      <c r="F4462" t="n">
        <v>61946</v>
      </c>
      <c r="G4462" t="n">
        <v>955</v>
      </c>
      <c r="H4462">
        <f>F4462-G4462</f>
        <v/>
      </c>
      <c r="I4462">
        <f>IF(SUM(H$2:H$8455)=0,0,(H4462/SUM(H$2:H$8455))*100)</f>
        <v/>
      </c>
      <c r="J4462">
        <f>IF(F4462=0,0,(H4462/F4462)*100)</f>
        <v/>
      </c>
    </row>
    <row r="4463">
      <c r="A4463" t="n">
        <v>4462</v>
      </c>
      <c r="B4463" t="inlineStr">
        <is>
          <t>family television</t>
        </is>
      </c>
      <c r="C4463" t="inlineStr">
        <is>
          <t>Multi-generational entertainment fostering shared viewing experiences and positive messages</t>
        </is>
      </c>
      <c r="D4463" t="n">
        <v>3</v>
      </c>
      <c r="E4463" t="inlineStr">
        <is>
          <t>Oklahoma</t>
        </is>
      </c>
      <c r="F4463" t="n">
        <v>61015</v>
      </c>
      <c r="G4463" t="n">
        <v>39</v>
      </c>
      <c r="H4463">
        <f>F4463-G4463</f>
        <v/>
      </c>
      <c r="I4463">
        <f>IF(SUM(H$2:H$8455)=0,0,(H4463/SUM(H$2:H$8455))*100)</f>
        <v/>
      </c>
      <c r="J4463">
        <f>IF(F4463=0,0,(H4463/F4463)*100)</f>
        <v/>
      </c>
    </row>
    <row r="4464">
      <c r="A4464" t="n">
        <v>4463</v>
      </c>
      <c r="B4464" t="inlineStr">
        <is>
          <t>american history</t>
        </is>
      </c>
      <c r="C4464" t="inlineStr">
        <is>
          <t>Chronicles of pivotal U.S. events shaping national identity and legacy</t>
        </is>
      </c>
      <c r="D4464" t="n">
        <v>3</v>
      </c>
      <c r="E4464" t="inlineStr">
        <is>
          <t>Texas</t>
        </is>
      </c>
      <c r="F4464" t="n">
        <v>61002</v>
      </c>
      <c r="G4464" t="n">
        <v>36</v>
      </c>
      <c r="H4464">
        <f>F4464-G4464</f>
        <v/>
      </c>
      <c r="I4464">
        <f>IF(SUM(H$2:H$8455)=0,0,(H4464/SUM(H$2:H$8455))*100)</f>
        <v/>
      </c>
      <c r="J4464">
        <f>IF(F4464=0,0,(H4464/F4464)*100)</f>
        <v/>
      </c>
    </row>
    <row r="4465">
      <c r="A4465" t="n">
        <v>4464</v>
      </c>
      <c r="B4465" t="inlineStr">
        <is>
          <t>auto</t>
        </is>
      </c>
      <c r="C4465" t="inlineStr">
        <is>
          <t>Automotive content exploring vehicles, technology, and driving culture</t>
        </is>
      </c>
      <c r="D4465" t="n">
        <v>3</v>
      </c>
      <c r="E4465" t="inlineStr">
        <is>
          <t>New York</t>
        </is>
      </c>
      <c r="F4465" t="n">
        <v>61051</v>
      </c>
      <c r="G4465" t="n">
        <v>96</v>
      </c>
      <c r="H4465">
        <f>F4465-G4465</f>
        <v/>
      </c>
      <c r="I4465">
        <f>IF(SUM(H$2:H$8455)=0,0,(H4465/SUM(H$2:H$8455))*100)</f>
        <v/>
      </c>
      <c r="J4465">
        <f>IF(F4465=0,0,(H4465/F4465)*100)</f>
        <v/>
      </c>
    </row>
    <row r="4466">
      <c r="A4466" t="n">
        <v>4465</v>
      </c>
      <c r="B4466" t="inlineStr">
        <is>
          <t>family television</t>
        </is>
      </c>
      <c r="C4466" t="inlineStr">
        <is>
          <t>Multi-generational entertainment fostering shared viewing experiences and positive messages</t>
        </is>
      </c>
      <c r="D4466" t="n">
        <v>3</v>
      </c>
      <c r="E4466" t="inlineStr">
        <is>
          <t>California</t>
        </is>
      </c>
      <c r="F4466" t="n">
        <v>61018</v>
      </c>
      <c r="G4466" t="n">
        <v>71</v>
      </c>
      <c r="H4466">
        <f>F4466-G4466</f>
        <v/>
      </c>
      <c r="I4466">
        <f>IF(SUM(H$2:H$8455)=0,0,(H4466/SUM(H$2:H$8455))*100)</f>
        <v/>
      </c>
      <c r="J4466">
        <f>IF(F4466=0,0,(H4466/F4466)*100)</f>
        <v/>
      </c>
    </row>
    <row r="4467">
      <c r="A4467" t="n">
        <v>4466</v>
      </c>
      <c r="B4467" t="inlineStr">
        <is>
          <t>quiz -give away</t>
        </is>
      </c>
      <c r="C4467" t="inlineStr">
        <is>
          <t>Knowledge-testing competitions offering prizes for correct answers</t>
        </is>
      </c>
      <c r="D4467" t="n">
        <v>3</v>
      </c>
      <c r="E4467" t="inlineStr">
        <is>
          <t>Unknown</t>
        </is>
      </c>
      <c r="F4467" t="n">
        <v>61692</v>
      </c>
      <c r="G4467" t="n">
        <v>805</v>
      </c>
      <c r="H4467">
        <f>F4467-G4467</f>
        <v/>
      </c>
      <c r="I4467">
        <f>IF(SUM(H$2:H$8455)=0,0,(H4467/SUM(H$2:H$8455))*100)</f>
        <v/>
      </c>
      <c r="J4467">
        <f>IF(F4467=0,0,(H4467/F4467)*100)</f>
        <v/>
      </c>
    </row>
    <row r="4468">
      <c r="A4468" t="n">
        <v>4467</v>
      </c>
      <c r="B4468" t="inlineStr">
        <is>
          <t>war</t>
        </is>
      </c>
      <c r="C4468" t="inlineStr">
        <is>
          <t>Military conflicts exploring combat, strategy and human resilience</t>
        </is>
      </c>
      <c r="D4468" t="n">
        <v>3</v>
      </c>
      <c r="E4468" t="inlineStr">
        <is>
          <t>Utah</t>
        </is>
      </c>
      <c r="F4468" t="n">
        <v>67758</v>
      </c>
      <c r="G4468" t="n">
        <v>6872</v>
      </c>
      <c r="H4468">
        <f>F4468-G4468</f>
        <v/>
      </c>
      <c r="I4468">
        <f>IF(SUM(H$2:H$8455)=0,0,(H4468/SUM(H$2:H$8455))*100)</f>
        <v/>
      </c>
      <c r="J4468">
        <f>IF(F4468=0,0,(H4468/F4468)*100)</f>
        <v/>
      </c>
    </row>
    <row r="4469">
      <c r="A4469" t="n">
        <v>4468</v>
      </c>
      <c r="B4469" t="inlineStr">
        <is>
          <t>concert music</t>
        </is>
      </c>
      <c r="C4469" t="inlineStr">
        <is>
          <t>Classical and orchestral performances showcasing timeless compositions and virtuoso musicians</t>
        </is>
      </c>
      <c r="D4469" t="n">
        <v>3</v>
      </c>
      <c r="E4469" t="inlineStr">
        <is>
          <t>Missouri</t>
        </is>
      </c>
      <c r="F4469" t="n">
        <v>64868</v>
      </c>
      <c r="G4469" t="n">
        <v>4046</v>
      </c>
      <c r="H4469">
        <f>F4469-G4469</f>
        <v/>
      </c>
      <c r="I4469">
        <f>IF(SUM(H$2:H$8455)=0,0,(H4469/SUM(H$2:H$8455))*100)</f>
        <v/>
      </c>
      <c r="J4469">
        <f>IF(F4469=0,0,(H4469/F4469)*100)</f>
        <v/>
      </c>
    </row>
    <row r="4470">
      <c r="A4470" t="n">
        <v>4469</v>
      </c>
      <c r="B4470" t="inlineStr">
        <is>
          <t>baseball_programs</t>
        </is>
      </c>
      <c r="C4470" t="inlineStr">
        <is>
          <t>Diamond-focused content covering professional baseball teams, players, and competitions</t>
        </is>
      </c>
      <c r="D4470" t="n">
        <v>3</v>
      </c>
      <c r="E4470" t="inlineStr">
        <is>
          <t>Colorado</t>
        </is>
      </c>
      <c r="F4470" t="n">
        <v>62415</v>
      </c>
      <c r="G4470" t="n">
        <v>1604</v>
      </c>
      <c r="H4470">
        <f>F4470-G4470</f>
        <v/>
      </c>
      <c r="I4470">
        <f>IF(SUM(H$2:H$8455)=0,0,(H4470/SUM(H$2:H$8455))*100)</f>
        <v/>
      </c>
      <c r="J4470">
        <f>IF(F4470=0,0,(H4470/F4470)*100)</f>
        <v/>
      </c>
    </row>
    <row r="4471">
      <c r="A4471" t="n">
        <v>4470</v>
      </c>
      <c r="B4471" t="inlineStr">
        <is>
          <t>conversation &amp; colloquies</t>
        </is>
      </c>
      <c r="C4471" t="inlineStr">
        <is>
          <t>Engaging dialogues exploring ideas through meaningful exchanges between diverse voices</t>
        </is>
      </c>
      <c r="D4471" t="n">
        <v>3</v>
      </c>
      <c r="E4471" t="inlineStr">
        <is>
          <t>Minnesota</t>
        </is>
      </c>
      <c r="F4471" t="n">
        <v>70520</v>
      </c>
      <c r="G4471" t="n">
        <v>9853</v>
      </c>
      <c r="H4471">
        <f>F4471-G4471</f>
        <v/>
      </c>
      <c r="I4471">
        <f>IF(SUM(H$2:H$8455)=0,0,(H4471/SUM(H$2:H$8455))*100)</f>
        <v/>
      </c>
      <c r="J4471">
        <f>IF(F4471=0,0,(H4471/F4471)*100)</f>
        <v/>
      </c>
    </row>
    <row r="4472">
      <c r="A4472" t="n">
        <v>4471</v>
      </c>
      <c r="B4472" t="inlineStr">
        <is>
          <t>special</t>
        </is>
      </c>
      <c r="C4472" t="inlineStr">
        <is>
          <t>Unique programming events offering exceptional or limited-time content</t>
        </is>
      </c>
      <c r="D4472" t="n">
        <v>3</v>
      </c>
      <c r="E4472" t="inlineStr">
        <is>
          <t>Wisconsin</t>
        </is>
      </c>
      <c r="F4472" t="n">
        <v>60719</v>
      </c>
      <c r="G4472" t="n">
        <v>75</v>
      </c>
      <c r="H4472">
        <f>F4472-G4472</f>
        <v/>
      </c>
      <c r="I4472">
        <f>IF(SUM(H$2:H$8455)=0,0,(H4472/SUM(H$2:H$8455))*100)</f>
        <v/>
      </c>
      <c r="J4472">
        <f>IF(F4472=0,0,(H4472/F4472)*100)</f>
        <v/>
      </c>
    </row>
    <row r="4473">
      <c r="A4473" t="n">
        <v>4472</v>
      </c>
      <c r="B4473" t="inlineStr">
        <is>
          <t>news.weather</t>
        </is>
      </c>
      <c r="C4473" t="inlineStr">
        <is>
          <t>Meteorological forecasts and atmospheric condition updates for daily planning</t>
        </is>
      </c>
      <c r="D4473" t="n">
        <v>3</v>
      </c>
      <c r="E4473" t="inlineStr">
        <is>
          <t>Minnesota</t>
        </is>
      </c>
      <c r="F4473" t="n">
        <v>89164</v>
      </c>
      <c r="G4473" t="n">
        <v>28623</v>
      </c>
      <c r="H4473">
        <f>F4473-G4473</f>
        <v/>
      </c>
      <c r="I4473">
        <f>IF(SUM(H$2:H$8455)=0,0,(H4473/SUM(H$2:H$8455))*100)</f>
        <v/>
      </c>
      <c r="J4473">
        <f>IF(F4473=0,0,(H4473/F4473)*100)</f>
        <v/>
      </c>
    </row>
    <row r="4474">
      <c r="A4474" t="n">
        <v>4473</v>
      </c>
      <c r="B4474" t="inlineStr">
        <is>
          <t>shopping</t>
        </is>
      </c>
      <c r="C4474" t="inlineStr">
        <is>
          <t>Consumer-focused content showcasing products, deals and retail experiences</t>
        </is>
      </c>
      <c r="D4474" t="n">
        <v>3</v>
      </c>
      <c r="E4474" t="inlineStr">
        <is>
          <t>Indiana</t>
        </is>
      </c>
      <c r="F4474" t="n">
        <v>62417</v>
      </c>
      <c r="G4474" t="n">
        <v>1876</v>
      </c>
      <c r="H4474">
        <f>F4474-G4474</f>
        <v/>
      </c>
      <c r="I4474">
        <f>IF(SUM(H$2:H$8455)=0,0,(H4474/SUM(H$2:H$8455))*100)</f>
        <v/>
      </c>
      <c r="J4474">
        <f>IF(F4474=0,0,(H4474/F4474)*100)</f>
        <v/>
      </c>
    </row>
    <row r="4475">
      <c r="A4475" t="n">
        <v>4474</v>
      </c>
      <c r="B4475" t="inlineStr">
        <is>
          <t>wrestling</t>
        </is>
      </c>
      <c r="C4475" t="inlineStr">
        <is>
          <t>High-octane athletic showdowns blending choreographed combat with theatrical drama</t>
        </is>
      </c>
      <c r="D4475" t="n">
        <v>3</v>
      </c>
      <c r="E4475" t="inlineStr">
        <is>
          <t>Alabama</t>
        </is>
      </c>
      <c r="F4475" t="n">
        <v>65892</v>
      </c>
      <c r="G4475" t="n">
        <v>5382</v>
      </c>
      <c r="H4475">
        <f>F4475-G4475</f>
        <v/>
      </c>
      <c r="I4475">
        <f>IF(SUM(H$2:H$8455)=0,0,(H4475/SUM(H$2:H$8455))*100)</f>
        <v/>
      </c>
      <c r="J4475">
        <f>IF(F4475=0,0,(H4475/F4475)*100)</f>
        <v/>
      </c>
    </row>
    <row r="4476">
      <c r="A4476" t="n">
        <v>4475</v>
      </c>
      <c r="B4476" t="inlineStr">
        <is>
          <t>reality &amp; game show</t>
        </is>
      </c>
      <c r="C4476" t="inlineStr">
        <is>
          <t>Competition-based entertainment featuring real contestants in structured challenges</t>
        </is>
      </c>
      <c r="D4476" t="n">
        <v>3</v>
      </c>
      <c r="E4476" t="inlineStr">
        <is>
          <t>Virginia</t>
        </is>
      </c>
      <c r="F4476" t="n">
        <v>60526</v>
      </c>
      <c r="G4476" t="n">
        <v>35</v>
      </c>
      <c r="H4476">
        <f>F4476-G4476</f>
        <v/>
      </c>
      <c r="I4476">
        <f>IF(SUM(H$2:H$8455)=0,0,(H4476/SUM(H$2:H$8455))*100)</f>
        <v/>
      </c>
      <c r="J4476">
        <f>IF(F4476=0,0,(H4476/F4476)*100)</f>
        <v/>
      </c>
    </row>
    <row r="4477">
      <c r="A4477" t="n">
        <v>4476</v>
      </c>
      <c r="B4477" t="inlineStr">
        <is>
          <t>tv &amp; film</t>
        </is>
      </c>
      <c r="C4477" t="inlineStr">
        <is>
          <t>Visual storytelling across screens big and small</t>
        </is>
      </c>
      <c r="D4477" t="n">
        <v>3</v>
      </c>
      <c r="E4477" t="inlineStr">
        <is>
          <t>New Hampshire</t>
        </is>
      </c>
      <c r="F4477" t="n">
        <v>60464</v>
      </c>
      <c r="G4477" t="n">
        <v>24</v>
      </c>
      <c r="H4477">
        <f>F4477-G4477</f>
        <v/>
      </c>
      <c r="I4477">
        <f>IF(SUM(H$2:H$8455)=0,0,(H4477/SUM(H$2:H$8455))*100)</f>
        <v/>
      </c>
      <c r="J4477">
        <f>IF(F4477=0,0,(H4477/F4477)*100)</f>
        <v/>
      </c>
    </row>
    <row r="4478">
      <c r="A4478" t="n">
        <v>4477</v>
      </c>
      <c r="B4478" t="inlineStr">
        <is>
          <t>wrestling</t>
        </is>
      </c>
      <c r="C4478" t="inlineStr">
        <is>
          <t>High-octane athletic showdowns blending choreographed combat with theatrical drama</t>
        </is>
      </c>
      <c r="D4478" t="n">
        <v>3</v>
      </c>
      <c r="E4478" t="inlineStr">
        <is>
          <t>Missouri</t>
        </is>
      </c>
      <c r="F4478" t="n">
        <v>66073</v>
      </c>
      <c r="G4478" t="n">
        <v>5643</v>
      </c>
      <c r="H4478">
        <f>F4478-G4478</f>
        <v/>
      </c>
      <c r="I4478">
        <f>IF(SUM(H$2:H$8455)=0,0,(H4478/SUM(H$2:H$8455))*100)</f>
        <v/>
      </c>
      <c r="J4478">
        <f>IF(F4478=0,0,(H4478/F4478)*100)</f>
        <v/>
      </c>
    </row>
    <row r="4479">
      <c r="A4479" t="n">
        <v>4478</v>
      </c>
      <c r="B4479" t="inlineStr">
        <is>
          <t>golf</t>
        </is>
      </c>
      <c r="C4479" t="inlineStr">
        <is>
          <t>Strategic sporting competition combining precision skills with serene landscapes</t>
        </is>
      </c>
      <c r="D4479" t="n">
        <v>3</v>
      </c>
      <c r="E4479" t="inlineStr">
        <is>
          <t>Rhode Island</t>
        </is>
      </c>
      <c r="F4479" t="n">
        <v>63972</v>
      </c>
      <c r="G4479" t="n">
        <v>3762</v>
      </c>
      <c r="H4479">
        <f>F4479-G4479</f>
        <v/>
      </c>
      <c r="I4479">
        <f>IF(SUM(H$2:H$8455)=0,0,(H4479/SUM(H$2:H$8455))*100)</f>
        <v/>
      </c>
      <c r="J4479">
        <f>IF(F4479=0,0,(H4479/F4479)*100)</f>
        <v/>
      </c>
    </row>
    <row r="4480">
      <c r="A4480" t="n">
        <v>4479</v>
      </c>
      <c r="B4480" t="inlineStr">
        <is>
          <t>home improvement</t>
        </is>
      </c>
      <c r="C4480" t="inlineStr">
        <is>
          <t>Transformative renovation projects creating more functional, beautiful living spaces</t>
        </is>
      </c>
      <c r="D4480" t="n">
        <v>3</v>
      </c>
      <c r="E4480" t="inlineStr">
        <is>
          <t>Nevada</t>
        </is>
      </c>
      <c r="F4480" t="n">
        <v>60278</v>
      </c>
      <c r="G4480" t="n">
        <v>72</v>
      </c>
      <c r="H4480">
        <f>F4480-G4480</f>
        <v/>
      </c>
      <c r="I4480">
        <f>IF(SUM(H$2:H$8455)=0,0,(H4480/SUM(H$2:H$8455))*100)</f>
        <v/>
      </c>
      <c r="J4480">
        <f>IF(F4480=0,0,(H4480/F4480)*100)</f>
        <v/>
      </c>
    </row>
    <row r="4481">
      <c r="A4481" t="n">
        <v>4480</v>
      </c>
      <c r="B4481" t="inlineStr">
        <is>
          <t>tv &amp; film</t>
        </is>
      </c>
      <c r="C4481" t="inlineStr">
        <is>
          <t>Visual storytelling across screens big and small</t>
        </is>
      </c>
      <c r="D4481" t="n">
        <v>3</v>
      </c>
      <c r="E4481" t="inlineStr">
        <is>
          <t>West Virginia</t>
        </is>
      </c>
      <c r="F4481" t="n">
        <v>60101</v>
      </c>
      <c r="G4481" t="n">
        <v>22</v>
      </c>
      <c r="H4481">
        <f>F4481-G4481</f>
        <v/>
      </c>
      <c r="I4481">
        <f>IF(SUM(H$2:H$8455)=0,0,(H4481/SUM(H$2:H$8455))*100)</f>
        <v/>
      </c>
      <c r="J4481">
        <f>IF(F4481=0,0,(H4481/F4481)*100)</f>
        <v/>
      </c>
    </row>
    <row r="4482">
      <c r="A4482" t="n">
        <v>4481</v>
      </c>
      <c r="B4482" t="inlineStr">
        <is>
          <t>family</t>
        </is>
      </c>
      <c r="C4482" t="inlineStr">
        <is>
          <t>All-ages programming celebrating togetherness, values, and wholesome entertainment</t>
        </is>
      </c>
      <c r="D4482" t="n">
        <v>3</v>
      </c>
      <c r="E4482" t="inlineStr">
        <is>
          <t>Georgia</t>
        </is>
      </c>
      <c r="F4482" t="n">
        <v>60062</v>
      </c>
      <c r="G4482" t="n">
        <v>17</v>
      </c>
      <c r="H4482">
        <f>F4482-G4482</f>
        <v/>
      </c>
      <c r="I4482">
        <f>IF(SUM(H$2:H$8455)=0,0,(H4482/SUM(H$2:H$8455))*100)</f>
        <v/>
      </c>
      <c r="J4482">
        <f>IF(F4482=0,0,(H4482/F4482)*100)</f>
        <v/>
      </c>
    </row>
    <row r="4483">
      <c r="A4483" t="n">
        <v>4482</v>
      </c>
      <c r="B4483" t="inlineStr">
        <is>
          <t>western drama</t>
        </is>
      </c>
      <c r="C4483" t="inlineStr">
        <is>
          <t>Character-driven frontier stories exploring moral conflicts in lawless territories</t>
        </is>
      </c>
      <c r="D4483" t="n">
        <v>3</v>
      </c>
      <c r="E4483" t="inlineStr">
        <is>
          <t>Rhode Island</t>
        </is>
      </c>
      <c r="F4483" t="n">
        <v>66251</v>
      </c>
      <c r="G4483" t="n">
        <v>6238</v>
      </c>
      <c r="H4483">
        <f>F4483-G4483</f>
        <v/>
      </c>
      <c r="I4483">
        <f>IF(SUM(H$2:H$8455)=0,0,(H4483/SUM(H$2:H$8455))*100)</f>
        <v/>
      </c>
      <c r="J4483">
        <f>IF(F4483=0,0,(H4483/F4483)*100)</f>
        <v/>
      </c>
    </row>
    <row r="4484">
      <c r="A4484" t="n">
        <v>4483</v>
      </c>
      <c r="B4484" t="inlineStr">
        <is>
          <t>musical</t>
        </is>
      </c>
      <c r="C4484" t="inlineStr">
        <is>
          <t>Theatrical productions where narrative unfolds through song and dance</t>
        </is>
      </c>
      <c r="D4484" t="n">
        <v>3</v>
      </c>
      <c r="E4484" t="inlineStr">
        <is>
          <t>Wisconsin</t>
        </is>
      </c>
      <c r="F4484" t="n">
        <v>63703</v>
      </c>
      <c r="G4484" t="n">
        <v>3820</v>
      </c>
      <c r="H4484">
        <f>F4484-G4484</f>
        <v/>
      </c>
      <c r="I4484">
        <f>IF(SUM(H$2:H$8455)=0,0,(H4484/SUM(H$2:H$8455))*100)</f>
        <v/>
      </c>
      <c r="J4484">
        <f>IF(F4484=0,0,(H4484/F4484)*100)</f>
        <v/>
      </c>
    </row>
    <row r="4485">
      <c r="A4485" t="n">
        <v>4484</v>
      </c>
      <c r="B4485" t="inlineStr">
        <is>
          <t>comedy drama</t>
        </is>
      </c>
      <c r="C4485" t="inlineStr">
        <is>
          <t>Heartfelt narratives blending humor with emotional depth and relatable conflicts</t>
        </is>
      </c>
      <c r="D4485" t="n">
        <v>3</v>
      </c>
      <c r="E4485" t="inlineStr">
        <is>
          <t>Oregon</t>
        </is>
      </c>
      <c r="F4485" t="n">
        <v>59898</v>
      </c>
      <c r="G4485" t="n">
        <v>71</v>
      </c>
      <c r="H4485">
        <f>F4485-G4485</f>
        <v/>
      </c>
      <c r="I4485">
        <f>IF(SUM(H$2:H$8455)=0,0,(H4485/SUM(H$2:H$8455))*100)</f>
        <v/>
      </c>
      <c r="J4485">
        <f>IF(F4485=0,0,(H4485/F4485)*100)</f>
        <v/>
      </c>
    </row>
    <row r="4486">
      <c r="A4486" t="n">
        <v>4485</v>
      </c>
      <c r="B4486" t="inlineStr">
        <is>
          <t>fashion</t>
        </is>
      </c>
      <c r="C4486" t="inlineStr">
        <is>
          <t>Style-focused content showcasing design trends, runway innovations, and beauty culture</t>
        </is>
      </c>
      <c r="D4486" t="n">
        <v>3</v>
      </c>
      <c r="E4486" t="inlineStr">
        <is>
          <t>Minnesota</t>
        </is>
      </c>
      <c r="F4486" t="n">
        <v>64012</v>
      </c>
      <c r="G4486" t="n">
        <v>4441</v>
      </c>
      <c r="H4486">
        <f>F4486-G4486</f>
        <v/>
      </c>
      <c r="I4486">
        <f>IF(SUM(H$2:H$8455)=0,0,(H4486/SUM(H$2:H$8455))*100)</f>
        <v/>
      </c>
      <c r="J4486">
        <f>IF(F4486=0,0,(H4486/F4486)*100)</f>
        <v/>
      </c>
    </row>
    <row r="4487">
      <c r="A4487" t="n">
        <v>4486</v>
      </c>
      <c r="B4487" t="inlineStr">
        <is>
          <t>how-to</t>
        </is>
      </c>
      <c r="C4487" t="inlineStr">
        <is>
          <t>Practical instructional content teaching valuable skills and useful techniques</t>
        </is>
      </c>
      <c r="D4487" t="n">
        <v>3</v>
      </c>
      <c r="E4487" t="inlineStr">
        <is>
          <t>Kentucky</t>
        </is>
      </c>
      <c r="F4487" t="n">
        <v>59615</v>
      </c>
      <c r="G4487" t="n">
        <v>117</v>
      </c>
      <c r="H4487">
        <f>F4487-G4487</f>
        <v/>
      </c>
      <c r="I4487">
        <f>IF(SUM(H$2:H$8455)=0,0,(H4487/SUM(H$2:H$8455))*100)</f>
        <v/>
      </c>
      <c r="J4487">
        <f>IF(F4487=0,0,(H4487/F4487)*100)</f>
        <v/>
      </c>
    </row>
    <row r="4488">
      <c r="A4488" t="n">
        <v>4487</v>
      </c>
      <c r="B4488" t="inlineStr">
        <is>
          <t>lifestyle &amp; culture</t>
        </is>
      </c>
      <c r="C4488" t="inlineStr">
        <is>
          <t>Inspirational exploration of how people live, create and connect</t>
        </is>
      </c>
      <c r="D4488" t="n">
        <v>3</v>
      </c>
      <c r="E4488" t="inlineStr">
        <is>
          <t>Illinois</t>
        </is>
      </c>
      <c r="F4488" t="n">
        <v>59508</v>
      </c>
      <c r="G4488" t="n">
        <v>10</v>
      </c>
      <c r="H4488">
        <f>F4488-G4488</f>
        <v/>
      </c>
      <c r="I4488">
        <f>IF(SUM(H$2:H$8455)=0,0,(H4488/SUM(H$2:H$8455))*100)</f>
        <v/>
      </c>
      <c r="J4488">
        <f>IF(F4488=0,0,(H4488/F4488)*100)</f>
        <v/>
      </c>
    </row>
    <row r="4489">
      <c r="A4489" t="n">
        <v>4488</v>
      </c>
      <c r="B4489" t="inlineStr">
        <is>
          <t>iab1-7</t>
        </is>
      </c>
      <c r="C4489" t="inlineStr">
        <is>
          <t>Business-focused content examining corporate strategies, markets and entrepreneurship</t>
        </is>
      </c>
      <c r="D4489" t="n">
        <v>3</v>
      </c>
      <c r="E4489" t="inlineStr">
        <is>
          <t>Montana</t>
        </is>
      </c>
      <c r="F4489" t="n">
        <v>271111</v>
      </c>
      <c r="G4489" t="n">
        <v>211634</v>
      </c>
      <c r="H4489">
        <f>F4489-G4489</f>
        <v/>
      </c>
      <c r="I4489">
        <f>IF(SUM(H$2:H$8455)=0,0,(H4489/SUM(H$2:H$8455))*100)</f>
        <v/>
      </c>
      <c r="J4489">
        <f>IF(F4489=0,0,(H4489/F4489)*100)</f>
        <v/>
      </c>
    </row>
    <row r="4490">
      <c r="A4490" t="n">
        <v>4489</v>
      </c>
      <c r="B4490" t="inlineStr">
        <is>
          <t>consumer</t>
        </is>
      </c>
      <c r="C4490" t="inlineStr">
        <is>
          <t>Practical guidance on products, services, and smart purchasing decisions</t>
        </is>
      </c>
      <c r="D4490" t="n">
        <v>3</v>
      </c>
      <c r="E4490" t="inlineStr">
        <is>
          <t>Maryland</t>
        </is>
      </c>
      <c r="F4490" t="n">
        <v>59840</v>
      </c>
      <c r="G4490" t="n">
        <v>470</v>
      </c>
      <c r="H4490">
        <f>F4490-G4490</f>
        <v/>
      </c>
      <c r="I4490">
        <f>IF(SUM(H$2:H$8455)=0,0,(H4490/SUM(H$2:H$8455))*100)</f>
        <v/>
      </c>
      <c r="J4490">
        <f>IF(F4490=0,0,(H4490/F4490)*100)</f>
        <v/>
      </c>
    </row>
    <row r="4491">
      <c r="A4491" t="n">
        <v>4490</v>
      </c>
      <c r="B4491" t="inlineStr">
        <is>
          <t>comedy drama</t>
        </is>
      </c>
      <c r="C4491" t="inlineStr">
        <is>
          <t>Heartfelt narratives blending humor with emotional depth and relatable conflicts</t>
        </is>
      </c>
      <c r="D4491" t="n">
        <v>3</v>
      </c>
      <c r="E4491" t="inlineStr">
        <is>
          <t>New Mexico</t>
        </is>
      </c>
      <c r="F4491" t="n">
        <v>59314</v>
      </c>
      <c r="G4491" t="n">
        <v>43</v>
      </c>
      <c r="H4491">
        <f>F4491-G4491</f>
        <v/>
      </c>
      <c r="I4491">
        <f>IF(SUM(H$2:H$8455)=0,0,(H4491/SUM(H$2:H$8455))*100)</f>
        <v/>
      </c>
      <c r="J4491">
        <f>IF(F4491=0,0,(H4491/F4491)*100)</f>
        <v/>
      </c>
    </row>
    <row r="4492">
      <c r="A4492" t="n">
        <v>4491</v>
      </c>
      <c r="B4492" t="inlineStr">
        <is>
          <t>sci-fi</t>
        </is>
      </c>
      <c r="C4492" t="inlineStr">
        <is>
          <t>Futuristic adventures exploring technological possibilities and cosmic frontiers</t>
        </is>
      </c>
      <c r="D4492" t="n">
        <v>3</v>
      </c>
      <c r="E4492" t="inlineStr">
        <is>
          <t>South Carolina</t>
        </is>
      </c>
      <c r="F4492" t="n">
        <v>59360</v>
      </c>
      <c r="G4492" t="n">
        <v>106</v>
      </c>
      <c r="H4492">
        <f>F4492-G4492</f>
        <v/>
      </c>
      <c r="I4492">
        <f>IF(SUM(H$2:H$8455)=0,0,(H4492/SUM(H$2:H$8455))*100)</f>
        <v/>
      </c>
      <c r="J4492">
        <f>IF(F4492=0,0,(H4492/F4492)*100)</f>
        <v/>
      </c>
    </row>
    <row r="4493">
      <c r="A4493" t="n">
        <v>4492</v>
      </c>
      <c r="B4493" t="inlineStr">
        <is>
          <t>paranormal</t>
        </is>
      </c>
      <c r="C4493" t="inlineStr">
        <is>
          <t>Mysterious phenomena exploring supernatural occurrences beyond scientific explanation</t>
        </is>
      </c>
      <c r="D4493" t="n">
        <v>3</v>
      </c>
      <c r="E4493" t="inlineStr">
        <is>
          <t>North Dakota</t>
        </is>
      </c>
      <c r="F4493" t="n">
        <v>60503</v>
      </c>
      <c r="G4493" t="n">
        <v>1260</v>
      </c>
      <c r="H4493">
        <f>F4493-G4493</f>
        <v/>
      </c>
      <c r="I4493">
        <f>IF(SUM(H$2:H$8455)=0,0,(H4493/SUM(H$2:H$8455))*100)</f>
        <v/>
      </c>
      <c r="J4493">
        <f>IF(F4493=0,0,(H4493/F4493)*100)</f>
        <v/>
      </c>
    </row>
    <row r="4494">
      <c r="A4494" t="n">
        <v>4493</v>
      </c>
      <c r="B4494" t="inlineStr">
        <is>
          <t>animated</t>
        </is>
      </c>
      <c r="C4494" t="inlineStr">
        <is>
          <t>Visually creative content bringing imaginative worlds to life through animation</t>
        </is>
      </c>
      <c r="D4494" t="n">
        <v>3</v>
      </c>
      <c r="E4494" t="inlineStr">
        <is>
          <t>Kansas</t>
        </is>
      </c>
      <c r="F4494" t="n">
        <v>59149</v>
      </c>
      <c r="G4494" t="n">
        <v>37</v>
      </c>
      <c r="H4494">
        <f>F4494-G4494</f>
        <v/>
      </c>
      <c r="I4494">
        <f>IF(SUM(H$2:H$8455)=0,0,(H4494/SUM(H$2:H$8455))*100)</f>
        <v/>
      </c>
      <c r="J4494">
        <f>IF(F4494=0,0,(H4494/F4494)*100)</f>
        <v/>
      </c>
    </row>
    <row r="4495">
      <c r="A4495" t="n">
        <v>4494</v>
      </c>
      <c r="B4495" t="inlineStr">
        <is>
          <t>variety</t>
        </is>
      </c>
      <c r="C4495" t="inlineStr">
        <is>
          <t>Diverse entertainment formats blending multiple performance styles</t>
        </is>
      </c>
      <c r="D4495" t="n">
        <v>3</v>
      </c>
      <c r="E4495" t="inlineStr">
        <is>
          <t>Mississippi</t>
        </is>
      </c>
      <c r="F4495" t="n">
        <v>59091</v>
      </c>
      <c r="G4495" t="n">
        <v>102</v>
      </c>
      <c r="H4495">
        <f>F4495-G4495</f>
        <v/>
      </c>
      <c r="I4495">
        <f>IF(SUM(H$2:H$8455)=0,0,(H4495/SUM(H$2:H$8455))*100)</f>
        <v/>
      </c>
      <c r="J4495">
        <f>IF(F4495=0,0,(H4495/F4495)*100)</f>
        <v/>
      </c>
    </row>
    <row r="4496">
      <c r="A4496" t="n">
        <v>4495</v>
      </c>
      <c r="B4496" t="inlineStr">
        <is>
          <t>technology</t>
        </is>
      </c>
      <c r="C4496" t="inlineStr">
        <is>
          <t>Cutting-edge innovations and digital trends shaping our connected world</t>
        </is>
      </c>
      <c r="D4496" t="n">
        <v>3</v>
      </c>
      <c r="E4496" t="inlineStr">
        <is>
          <t>Arkansas</t>
        </is>
      </c>
      <c r="F4496" t="n">
        <v>63584</v>
      </c>
      <c r="G4496" t="n">
        <v>4624</v>
      </c>
      <c r="H4496">
        <f>F4496-G4496</f>
        <v/>
      </c>
      <c r="I4496">
        <f>IF(SUM(H$2:H$8455)=0,0,(H4496/SUM(H$2:H$8455))*100)</f>
        <v/>
      </c>
      <c r="J4496">
        <f>IF(F4496=0,0,(H4496/F4496)*100)</f>
        <v/>
      </c>
    </row>
    <row r="4497">
      <c r="A4497" t="n">
        <v>4496</v>
      </c>
      <c r="B4497" t="inlineStr">
        <is>
          <t>docudrama</t>
        </is>
      </c>
      <c r="C4497" t="inlineStr">
        <is>
          <t>Real events dramatically recreated with compelling narrative techniques and authenticity</t>
        </is>
      </c>
      <c r="D4497" t="n">
        <v>3</v>
      </c>
      <c r="E4497" t="inlineStr">
        <is>
          <t>Rhode Island</t>
        </is>
      </c>
      <c r="F4497" t="n">
        <v>58994</v>
      </c>
      <c r="G4497" t="n">
        <v>48</v>
      </c>
      <c r="H4497">
        <f>F4497-G4497</f>
        <v/>
      </c>
      <c r="I4497">
        <f>IF(SUM(H$2:H$8455)=0,0,(H4497/SUM(H$2:H$8455))*100)</f>
        <v/>
      </c>
      <c r="J4497">
        <f>IF(F4497=0,0,(H4497/F4497)*100)</f>
        <v/>
      </c>
    </row>
    <row r="4498">
      <c r="A4498" t="n">
        <v>4497</v>
      </c>
      <c r="B4498" t="inlineStr">
        <is>
          <t>musical</t>
        </is>
      </c>
      <c r="C4498" t="inlineStr">
        <is>
          <t>Theatrical productions where narrative unfolds through song and dance</t>
        </is>
      </c>
      <c r="D4498" t="n">
        <v>3</v>
      </c>
      <c r="E4498" t="inlineStr">
        <is>
          <t>Kentucky</t>
        </is>
      </c>
      <c r="F4498" t="n">
        <v>62922</v>
      </c>
      <c r="G4498" t="n">
        <v>4035</v>
      </c>
      <c r="H4498">
        <f>F4498-G4498</f>
        <v/>
      </c>
      <c r="I4498">
        <f>IF(SUM(H$2:H$8455)=0,0,(H4498/SUM(H$2:H$8455))*100)</f>
        <v/>
      </c>
      <c r="J4498">
        <f>IF(F4498=0,0,(H4498/F4498)*100)</f>
        <v/>
      </c>
    </row>
    <row r="4499">
      <c r="A4499" t="n">
        <v>4498</v>
      </c>
      <c r="B4499" t="inlineStr">
        <is>
          <t>educational</t>
        </is>
      </c>
      <c r="C4499" t="inlineStr">
        <is>
          <t>Instructive content fostering learning through engaging presentation of valuable information</t>
        </is>
      </c>
      <c r="D4499" t="n">
        <v>3</v>
      </c>
      <c r="E4499" t="inlineStr">
        <is>
          <t>Maryland</t>
        </is>
      </c>
      <c r="F4499" t="n">
        <v>58925</v>
      </c>
      <c r="G4499" t="n">
        <v>140</v>
      </c>
      <c r="H4499">
        <f>F4499-G4499</f>
        <v/>
      </c>
      <c r="I4499">
        <f>IF(SUM(H$2:H$8455)=0,0,(H4499/SUM(H$2:H$8455))*100)</f>
        <v/>
      </c>
      <c r="J4499">
        <f>IF(F4499=0,0,(H4499/F4499)*100)</f>
        <v/>
      </c>
    </row>
    <row r="4500">
      <c r="A4500" t="n">
        <v>4499</v>
      </c>
      <c r="B4500" t="inlineStr">
        <is>
          <t>educational</t>
        </is>
      </c>
      <c r="C4500" t="inlineStr">
        <is>
          <t>Instructive content fostering learning through engaging presentation of valuable information</t>
        </is>
      </c>
      <c r="D4500" t="n">
        <v>3</v>
      </c>
      <c r="E4500" t="inlineStr">
        <is>
          <t>South Carolina</t>
        </is>
      </c>
      <c r="F4500" t="n">
        <v>58898</v>
      </c>
      <c r="G4500" t="n">
        <v>126</v>
      </c>
      <c r="H4500">
        <f>F4500-G4500</f>
        <v/>
      </c>
      <c r="I4500">
        <f>IF(SUM(H$2:H$8455)=0,0,(H4500/SUM(H$2:H$8455))*100)</f>
        <v/>
      </c>
      <c r="J4500">
        <f>IF(F4500=0,0,(H4500/F4500)*100)</f>
        <v/>
      </c>
    </row>
    <row r="4501">
      <c r="A4501" t="n">
        <v>4500</v>
      </c>
      <c r="B4501" t="inlineStr">
        <is>
          <t>spanish language</t>
        </is>
      </c>
      <c r="C4501" t="inlineStr">
        <is>
          <t>Content delivered in Spanish celebrating Hispanic culture and perspectives</t>
        </is>
      </c>
      <c r="D4501" t="n">
        <v>3</v>
      </c>
      <c r="E4501" t="inlineStr">
        <is>
          <t>New Jersey</t>
        </is>
      </c>
      <c r="F4501" t="n">
        <v>58860</v>
      </c>
      <c r="G4501" t="n">
        <v>157</v>
      </c>
      <c r="H4501">
        <f>F4501-G4501</f>
        <v/>
      </c>
      <c r="I4501">
        <f>IF(SUM(H$2:H$8455)=0,0,(H4501/SUM(H$2:H$8455))*100)</f>
        <v/>
      </c>
      <c r="J4501">
        <f>IF(F4501=0,0,(H4501/F4501)*100)</f>
        <v/>
      </c>
    </row>
    <row r="4502">
      <c r="A4502" t="n">
        <v>4501</v>
      </c>
      <c r="B4502" t="inlineStr">
        <is>
          <t>latino interest</t>
        </is>
      </c>
      <c r="C4502" t="inlineStr">
        <is>
          <t>Vibrant content celebrating Hispanic cultures, traditions and perspectives</t>
        </is>
      </c>
      <c r="D4502" t="n">
        <v>3</v>
      </c>
      <c r="E4502" t="inlineStr">
        <is>
          <t>New Jersey</t>
        </is>
      </c>
      <c r="F4502" t="n">
        <v>58860</v>
      </c>
      <c r="G4502" t="n">
        <v>157</v>
      </c>
      <c r="H4502">
        <f>F4502-G4502</f>
        <v/>
      </c>
      <c r="I4502">
        <f>IF(SUM(H$2:H$8455)=0,0,(H4502/SUM(H$2:H$8455))*100)</f>
        <v/>
      </c>
      <c r="J4502">
        <f>IF(F4502=0,0,(H4502/F4502)*100)</f>
        <v/>
      </c>
    </row>
    <row r="4503">
      <c r="A4503" t="n">
        <v>4502</v>
      </c>
      <c r="B4503" t="inlineStr">
        <is>
          <t>interview</t>
        </is>
      </c>
      <c r="C4503" t="inlineStr">
        <is>
          <t>Revealing conversations exploring personal insights, experiences and expert knowledge</t>
        </is>
      </c>
      <c r="D4503" t="n">
        <v>3</v>
      </c>
      <c r="E4503" t="inlineStr">
        <is>
          <t>Georgia</t>
        </is>
      </c>
      <c r="F4503" t="n">
        <v>58692</v>
      </c>
      <c r="G4503" t="n">
        <v>46</v>
      </c>
      <c r="H4503">
        <f>F4503-G4503</f>
        <v/>
      </c>
      <c r="I4503">
        <f>IF(SUM(H$2:H$8455)=0,0,(H4503/SUM(H$2:H$8455))*100)</f>
        <v/>
      </c>
      <c r="J4503">
        <f>IF(F4503=0,0,(H4503/F4503)*100)</f>
        <v/>
      </c>
    </row>
    <row r="4504">
      <c r="A4504" t="n">
        <v>4503</v>
      </c>
      <c r="B4504" t="inlineStr">
        <is>
          <t>basketball</t>
        </is>
      </c>
      <c r="C4504" t="inlineStr">
        <is>
          <t>Fast-paced court action with high-flying dunks and precision shooting</t>
        </is>
      </c>
      <c r="D4504" t="n">
        <v>3</v>
      </c>
      <c r="E4504" t="inlineStr">
        <is>
          <t>New Mexico</t>
        </is>
      </c>
      <c r="F4504" t="n">
        <v>63190</v>
      </c>
      <c r="G4504" t="n">
        <v>4637</v>
      </c>
      <c r="H4504">
        <f>F4504-G4504</f>
        <v/>
      </c>
      <c r="I4504">
        <f>IF(SUM(H$2:H$8455)=0,0,(H4504/SUM(H$2:H$8455))*100)</f>
        <v/>
      </c>
      <c r="J4504">
        <f>IF(F4504=0,0,(H4504/F4504)*100)</f>
        <v/>
      </c>
    </row>
    <row r="4505">
      <c r="A4505" t="n">
        <v>4504</v>
      </c>
      <c r="B4505" t="inlineStr">
        <is>
          <t>basketball_programs</t>
        </is>
      </c>
      <c r="C4505" t="inlineStr">
        <is>
          <t>Court-focused content covering professional basketball teams, players, and competitions</t>
        </is>
      </c>
      <c r="D4505" t="n">
        <v>3</v>
      </c>
      <c r="E4505" t="inlineStr">
        <is>
          <t>New York</t>
        </is>
      </c>
      <c r="F4505" t="n">
        <v>62017</v>
      </c>
      <c r="G4505" t="n">
        <v>3471</v>
      </c>
      <c r="H4505">
        <f>F4505-G4505</f>
        <v/>
      </c>
      <c r="I4505">
        <f>IF(SUM(H$2:H$8455)=0,0,(H4505/SUM(H$2:H$8455))*100)</f>
        <v/>
      </c>
      <c r="J4505">
        <f>IF(F4505=0,0,(H4505/F4505)*100)</f>
        <v/>
      </c>
    </row>
    <row r="4506">
      <c r="A4506" t="n">
        <v>4505</v>
      </c>
      <c r="B4506" t="inlineStr">
        <is>
          <t>house/garden</t>
        </is>
      </c>
      <c r="C4506" t="inlineStr">
        <is>
          <t>Inspiring ideas for creating beautiful, functional living spaces inside and out</t>
        </is>
      </c>
      <c r="D4506" t="n">
        <v>3</v>
      </c>
      <c r="E4506" t="inlineStr">
        <is>
          <t>New Mexico</t>
        </is>
      </c>
      <c r="F4506" t="n">
        <v>58590</v>
      </c>
      <c r="G4506" t="n">
        <v>65</v>
      </c>
      <c r="H4506">
        <f>F4506-G4506</f>
        <v/>
      </c>
      <c r="I4506">
        <f>IF(SUM(H$2:H$8455)=0,0,(H4506/SUM(H$2:H$8455))*100)</f>
        <v/>
      </c>
      <c r="J4506">
        <f>IF(F4506=0,0,(H4506/F4506)*100)</f>
        <v/>
      </c>
    </row>
    <row r="4507">
      <c r="A4507" t="n">
        <v>4506</v>
      </c>
      <c r="B4507" t="inlineStr">
        <is>
          <t>house/garden</t>
        </is>
      </c>
      <c r="C4507" t="inlineStr">
        <is>
          <t>Inspiring ideas for creating beautiful, functional living spaces inside and out</t>
        </is>
      </c>
      <c r="D4507" t="n">
        <v>3</v>
      </c>
      <c r="E4507" t="inlineStr">
        <is>
          <t>Maine</t>
        </is>
      </c>
      <c r="F4507" t="n">
        <v>58567</v>
      </c>
      <c r="G4507" t="n">
        <v>94</v>
      </c>
      <c r="H4507">
        <f>F4507-G4507</f>
        <v/>
      </c>
      <c r="I4507">
        <f>IF(SUM(H$2:H$8455)=0,0,(H4507/SUM(H$2:H$8455))*100)</f>
        <v/>
      </c>
      <c r="J4507">
        <f>IF(F4507=0,0,(H4507/F4507)*100)</f>
        <v/>
      </c>
    </row>
    <row r="4508">
      <c r="A4508" t="n">
        <v>4507</v>
      </c>
      <c r="B4508" t="inlineStr">
        <is>
          <t>auto</t>
        </is>
      </c>
      <c r="C4508" t="inlineStr">
        <is>
          <t>Automotive content exploring vehicles, technology, and driving culture</t>
        </is>
      </c>
      <c r="D4508" t="n">
        <v>3</v>
      </c>
      <c r="E4508" t="inlineStr">
        <is>
          <t>California</t>
        </is>
      </c>
      <c r="F4508" t="n">
        <v>58463</v>
      </c>
      <c r="G4508" t="n">
        <v>72</v>
      </c>
      <c r="H4508">
        <f>F4508-G4508</f>
        <v/>
      </c>
      <c r="I4508">
        <f>IF(SUM(H$2:H$8455)=0,0,(H4508/SUM(H$2:H$8455))*100)</f>
        <v/>
      </c>
      <c r="J4508">
        <f>IF(F4508=0,0,(H4508/F4508)*100)</f>
        <v/>
      </c>
    </row>
    <row r="4509">
      <c r="A4509" t="n">
        <v>4508</v>
      </c>
      <c r="B4509" t="inlineStr">
        <is>
          <t>soap opera</t>
        </is>
      </c>
      <c r="C4509" t="inlineStr">
        <is>
          <t>Dramatic serialized stories featuring complex relationships and emotional twists</t>
        </is>
      </c>
      <c r="D4509" t="n">
        <v>3</v>
      </c>
      <c r="E4509" t="inlineStr">
        <is>
          <t>Idaho</t>
        </is>
      </c>
      <c r="F4509" t="n">
        <v>60991</v>
      </c>
      <c r="G4509" t="n">
        <v>2621</v>
      </c>
      <c r="H4509">
        <f>F4509-G4509</f>
        <v/>
      </c>
      <c r="I4509">
        <f>IF(SUM(H$2:H$8455)=0,0,(H4509/SUM(H$2:H$8455))*100)</f>
        <v/>
      </c>
      <c r="J4509">
        <f>IF(F4509=0,0,(H4509/F4509)*100)</f>
        <v/>
      </c>
    </row>
    <row r="4510">
      <c r="A4510" t="n">
        <v>4509</v>
      </c>
      <c r="B4510" t="inlineStr">
        <is>
          <t>baseball</t>
        </is>
      </c>
      <c r="C4510" t="inlineStr">
        <is>
          <t>America's pastime featuring strategic diamond play and batting heroics</t>
        </is>
      </c>
      <c r="D4510" t="n">
        <v>3</v>
      </c>
      <c r="E4510" t="inlineStr">
        <is>
          <t>Connecticut</t>
        </is>
      </c>
      <c r="F4510" t="n">
        <v>59328</v>
      </c>
      <c r="G4510" t="n">
        <v>1180</v>
      </c>
      <c r="H4510">
        <f>F4510-G4510</f>
        <v/>
      </c>
      <c r="I4510">
        <f>IF(SUM(H$2:H$8455)=0,0,(H4510/SUM(H$2:H$8455))*100)</f>
        <v/>
      </c>
      <c r="J4510">
        <f>IF(F4510=0,0,(H4510/F4510)*100)</f>
        <v/>
      </c>
    </row>
    <row r="4511">
      <c r="A4511" t="n">
        <v>4510</v>
      </c>
      <c r="B4511" t="inlineStr">
        <is>
          <t>news.weather</t>
        </is>
      </c>
      <c r="C4511" t="inlineStr">
        <is>
          <t>Meteorological forecasts and atmospheric condition updates for daily planning</t>
        </is>
      </c>
      <c r="D4511" t="n">
        <v>3</v>
      </c>
      <c r="E4511" t="inlineStr">
        <is>
          <t>Kansas</t>
        </is>
      </c>
      <c r="F4511" t="n">
        <v>81211</v>
      </c>
      <c r="G4511" t="n">
        <v>23098</v>
      </c>
      <c r="H4511">
        <f>F4511-G4511</f>
        <v/>
      </c>
      <c r="I4511">
        <f>IF(SUM(H$2:H$8455)=0,0,(H4511/SUM(H$2:H$8455))*100)</f>
        <v/>
      </c>
      <c r="J4511">
        <f>IF(F4511=0,0,(H4511/F4511)*100)</f>
        <v/>
      </c>
    </row>
    <row r="4512">
      <c r="A4512" t="n">
        <v>4511</v>
      </c>
      <c r="B4512" t="inlineStr">
        <is>
          <t>how-to</t>
        </is>
      </c>
      <c r="C4512" t="inlineStr">
        <is>
          <t>Practical instructional content teaching valuable skills and useful techniques</t>
        </is>
      </c>
      <c r="D4512" t="n">
        <v>3</v>
      </c>
      <c r="E4512" t="inlineStr">
        <is>
          <t>Louisiana</t>
        </is>
      </c>
      <c r="F4512" t="n">
        <v>58126</v>
      </c>
      <c r="G4512" t="n">
        <v>41</v>
      </c>
      <c r="H4512">
        <f>F4512-G4512</f>
        <v/>
      </c>
      <c r="I4512">
        <f>IF(SUM(H$2:H$8455)=0,0,(H4512/SUM(H$2:H$8455))*100)</f>
        <v/>
      </c>
      <c r="J4512">
        <f>IF(F4512=0,0,(H4512/F4512)*100)</f>
        <v/>
      </c>
    </row>
    <row r="4513">
      <c r="A4513" t="n">
        <v>4512</v>
      </c>
      <c r="B4513" t="inlineStr">
        <is>
          <t>situation comedy</t>
        </is>
      </c>
      <c r="C4513" t="inlineStr">
        <is>
          <t>Character-driven humor arising from everyday predicaments and misunderstandings</t>
        </is>
      </c>
      <c r="D4513" t="n">
        <v>3</v>
      </c>
      <c r="E4513" t="inlineStr">
        <is>
          <t>Wisconsin</t>
        </is>
      </c>
      <c r="F4513" t="n">
        <v>88191</v>
      </c>
      <c r="G4513" t="n">
        <v>30139</v>
      </c>
      <c r="H4513">
        <f>F4513-G4513</f>
        <v/>
      </c>
      <c r="I4513">
        <f>IF(SUM(H$2:H$8455)=0,0,(H4513/SUM(H$2:H$8455))*100)</f>
        <v/>
      </c>
      <c r="J4513">
        <f>IF(F4513=0,0,(H4513/F4513)*100)</f>
        <v/>
      </c>
    </row>
    <row r="4514">
      <c r="A4514" t="n">
        <v>4513</v>
      </c>
      <c r="B4514" t="inlineStr">
        <is>
          <t>technology</t>
        </is>
      </c>
      <c r="C4514" t="inlineStr">
        <is>
          <t>Cutting-edge innovations and digital trends shaping our connected world</t>
        </is>
      </c>
      <c r="D4514" t="n">
        <v>3</v>
      </c>
      <c r="E4514" t="inlineStr">
        <is>
          <t>Kansas</t>
        </is>
      </c>
      <c r="F4514" t="n">
        <v>62658</v>
      </c>
      <c r="G4514" t="n">
        <v>4770</v>
      </c>
      <c r="H4514">
        <f>F4514-G4514</f>
        <v/>
      </c>
      <c r="I4514">
        <f>IF(SUM(H$2:H$8455)=0,0,(H4514/SUM(H$2:H$8455))*100)</f>
        <v/>
      </c>
      <c r="J4514">
        <f>IF(F4514=0,0,(H4514/F4514)*100)</f>
        <v/>
      </c>
    </row>
    <row r="4515">
      <c r="A4515" t="n">
        <v>4514</v>
      </c>
      <c r="B4515" t="inlineStr">
        <is>
          <t>collectibles</t>
        </is>
      </c>
      <c r="C4515" t="inlineStr">
        <is>
          <t>Treasure-hunting journeys exploring valuable items and collector communities</t>
        </is>
      </c>
      <c r="D4515" t="n">
        <v>3</v>
      </c>
      <c r="E4515" t="inlineStr">
        <is>
          <t>Arizona</t>
        </is>
      </c>
      <c r="F4515" t="n">
        <v>57837</v>
      </c>
      <c r="G4515" t="n">
        <v>41</v>
      </c>
      <c r="H4515">
        <f>F4515-G4515</f>
        <v/>
      </c>
      <c r="I4515">
        <f>IF(SUM(H$2:H$8455)=0,0,(H4515/SUM(H$2:H$8455))*100)</f>
        <v/>
      </c>
      <c r="J4515">
        <f>IF(F4515=0,0,(H4515/F4515)*100)</f>
        <v/>
      </c>
    </row>
    <row r="4516">
      <c r="A4516" t="n">
        <v>4515</v>
      </c>
      <c r="B4516" t="inlineStr">
        <is>
          <t>tennis</t>
        </is>
      </c>
      <c r="C4516" t="inlineStr">
        <is>
          <t>Strategic court battles showcasing athletic precision and competitive intensity</t>
        </is>
      </c>
      <c r="D4516" t="n">
        <v>3</v>
      </c>
      <c r="E4516" t="inlineStr">
        <is>
          <t>Wisconsin</t>
        </is>
      </c>
      <c r="F4516" t="n">
        <v>59816</v>
      </c>
      <c r="G4516" t="n">
        <v>2099</v>
      </c>
      <c r="H4516">
        <f>F4516-G4516</f>
        <v/>
      </c>
      <c r="I4516">
        <f>IF(SUM(H$2:H$8455)=0,0,(H4516/SUM(H$2:H$8455))*100)</f>
        <v/>
      </c>
      <c r="J4516">
        <f>IF(F4516=0,0,(H4516/F4516)*100)</f>
        <v/>
      </c>
    </row>
    <row r="4517">
      <c r="A4517" t="n">
        <v>4516</v>
      </c>
      <c r="B4517" t="inlineStr">
        <is>
          <t>technology</t>
        </is>
      </c>
      <c r="C4517" t="inlineStr">
        <is>
          <t>Cutting-edge innovations and digital trends shaping our connected world</t>
        </is>
      </c>
      <c r="D4517" t="n">
        <v>3</v>
      </c>
      <c r="E4517" t="inlineStr">
        <is>
          <t>Iowa</t>
        </is>
      </c>
      <c r="F4517" t="n">
        <v>62866</v>
      </c>
      <c r="G4517" t="n">
        <v>5180</v>
      </c>
      <c r="H4517">
        <f>F4517-G4517</f>
        <v/>
      </c>
      <c r="I4517">
        <f>IF(SUM(H$2:H$8455)=0,0,(H4517/SUM(H$2:H$8455))*100)</f>
        <v/>
      </c>
      <c r="J4517">
        <f>IF(F4517=0,0,(H4517/F4517)*100)</f>
        <v/>
      </c>
    </row>
    <row r="4518">
      <c r="A4518" t="n">
        <v>4517</v>
      </c>
      <c r="B4518" t="inlineStr">
        <is>
          <t>country</t>
        </is>
      </c>
      <c r="C4518" t="inlineStr">
        <is>
          <t>Rural-inspired music and lifestyle celebrating heartland values and traditions</t>
        </is>
      </c>
      <c r="D4518" t="n">
        <v>3</v>
      </c>
      <c r="E4518" t="inlineStr">
        <is>
          <t>Texas</t>
        </is>
      </c>
      <c r="F4518" t="n">
        <v>57750</v>
      </c>
      <c r="G4518" t="n">
        <v>87</v>
      </c>
      <c r="H4518">
        <f>F4518-G4518</f>
        <v/>
      </c>
      <c r="I4518">
        <f>IF(SUM(H$2:H$8455)=0,0,(H4518/SUM(H$2:H$8455))*100)</f>
        <v/>
      </c>
      <c r="J4518">
        <f>IF(F4518=0,0,(H4518/F4518)*100)</f>
        <v/>
      </c>
    </row>
    <row r="4519">
      <c r="A4519" t="n">
        <v>4518</v>
      </c>
      <c r="B4519" t="inlineStr">
        <is>
          <t>competition reality</t>
        </is>
      </c>
      <c r="C4519" t="inlineStr">
        <is>
          <t>High-stakes contests where real people face challenges for ultimate victory</t>
        </is>
      </c>
      <c r="D4519" t="n">
        <v>3</v>
      </c>
      <c r="E4519" t="inlineStr">
        <is>
          <t>Maine</t>
        </is>
      </c>
      <c r="F4519" t="n">
        <v>57602</v>
      </c>
      <c r="G4519" t="n">
        <v>74</v>
      </c>
      <c r="H4519">
        <f>F4519-G4519</f>
        <v/>
      </c>
      <c r="I4519">
        <f>IF(SUM(H$2:H$8455)=0,0,(H4519/SUM(H$2:H$8455))*100)</f>
        <v/>
      </c>
      <c r="J4519">
        <f>IF(F4519=0,0,(H4519/F4519)*100)</f>
        <v/>
      </c>
    </row>
    <row r="4520">
      <c r="A4520" t="n">
        <v>4519</v>
      </c>
      <c r="B4520" t="inlineStr">
        <is>
          <t>tennis</t>
        </is>
      </c>
      <c r="C4520" t="inlineStr">
        <is>
          <t>Strategic court battles showcasing athletic precision and competitive intensity</t>
        </is>
      </c>
      <c r="D4520" t="n">
        <v>3</v>
      </c>
      <c r="E4520" t="inlineStr">
        <is>
          <t>Kentucky</t>
        </is>
      </c>
      <c r="F4520" t="n">
        <v>59673</v>
      </c>
      <c r="G4520" t="n">
        <v>2160</v>
      </c>
      <c r="H4520">
        <f>F4520-G4520</f>
        <v/>
      </c>
      <c r="I4520">
        <f>IF(SUM(H$2:H$8455)=0,0,(H4520/SUM(H$2:H$8455))*100)</f>
        <v/>
      </c>
      <c r="J4520">
        <f>IF(F4520=0,0,(H4520/F4520)*100)</f>
        <v/>
      </c>
    </row>
    <row r="4521">
      <c r="A4521" t="n">
        <v>4520</v>
      </c>
      <c r="B4521" t="inlineStr">
        <is>
          <t>sports commentary</t>
        </is>
      </c>
      <c r="C4521" t="inlineStr">
        <is>
          <t>Expert analysis and passionate discussion of athletic competitions</t>
        </is>
      </c>
      <c r="D4521" t="n">
        <v>3</v>
      </c>
      <c r="E4521" t="inlineStr">
        <is>
          <t>Utah</t>
        </is>
      </c>
      <c r="F4521" t="n">
        <v>80219</v>
      </c>
      <c r="G4521" t="n">
        <v>22722</v>
      </c>
      <c r="H4521">
        <f>F4521-G4521</f>
        <v/>
      </c>
      <c r="I4521">
        <f>IF(SUM(H$2:H$8455)=0,0,(H4521/SUM(H$2:H$8455))*100)</f>
        <v/>
      </c>
      <c r="J4521">
        <f>IF(F4521=0,0,(H4521/F4521)*100)</f>
        <v/>
      </c>
    </row>
    <row r="4522">
      <c r="A4522" t="n">
        <v>4521</v>
      </c>
      <c r="B4522" t="inlineStr">
        <is>
          <t>news.weather</t>
        </is>
      </c>
      <c r="C4522" t="inlineStr">
        <is>
          <t>Meteorological forecasts and atmospheric condition updates for daily planning</t>
        </is>
      </c>
      <c r="D4522" t="n">
        <v>3</v>
      </c>
      <c r="E4522" t="inlineStr">
        <is>
          <t>Iowa</t>
        </is>
      </c>
      <c r="F4522" t="n">
        <v>76946</v>
      </c>
      <c r="G4522" t="n">
        <v>19649</v>
      </c>
      <c r="H4522">
        <f>F4522-G4522</f>
        <v/>
      </c>
      <c r="I4522">
        <f>IF(SUM(H$2:H$8455)=0,0,(H4522/SUM(H$2:H$8455))*100)</f>
        <v/>
      </c>
      <c r="J4522">
        <f>IF(F4522=0,0,(H4522/F4522)*100)</f>
        <v/>
      </c>
    </row>
    <row r="4523">
      <c r="A4523" t="n">
        <v>4522</v>
      </c>
      <c r="B4523" t="inlineStr">
        <is>
          <t>sports talk</t>
        </is>
      </c>
      <c r="C4523" t="inlineStr">
        <is>
          <t>Passionate debates and expert opinions on athletic performances</t>
        </is>
      </c>
      <c r="D4523" t="n">
        <v>3</v>
      </c>
      <c r="E4523" t="inlineStr">
        <is>
          <t>New Hampshire</t>
        </is>
      </c>
      <c r="F4523" t="n">
        <v>58933</v>
      </c>
      <c r="G4523" t="n">
        <v>1670</v>
      </c>
      <c r="H4523">
        <f>F4523-G4523</f>
        <v/>
      </c>
      <c r="I4523">
        <f>IF(SUM(H$2:H$8455)=0,0,(H4523/SUM(H$2:H$8455))*100)</f>
        <v/>
      </c>
      <c r="J4523">
        <f>IF(F4523=0,0,(H4523/F4523)*100)</f>
        <v/>
      </c>
    </row>
    <row r="4524">
      <c r="A4524" t="n">
        <v>4523</v>
      </c>
      <c r="B4524" t="inlineStr">
        <is>
          <t>golf</t>
        </is>
      </c>
      <c r="C4524" t="inlineStr">
        <is>
          <t>Strategic sporting competition combining precision skills with serene landscapes</t>
        </is>
      </c>
      <c r="D4524" t="n">
        <v>3</v>
      </c>
      <c r="E4524" t="inlineStr">
        <is>
          <t>District of Columbia</t>
        </is>
      </c>
      <c r="F4524" t="n">
        <v>58987</v>
      </c>
      <c r="G4524" t="n">
        <v>1840</v>
      </c>
      <c r="H4524">
        <f>F4524-G4524</f>
        <v/>
      </c>
      <c r="I4524">
        <f>IF(SUM(H$2:H$8455)=0,0,(H4524/SUM(H$2:H$8455))*100)</f>
        <v/>
      </c>
      <c r="J4524">
        <f>IF(F4524=0,0,(H4524/F4524)*100)</f>
        <v/>
      </c>
    </row>
    <row r="4525">
      <c r="A4525" t="n">
        <v>4524</v>
      </c>
      <c r="B4525" t="inlineStr">
        <is>
          <t>crime drama</t>
        </is>
      </c>
      <c r="C4525" t="inlineStr">
        <is>
          <t>Tense narratives following detectives and criminals through suspenseful investigations</t>
        </is>
      </c>
      <c r="D4525" t="n">
        <v>3</v>
      </c>
      <c r="E4525" t="inlineStr">
        <is>
          <t>South Dakota</t>
        </is>
      </c>
      <c r="F4525" t="n">
        <v>57138</v>
      </c>
      <c r="G4525" t="n">
        <v>21</v>
      </c>
      <c r="H4525">
        <f>F4525-G4525</f>
        <v/>
      </c>
      <c r="I4525">
        <f>IF(SUM(H$2:H$8455)=0,0,(H4525/SUM(H$2:H$8455))*100)</f>
        <v/>
      </c>
      <c r="J4525">
        <f>IF(F4525=0,0,(H4525/F4525)*100)</f>
        <v/>
      </c>
    </row>
    <row r="4526">
      <c r="A4526" t="n">
        <v>4525</v>
      </c>
      <c r="B4526" t="inlineStr">
        <is>
          <t>consumer</t>
        </is>
      </c>
      <c r="C4526" t="inlineStr">
        <is>
          <t>Practical guidance on products, services, and smart purchasing decisions</t>
        </is>
      </c>
      <c r="D4526" t="n">
        <v>3</v>
      </c>
      <c r="E4526" t="inlineStr">
        <is>
          <t>Kentucky</t>
        </is>
      </c>
      <c r="F4526" t="n">
        <v>57530</v>
      </c>
      <c r="G4526" t="n">
        <v>425</v>
      </c>
      <c r="H4526">
        <f>F4526-G4526</f>
        <v/>
      </c>
      <c r="I4526">
        <f>IF(SUM(H$2:H$8455)=0,0,(H4526/SUM(H$2:H$8455))*100)</f>
        <v/>
      </c>
      <c r="J4526">
        <f>IF(F4526=0,0,(H4526/F4526)*100)</f>
        <v/>
      </c>
    </row>
    <row r="4527">
      <c r="A4527" t="n">
        <v>4526</v>
      </c>
      <c r="B4527" t="inlineStr">
        <is>
          <t>news.weather</t>
        </is>
      </c>
      <c r="C4527" t="inlineStr">
        <is>
          <t>Meteorological forecasts and atmospheric condition updates for daily planning</t>
        </is>
      </c>
      <c r="D4527" t="n">
        <v>3</v>
      </c>
      <c r="E4527" t="inlineStr">
        <is>
          <t>Connecticut</t>
        </is>
      </c>
      <c r="F4527" t="n">
        <v>85292</v>
      </c>
      <c r="G4527" t="n">
        <v>28251</v>
      </c>
      <c r="H4527">
        <f>F4527-G4527</f>
        <v/>
      </c>
      <c r="I4527">
        <f>IF(SUM(H$2:H$8455)=0,0,(H4527/SUM(H$2:H$8455))*100)</f>
        <v/>
      </c>
      <c r="J4527">
        <f>IF(F4527=0,0,(H4527/F4527)*100)</f>
        <v/>
      </c>
    </row>
    <row r="4528">
      <c r="A4528" t="n">
        <v>4527</v>
      </c>
      <c r="B4528" t="inlineStr">
        <is>
          <t>fashion</t>
        </is>
      </c>
      <c r="C4528" t="inlineStr">
        <is>
          <t>Style-focused content showcasing design trends, runway innovations, and beauty culture</t>
        </is>
      </c>
      <c r="D4528" t="n">
        <v>3</v>
      </c>
      <c r="E4528" t="inlineStr">
        <is>
          <t>Arkansas</t>
        </is>
      </c>
      <c r="F4528" t="n">
        <v>60431</v>
      </c>
      <c r="G4528" t="n">
        <v>3403</v>
      </c>
      <c r="H4528">
        <f>F4528-G4528</f>
        <v/>
      </c>
      <c r="I4528">
        <f>IF(SUM(H$2:H$8455)=0,0,(H4528/SUM(H$2:H$8455))*100)</f>
        <v/>
      </c>
      <c r="J4528">
        <f>IF(F4528=0,0,(H4528/F4528)*100)</f>
        <v/>
      </c>
    </row>
    <row r="4529">
      <c r="A4529" t="n">
        <v>4528</v>
      </c>
      <c r="B4529" t="inlineStr">
        <is>
          <t>paranormal</t>
        </is>
      </c>
      <c r="C4529" t="inlineStr">
        <is>
          <t>Mysterious phenomena exploring supernatural occurrences beyond scientific explanation</t>
        </is>
      </c>
      <c r="D4529" t="n">
        <v>3</v>
      </c>
      <c r="E4529" t="inlineStr">
        <is>
          <t>Delaware</t>
        </is>
      </c>
      <c r="F4529" t="n">
        <v>58550</v>
      </c>
      <c r="G4529" t="n">
        <v>1691</v>
      </c>
      <c r="H4529">
        <f>F4529-G4529</f>
        <v/>
      </c>
      <c r="I4529">
        <f>IF(SUM(H$2:H$8455)=0,0,(H4529/SUM(H$2:H$8455))*100)</f>
        <v/>
      </c>
      <c r="J4529">
        <f>IF(F4529=0,0,(H4529/F4529)*100)</f>
        <v/>
      </c>
    </row>
    <row r="4530">
      <c r="A4530" t="n">
        <v>4529</v>
      </c>
      <c r="B4530" t="inlineStr">
        <is>
          <t>educational</t>
        </is>
      </c>
      <c r="C4530" t="inlineStr">
        <is>
          <t>Instructive content fostering learning through engaging presentation of valuable information</t>
        </is>
      </c>
      <c r="D4530" t="n">
        <v>3</v>
      </c>
      <c r="E4530" t="inlineStr">
        <is>
          <t>Indiana</t>
        </is>
      </c>
      <c r="F4530" t="n">
        <v>56936</v>
      </c>
      <c r="G4530" t="n">
        <v>113</v>
      </c>
      <c r="H4530">
        <f>F4530-G4530</f>
        <v/>
      </c>
      <c r="I4530">
        <f>IF(SUM(H$2:H$8455)=0,0,(H4530/SUM(H$2:H$8455))*100)</f>
        <v/>
      </c>
      <c r="J4530">
        <f>IF(F4530=0,0,(H4530/F4530)*100)</f>
        <v/>
      </c>
    </row>
    <row r="4531">
      <c r="A4531" t="n">
        <v>4530</v>
      </c>
      <c r="B4531" t="inlineStr">
        <is>
          <t>family</t>
        </is>
      </c>
      <c r="C4531" t="inlineStr">
        <is>
          <t>All-ages programming celebrating togetherness, values, and wholesome entertainment</t>
        </is>
      </c>
      <c r="D4531" t="n">
        <v>3</v>
      </c>
      <c r="E4531" t="inlineStr">
        <is>
          <t>Florida</t>
        </is>
      </c>
      <c r="F4531" t="n">
        <v>56788</v>
      </c>
      <c r="G4531" t="n">
        <v>63</v>
      </c>
      <c r="H4531">
        <f>F4531-G4531</f>
        <v/>
      </c>
      <c r="I4531">
        <f>IF(SUM(H$2:H$8455)=0,0,(H4531/SUM(H$2:H$8455))*100)</f>
        <v/>
      </c>
      <c r="J4531">
        <f>IF(F4531=0,0,(H4531/F4531)*100)</f>
        <v/>
      </c>
    </row>
    <row r="4532">
      <c r="A4532" t="n">
        <v>4531</v>
      </c>
      <c r="B4532" t="inlineStr">
        <is>
          <t>situation comedy</t>
        </is>
      </c>
      <c r="C4532" t="inlineStr">
        <is>
          <t>Character-driven humor arising from everyday predicaments and misunderstandings</t>
        </is>
      </c>
      <c r="D4532" t="n">
        <v>3</v>
      </c>
      <c r="E4532" t="inlineStr">
        <is>
          <t>Missouri</t>
        </is>
      </c>
      <c r="F4532" t="n">
        <v>86666</v>
      </c>
      <c r="G4532" t="n">
        <v>29987</v>
      </c>
      <c r="H4532">
        <f>F4532-G4532</f>
        <v/>
      </c>
      <c r="I4532">
        <f>IF(SUM(H$2:H$8455)=0,0,(H4532/SUM(H$2:H$8455))*100)</f>
        <v/>
      </c>
      <c r="J4532">
        <f>IF(F4532=0,0,(H4532/F4532)*100)</f>
        <v/>
      </c>
    </row>
    <row r="4533">
      <c r="A4533" t="n">
        <v>4532</v>
      </c>
      <c r="B4533" t="inlineStr">
        <is>
          <t>soccer</t>
        </is>
      </c>
      <c r="C4533" t="inlineStr">
        <is>
          <t>Fast-paced matches showcasing global football skills and competitive drama</t>
        </is>
      </c>
      <c r="D4533" t="n">
        <v>3</v>
      </c>
      <c r="E4533" t="inlineStr">
        <is>
          <t>Kentucky</t>
        </is>
      </c>
      <c r="F4533" t="n">
        <v>60224</v>
      </c>
      <c r="G4533" t="n">
        <v>3559</v>
      </c>
      <c r="H4533">
        <f>F4533-G4533</f>
        <v/>
      </c>
      <c r="I4533">
        <f>IF(SUM(H$2:H$8455)=0,0,(H4533/SUM(H$2:H$8455))*100)</f>
        <v/>
      </c>
      <c r="J4533">
        <f>IF(F4533=0,0,(H4533/F4533)*100)</f>
        <v/>
      </c>
    </row>
    <row r="4534">
      <c r="A4534" t="n">
        <v>4533</v>
      </c>
      <c r="B4534" t="inlineStr">
        <is>
          <t>talk</t>
        </is>
      </c>
      <c r="C4534" t="inlineStr">
        <is>
          <t>Conversational programming featuring interviews, discussions and topical debates</t>
        </is>
      </c>
      <c r="D4534" t="n">
        <v>3</v>
      </c>
      <c r="E4534" t="inlineStr">
        <is>
          <t>Virginia</t>
        </is>
      </c>
      <c r="F4534" t="n">
        <v>56710</v>
      </c>
      <c r="G4534" t="n">
        <v>62</v>
      </c>
      <c r="H4534">
        <f>F4534-G4534</f>
        <v/>
      </c>
      <c r="I4534">
        <f>IF(SUM(H$2:H$8455)=0,0,(H4534/SUM(H$2:H$8455))*100)</f>
        <v/>
      </c>
      <c r="J4534">
        <f>IF(F4534=0,0,(H4534/F4534)*100)</f>
        <v/>
      </c>
    </row>
    <row r="4535">
      <c r="A4535" t="n">
        <v>4534</v>
      </c>
      <c r="B4535" t="inlineStr">
        <is>
          <t>family television</t>
        </is>
      </c>
      <c r="C4535" t="inlineStr">
        <is>
          <t>Multi-generational entertainment fostering shared viewing experiences and positive messages</t>
        </is>
      </c>
      <c r="D4535" t="n">
        <v>3</v>
      </c>
      <c r="E4535" t="inlineStr">
        <is>
          <t>West Virginia</t>
        </is>
      </c>
      <c r="F4535" t="n">
        <v>56630</v>
      </c>
      <c r="G4535" t="n">
        <v>19</v>
      </c>
      <c r="H4535">
        <f>F4535-G4535</f>
        <v/>
      </c>
      <c r="I4535">
        <f>IF(SUM(H$2:H$8455)=0,0,(H4535/SUM(H$2:H$8455))*100)</f>
        <v/>
      </c>
      <c r="J4535">
        <f>IF(F4535=0,0,(H4535/F4535)*100)</f>
        <v/>
      </c>
    </row>
    <row r="4536">
      <c r="A4536" t="n">
        <v>4535</v>
      </c>
      <c r="B4536" t="inlineStr">
        <is>
          <t>animated</t>
        </is>
      </c>
      <c r="C4536" t="inlineStr">
        <is>
          <t>Visually creative content bringing imaginative worlds to life through animation</t>
        </is>
      </c>
      <c r="D4536" t="n">
        <v>3</v>
      </c>
      <c r="E4536" t="inlineStr">
        <is>
          <t>Washington</t>
        </is>
      </c>
      <c r="F4536" t="n">
        <v>56646</v>
      </c>
      <c r="G4536" t="n">
        <v>42</v>
      </c>
      <c r="H4536">
        <f>F4536-G4536</f>
        <v/>
      </c>
      <c r="I4536">
        <f>IF(SUM(H$2:H$8455)=0,0,(H4536/SUM(H$2:H$8455))*100)</f>
        <v/>
      </c>
      <c r="J4536">
        <f>IF(F4536=0,0,(H4536/F4536)*100)</f>
        <v/>
      </c>
    </row>
    <row r="4537">
      <c r="A4537" t="n">
        <v>4536</v>
      </c>
      <c r="B4537" t="inlineStr">
        <is>
          <t>reality &amp; game show</t>
        </is>
      </c>
      <c r="C4537" t="inlineStr">
        <is>
          <t>Competition-based entertainment featuring real contestants in structured challenges</t>
        </is>
      </c>
      <c r="D4537" t="n">
        <v>3</v>
      </c>
      <c r="E4537" t="inlineStr">
        <is>
          <t>Ohio</t>
        </is>
      </c>
      <c r="F4537" t="n">
        <v>56583</v>
      </c>
      <c r="G4537" t="n">
        <v>19</v>
      </c>
      <c r="H4537">
        <f>F4537-G4537</f>
        <v/>
      </c>
      <c r="I4537">
        <f>IF(SUM(H$2:H$8455)=0,0,(H4537/SUM(H$2:H$8455))*100)</f>
        <v/>
      </c>
      <c r="J4537">
        <f>IF(F4537=0,0,(H4537/F4537)*100)</f>
        <v/>
      </c>
    </row>
    <row r="4538">
      <c r="A4538" t="n">
        <v>4537</v>
      </c>
      <c r="B4538" t="inlineStr">
        <is>
          <t>fashion</t>
        </is>
      </c>
      <c r="C4538" t="inlineStr">
        <is>
          <t>Style-focused content showcasing design trends, runway innovations, and beauty culture</t>
        </is>
      </c>
      <c r="D4538" t="n">
        <v>3</v>
      </c>
      <c r="E4538" t="inlineStr">
        <is>
          <t>Connecticut</t>
        </is>
      </c>
      <c r="F4538" t="n">
        <v>60499</v>
      </c>
      <c r="G4538" t="n">
        <v>3947</v>
      </c>
      <c r="H4538">
        <f>F4538-G4538</f>
        <v/>
      </c>
      <c r="I4538">
        <f>IF(SUM(H$2:H$8455)=0,0,(H4538/SUM(H$2:H$8455))*100)</f>
        <v/>
      </c>
      <c r="J4538">
        <f>IF(F4538=0,0,(H4538/F4538)*100)</f>
        <v/>
      </c>
    </row>
    <row r="4539">
      <c r="A4539" t="n">
        <v>4538</v>
      </c>
      <c r="B4539" t="inlineStr">
        <is>
          <t>news.weather</t>
        </is>
      </c>
      <c r="C4539" t="inlineStr">
        <is>
          <t>Meteorological forecasts and atmospheric condition updates for daily planning</t>
        </is>
      </c>
      <c r="D4539" t="n">
        <v>3</v>
      </c>
      <c r="E4539" t="inlineStr">
        <is>
          <t>Washington</t>
        </is>
      </c>
      <c r="F4539" t="n">
        <v>83085</v>
      </c>
      <c r="G4539" t="n">
        <v>26541</v>
      </c>
      <c r="H4539">
        <f>F4539-G4539</f>
        <v/>
      </c>
      <c r="I4539">
        <f>IF(SUM(H$2:H$8455)=0,0,(H4539/SUM(H$2:H$8455))*100)</f>
        <v/>
      </c>
      <c r="J4539">
        <f>IF(F4539=0,0,(H4539/F4539)*100)</f>
        <v/>
      </c>
    </row>
    <row r="4540">
      <c r="A4540" t="n">
        <v>4539</v>
      </c>
      <c r="B4540" t="inlineStr">
        <is>
          <t>conversation &amp; colloquies</t>
        </is>
      </c>
      <c r="C4540" t="inlineStr">
        <is>
          <t>Engaging dialogues exploring ideas through meaningful exchanges between diverse voices</t>
        </is>
      </c>
      <c r="D4540" t="n">
        <v>3</v>
      </c>
      <c r="E4540" t="inlineStr">
        <is>
          <t>Colorado</t>
        </is>
      </c>
      <c r="F4540" t="n">
        <v>66121</v>
      </c>
      <c r="G4540" t="n">
        <v>9634</v>
      </c>
      <c r="H4540">
        <f>F4540-G4540</f>
        <v/>
      </c>
      <c r="I4540">
        <f>IF(SUM(H$2:H$8455)=0,0,(H4540/SUM(H$2:H$8455))*100)</f>
        <v/>
      </c>
      <c r="J4540">
        <f>IF(F4540=0,0,(H4540/F4540)*100)</f>
        <v/>
      </c>
    </row>
    <row r="4541">
      <c r="A4541" t="n">
        <v>4540</v>
      </c>
      <c r="B4541" t="inlineStr">
        <is>
          <t>talk</t>
        </is>
      </c>
      <c r="C4541" t="inlineStr">
        <is>
          <t>Conversational programming featuring interviews, discussions and topical debates</t>
        </is>
      </c>
      <c r="D4541" t="n">
        <v>3</v>
      </c>
      <c r="E4541" t="inlineStr">
        <is>
          <t>Alabama</t>
        </is>
      </c>
      <c r="F4541" t="n">
        <v>56338</v>
      </c>
      <c r="G4541" t="n">
        <v>45</v>
      </c>
      <c r="H4541">
        <f>F4541-G4541</f>
        <v/>
      </c>
      <c r="I4541">
        <f>IF(SUM(H$2:H$8455)=0,0,(H4541/SUM(H$2:H$8455))*100)</f>
        <v/>
      </c>
      <c r="J4541">
        <f>IF(F4541=0,0,(H4541/F4541)*100)</f>
        <v/>
      </c>
    </row>
    <row r="4542">
      <c r="A4542" t="n">
        <v>4541</v>
      </c>
      <c r="B4542" t="inlineStr">
        <is>
          <t>family</t>
        </is>
      </c>
      <c r="C4542" t="inlineStr">
        <is>
          <t>All-ages programming celebrating togetherness, values, and wholesome entertainment</t>
        </is>
      </c>
      <c r="D4542" t="n">
        <v>3</v>
      </c>
      <c r="E4542" t="inlineStr">
        <is>
          <t>North Carolina</t>
        </is>
      </c>
      <c r="F4542" t="n">
        <v>56247</v>
      </c>
      <c r="G4542" t="n">
        <v>31</v>
      </c>
      <c r="H4542">
        <f>F4542-G4542</f>
        <v/>
      </c>
      <c r="I4542">
        <f>IF(SUM(H$2:H$8455)=0,0,(H4542/SUM(H$2:H$8455))*100)</f>
        <v/>
      </c>
      <c r="J4542">
        <f>IF(F4542=0,0,(H4542/F4542)*100)</f>
        <v/>
      </c>
    </row>
    <row r="4543">
      <c r="A4543" t="n">
        <v>4542</v>
      </c>
      <c r="B4543" t="inlineStr">
        <is>
          <t>children</t>
        </is>
      </c>
      <c r="C4543" t="inlineStr">
        <is>
          <t>Age-appropriate content designed to entertain, educate, and inspire young viewers</t>
        </is>
      </c>
      <c r="D4543" t="n">
        <v>3</v>
      </c>
      <c r="E4543" t="inlineStr">
        <is>
          <t>Indiana</t>
        </is>
      </c>
      <c r="F4543" t="n">
        <v>56264</v>
      </c>
      <c r="G4543" t="n">
        <v>51</v>
      </c>
      <c r="H4543">
        <f>F4543-G4543</f>
        <v/>
      </c>
      <c r="I4543">
        <f>IF(SUM(H$2:H$8455)=0,0,(H4543/SUM(H$2:H$8455))*100)</f>
        <v/>
      </c>
      <c r="J4543">
        <f>IF(F4543=0,0,(H4543/F4543)*100)</f>
        <v/>
      </c>
    </row>
    <row r="4544">
      <c r="A4544" t="n">
        <v>4543</v>
      </c>
      <c r="B4544" t="inlineStr">
        <is>
          <t>fashion</t>
        </is>
      </c>
      <c r="C4544" t="inlineStr">
        <is>
          <t>Style-focused content showcasing design trends, runway innovations, and beauty culture</t>
        </is>
      </c>
      <c r="D4544" t="n">
        <v>3</v>
      </c>
      <c r="E4544" t="inlineStr">
        <is>
          <t>Oregon</t>
        </is>
      </c>
      <c r="F4544" t="n">
        <v>60503</v>
      </c>
      <c r="G4544" t="n">
        <v>4338</v>
      </c>
      <c r="H4544">
        <f>F4544-G4544</f>
        <v/>
      </c>
      <c r="I4544">
        <f>IF(SUM(H$2:H$8455)=0,0,(H4544/SUM(H$2:H$8455))*100)</f>
        <v/>
      </c>
      <c r="J4544">
        <f>IF(F4544=0,0,(H4544/F4544)*100)</f>
        <v/>
      </c>
    </row>
    <row r="4545">
      <c r="A4545" t="n">
        <v>4544</v>
      </c>
      <c r="B4545" t="inlineStr">
        <is>
          <t>variety</t>
        </is>
      </c>
      <c r="C4545" t="inlineStr">
        <is>
          <t>Diverse entertainment formats blending multiple performance styles</t>
        </is>
      </c>
      <c r="D4545" t="n">
        <v>3</v>
      </c>
      <c r="E4545" t="inlineStr">
        <is>
          <t>California</t>
        </is>
      </c>
      <c r="F4545" t="n">
        <v>84890</v>
      </c>
      <c r="G4545" t="n">
        <v>28751</v>
      </c>
      <c r="H4545">
        <f>F4545-G4545</f>
        <v/>
      </c>
      <c r="I4545">
        <f>IF(SUM(H$2:H$8455)=0,0,(H4545/SUM(H$2:H$8455))*100)</f>
        <v/>
      </c>
      <c r="J4545">
        <f>IF(F4545=0,0,(H4545/F4545)*100)</f>
        <v/>
      </c>
    </row>
    <row r="4546">
      <c r="A4546" t="n">
        <v>4545</v>
      </c>
      <c r="B4546" t="inlineStr">
        <is>
          <t>gospel</t>
        </is>
      </c>
      <c r="C4546" t="inlineStr">
        <is>
          <t>Soulful spiritual music celebrating faith, hope and community connection</t>
        </is>
      </c>
      <c r="D4546" t="n">
        <v>3</v>
      </c>
      <c r="E4546" t="inlineStr">
        <is>
          <t>Texas</t>
        </is>
      </c>
      <c r="F4546" t="n">
        <v>56111</v>
      </c>
      <c r="G4546" t="n">
        <v>42</v>
      </c>
      <c r="H4546">
        <f>F4546-G4546</f>
        <v/>
      </c>
      <c r="I4546">
        <f>IF(SUM(H$2:H$8455)=0,0,(H4546/SUM(H$2:H$8455))*100)</f>
        <v/>
      </c>
      <c r="J4546">
        <f>IF(F4546=0,0,(H4546/F4546)*100)</f>
        <v/>
      </c>
    </row>
    <row r="4547">
      <c r="A4547" t="n">
        <v>4546</v>
      </c>
      <c r="B4547" t="inlineStr">
        <is>
          <t>wrestling</t>
        </is>
      </c>
      <c r="C4547" t="inlineStr">
        <is>
          <t>High-octane athletic showdowns blending choreographed combat with theatrical drama</t>
        </is>
      </c>
      <c r="D4547" t="n">
        <v>3</v>
      </c>
      <c r="E4547" t="inlineStr">
        <is>
          <t>Indiana</t>
        </is>
      </c>
      <c r="F4547" t="n">
        <v>62574</v>
      </c>
      <c r="G4547" t="n">
        <v>6509</v>
      </c>
      <c r="H4547">
        <f>F4547-G4547</f>
        <v/>
      </c>
      <c r="I4547">
        <f>IF(SUM(H$2:H$8455)=0,0,(H4547/SUM(H$2:H$8455))*100)</f>
        <v/>
      </c>
      <c r="J4547">
        <f>IF(F4547=0,0,(H4547/F4547)*100)</f>
        <v/>
      </c>
    </row>
    <row r="4548">
      <c r="A4548" t="n">
        <v>4547</v>
      </c>
      <c r="B4548" t="inlineStr">
        <is>
          <t>how-to</t>
        </is>
      </c>
      <c r="C4548" t="inlineStr">
        <is>
          <t>Practical instructional content teaching valuable skills and useful techniques</t>
        </is>
      </c>
      <c r="D4548" t="n">
        <v>3</v>
      </c>
      <c r="E4548" t="inlineStr">
        <is>
          <t>Mississippi</t>
        </is>
      </c>
      <c r="F4548" t="n">
        <v>56081</v>
      </c>
      <c r="G4548" t="n">
        <v>40</v>
      </c>
      <c r="H4548">
        <f>F4548-G4548</f>
        <v/>
      </c>
      <c r="I4548">
        <f>IF(SUM(H$2:H$8455)=0,0,(H4548/SUM(H$2:H$8455))*100)</f>
        <v/>
      </c>
      <c r="J4548">
        <f>IF(F4548=0,0,(H4548/F4548)*100)</f>
        <v/>
      </c>
    </row>
    <row r="4549">
      <c r="A4549" t="n">
        <v>4548</v>
      </c>
      <c r="B4549" t="inlineStr">
        <is>
          <t>holiday</t>
        </is>
      </c>
      <c r="C4549" t="inlineStr">
        <is>
          <t>Festive celebrations and seasonal traditions bringing communities together</t>
        </is>
      </c>
      <c r="D4549" t="n">
        <v>3</v>
      </c>
      <c r="E4549" t="inlineStr">
        <is>
          <t>Wyoming</t>
        </is>
      </c>
      <c r="F4549" t="n">
        <v>59383</v>
      </c>
      <c r="G4549" t="n">
        <v>3355</v>
      </c>
      <c r="H4549">
        <f>F4549-G4549</f>
        <v/>
      </c>
      <c r="I4549">
        <f>IF(SUM(H$2:H$8455)=0,0,(H4549/SUM(H$2:H$8455))*100)</f>
        <v/>
      </c>
      <c r="J4549">
        <f>IF(F4549=0,0,(H4549/F4549)*100)</f>
        <v/>
      </c>
    </row>
    <row r="4550">
      <c r="A4550" t="n">
        <v>4549</v>
      </c>
      <c r="B4550" t="inlineStr">
        <is>
          <t>baseball_programs</t>
        </is>
      </c>
      <c r="C4550" t="inlineStr">
        <is>
          <t>Diamond-focused content covering professional baseball teams, players, and competitions</t>
        </is>
      </c>
      <c r="D4550" t="n">
        <v>3</v>
      </c>
      <c r="E4550" t="inlineStr">
        <is>
          <t>Indiana</t>
        </is>
      </c>
      <c r="F4550" t="n">
        <v>57265</v>
      </c>
      <c r="G4550" t="n">
        <v>1241</v>
      </c>
      <c r="H4550">
        <f>F4550-G4550</f>
        <v/>
      </c>
      <c r="I4550">
        <f>IF(SUM(H$2:H$8455)=0,0,(H4550/SUM(H$2:H$8455))*100)</f>
        <v/>
      </c>
      <c r="J4550">
        <f>IF(F4550=0,0,(H4550/F4550)*100)</f>
        <v/>
      </c>
    </row>
    <row r="4551">
      <c r="A4551" t="n">
        <v>4550</v>
      </c>
      <c r="B4551" t="inlineStr">
        <is>
          <t>sci-fi</t>
        </is>
      </c>
      <c r="C4551" t="inlineStr">
        <is>
          <t>Futuristic adventures exploring technological possibilities and cosmic frontiers</t>
        </is>
      </c>
      <c r="D4551" t="n">
        <v>3</v>
      </c>
      <c r="E4551" t="inlineStr">
        <is>
          <t>Arizona</t>
        </is>
      </c>
      <c r="F4551" t="n">
        <v>56108</v>
      </c>
      <c r="G4551" t="n">
        <v>86</v>
      </c>
      <c r="H4551">
        <f>F4551-G4551</f>
        <v/>
      </c>
      <c r="I4551">
        <f>IF(SUM(H$2:H$8455)=0,0,(H4551/SUM(H$2:H$8455))*100)</f>
        <v/>
      </c>
      <c r="J4551">
        <f>IF(F4551=0,0,(H4551/F4551)*100)</f>
        <v/>
      </c>
    </row>
    <row r="4552">
      <c r="A4552" t="n">
        <v>4551</v>
      </c>
      <c r="B4552" t="inlineStr">
        <is>
          <t>audience participation</t>
        </is>
      </c>
      <c r="C4552" t="inlineStr">
        <is>
          <t>Interactive entertainment inviting viewers to become active show participants</t>
        </is>
      </c>
      <c r="D4552" t="n">
        <v>3</v>
      </c>
      <c r="E4552" t="inlineStr">
        <is>
          <t>North Dakota</t>
        </is>
      </c>
      <c r="F4552" t="n">
        <v>66592</v>
      </c>
      <c r="G4552" t="n">
        <v>10573</v>
      </c>
      <c r="H4552">
        <f>F4552-G4552</f>
        <v/>
      </c>
      <c r="I4552">
        <f>IF(SUM(H$2:H$8455)=0,0,(H4552/SUM(H$2:H$8455))*100)</f>
        <v/>
      </c>
      <c r="J4552">
        <f>IF(F4552=0,0,(H4552/F4552)*100)</f>
        <v/>
      </c>
    </row>
    <row r="4553">
      <c r="A4553" t="n">
        <v>4552</v>
      </c>
      <c r="B4553" t="inlineStr">
        <is>
          <t>collectibles</t>
        </is>
      </c>
      <c r="C4553" t="inlineStr">
        <is>
          <t>Treasure-hunting journeys exploring valuable items and collector communities</t>
        </is>
      </c>
      <c r="D4553" t="n">
        <v>3</v>
      </c>
      <c r="E4553" t="inlineStr">
        <is>
          <t>Maryland</t>
        </is>
      </c>
      <c r="F4553" t="n">
        <v>56039</v>
      </c>
      <c r="G4553" t="n">
        <v>25</v>
      </c>
      <c r="H4553">
        <f>F4553-G4553</f>
        <v/>
      </c>
      <c r="I4553">
        <f>IF(SUM(H$2:H$8455)=0,0,(H4553/SUM(H$2:H$8455))*100)</f>
        <v/>
      </c>
      <c r="J4553">
        <f>IF(F4553=0,0,(H4553/F4553)*100)</f>
        <v/>
      </c>
    </row>
    <row r="4554">
      <c r="A4554" t="n">
        <v>4553</v>
      </c>
      <c r="B4554" t="inlineStr">
        <is>
          <t>sci-fi</t>
        </is>
      </c>
      <c r="C4554" t="inlineStr">
        <is>
          <t>Futuristic adventures exploring technological possibilities and cosmic frontiers</t>
        </is>
      </c>
      <c r="D4554" t="n">
        <v>3</v>
      </c>
      <c r="E4554" t="inlineStr">
        <is>
          <t>Alabama</t>
        </is>
      </c>
      <c r="F4554" t="n">
        <v>55911</v>
      </c>
      <c r="G4554" t="n">
        <v>54</v>
      </c>
      <c r="H4554">
        <f>F4554-G4554</f>
        <v/>
      </c>
      <c r="I4554">
        <f>IF(SUM(H$2:H$8455)=0,0,(H4554/SUM(H$2:H$8455))*100)</f>
        <v/>
      </c>
      <c r="J4554">
        <f>IF(F4554=0,0,(H4554/F4554)*100)</f>
        <v/>
      </c>
    </row>
    <row r="4555">
      <c r="A4555" t="n">
        <v>4554</v>
      </c>
      <c r="B4555" t="inlineStr">
        <is>
          <t>undeclared</t>
        </is>
      </c>
      <c r="C4555" t="inlineStr">
        <is>
          <t>Content defying traditional categorization with unique hybrid elements</t>
        </is>
      </c>
      <c r="D4555" t="n">
        <v>3</v>
      </c>
      <c r="E4555" t="inlineStr">
        <is>
          <t>New Hampshire</t>
        </is>
      </c>
      <c r="F4555" t="n">
        <v>58840</v>
      </c>
      <c r="G4555" t="n">
        <v>3053</v>
      </c>
      <c r="H4555">
        <f>F4555-G4555</f>
        <v/>
      </c>
      <c r="I4555">
        <f>IF(SUM(H$2:H$8455)=0,0,(H4555/SUM(H$2:H$8455))*100)</f>
        <v/>
      </c>
      <c r="J4555">
        <f>IF(F4555=0,0,(H4555/F4555)*100)</f>
        <v/>
      </c>
    </row>
    <row r="4556">
      <c r="A4556" t="n">
        <v>4555</v>
      </c>
      <c r="B4556" t="inlineStr">
        <is>
          <t>concert music</t>
        </is>
      </c>
      <c r="C4556" t="inlineStr">
        <is>
          <t>Classical and orchestral performances showcasing timeless compositions and virtuoso musicians</t>
        </is>
      </c>
      <c r="D4556" t="n">
        <v>3</v>
      </c>
      <c r="E4556" t="inlineStr">
        <is>
          <t>Tennessee</t>
        </is>
      </c>
      <c r="F4556" t="n">
        <v>59348</v>
      </c>
      <c r="G4556" t="n">
        <v>3582</v>
      </c>
      <c r="H4556">
        <f>F4556-G4556</f>
        <v/>
      </c>
      <c r="I4556">
        <f>IF(SUM(H$2:H$8455)=0,0,(H4556/SUM(H$2:H$8455))*100)</f>
        <v/>
      </c>
      <c r="J4556">
        <f>IF(F4556=0,0,(H4556/F4556)*100)</f>
        <v/>
      </c>
    </row>
    <row r="4557">
      <c r="A4557" t="n">
        <v>4556</v>
      </c>
      <c r="B4557" t="inlineStr">
        <is>
          <t>private detective</t>
        </is>
      </c>
      <c r="C4557" t="inlineStr">
        <is>
          <t>Investigative narratives following lone sleuths solving mysterious cases</t>
        </is>
      </c>
      <c r="D4557" t="n">
        <v>3</v>
      </c>
      <c r="E4557" t="inlineStr">
        <is>
          <t>Delaware</t>
        </is>
      </c>
      <c r="F4557" t="n">
        <v>62836</v>
      </c>
      <c r="G4557" t="n">
        <v>7196</v>
      </c>
      <c r="H4557">
        <f>F4557-G4557</f>
        <v/>
      </c>
      <c r="I4557">
        <f>IF(SUM(H$2:H$8455)=0,0,(H4557/SUM(H$2:H$8455))*100)</f>
        <v/>
      </c>
      <c r="J4557">
        <f>IF(F4557=0,0,(H4557/F4557)*100)</f>
        <v/>
      </c>
    </row>
    <row r="4558">
      <c r="A4558" t="n">
        <v>4557</v>
      </c>
      <c r="B4558" t="inlineStr">
        <is>
          <t>shopping</t>
        </is>
      </c>
      <c r="C4558" t="inlineStr">
        <is>
          <t>Consumer-focused content showcasing products, deals and retail experiences</t>
        </is>
      </c>
      <c r="D4558" t="n">
        <v>3</v>
      </c>
      <c r="E4558" t="inlineStr">
        <is>
          <t>Virginia</t>
        </is>
      </c>
      <c r="F4558" t="n">
        <v>57516</v>
      </c>
      <c r="G4558" t="n">
        <v>2176</v>
      </c>
      <c r="H4558">
        <f>F4558-G4558</f>
        <v/>
      </c>
      <c r="I4558">
        <f>IF(SUM(H$2:H$8455)=0,0,(H4558/SUM(H$2:H$8455))*100)</f>
        <v/>
      </c>
      <c r="J4558">
        <f>IF(F4558=0,0,(H4558/F4558)*100)</f>
        <v/>
      </c>
    </row>
    <row r="4559">
      <c r="A4559" t="n">
        <v>4558</v>
      </c>
      <c r="B4559" t="inlineStr">
        <is>
          <t>parenting</t>
        </is>
      </c>
      <c r="C4559" t="inlineStr">
        <is>
          <t>Family-focused guidance for nurturing children and navigating childhood development</t>
        </is>
      </c>
      <c r="D4559" t="n">
        <v>3</v>
      </c>
      <c r="E4559" t="inlineStr">
        <is>
          <t>Michigan</t>
        </is>
      </c>
      <c r="F4559" t="n">
        <v>55352</v>
      </c>
      <c r="G4559" t="n">
        <v>31</v>
      </c>
      <c r="H4559">
        <f>F4559-G4559</f>
        <v/>
      </c>
      <c r="I4559">
        <f>IF(SUM(H$2:H$8455)=0,0,(H4559/SUM(H$2:H$8455))*100)</f>
        <v/>
      </c>
      <c r="J4559">
        <f>IF(F4559=0,0,(H4559/F4559)*100)</f>
        <v/>
      </c>
    </row>
    <row r="4560">
      <c r="A4560" t="n">
        <v>4559</v>
      </c>
      <c r="B4560" t="inlineStr">
        <is>
          <t>special</t>
        </is>
      </c>
      <c r="C4560" t="inlineStr">
        <is>
          <t>Unique programming events offering exceptional or limited-time content</t>
        </is>
      </c>
      <c r="D4560" t="n">
        <v>3</v>
      </c>
      <c r="E4560" t="inlineStr">
        <is>
          <t>New Jersey</t>
        </is>
      </c>
      <c r="F4560" t="n">
        <v>55280</v>
      </c>
      <c r="G4560" t="n">
        <v>64</v>
      </c>
      <c r="H4560">
        <f>F4560-G4560</f>
        <v/>
      </c>
      <c r="I4560">
        <f>IF(SUM(H$2:H$8455)=0,0,(H4560/SUM(H$2:H$8455))*100)</f>
        <v/>
      </c>
      <c r="J4560">
        <f>IF(F4560=0,0,(H4560/F4560)*100)</f>
        <v/>
      </c>
    </row>
    <row r="4561">
      <c r="A4561" t="n">
        <v>4560</v>
      </c>
      <c r="B4561" t="inlineStr">
        <is>
          <t>variety</t>
        </is>
      </c>
      <c r="C4561" t="inlineStr">
        <is>
          <t>Diverse entertainment formats blending multiple performance styles</t>
        </is>
      </c>
      <c r="D4561" t="n">
        <v>3</v>
      </c>
      <c r="E4561" t="inlineStr">
        <is>
          <t>North Carolina</t>
        </is>
      </c>
      <c r="F4561" t="n">
        <v>56697</v>
      </c>
      <c r="G4561" t="n">
        <v>1637</v>
      </c>
      <c r="H4561">
        <f>F4561-G4561</f>
        <v/>
      </c>
      <c r="I4561">
        <f>IF(SUM(H$2:H$8455)=0,0,(H4561/SUM(H$2:H$8455))*100)</f>
        <v/>
      </c>
      <c r="J4561">
        <f>IF(F4561=0,0,(H4561/F4561)*100)</f>
        <v/>
      </c>
    </row>
    <row r="4562">
      <c r="A4562" t="n">
        <v>4561</v>
      </c>
      <c r="B4562" t="inlineStr">
        <is>
          <t>situation comedy</t>
        </is>
      </c>
      <c r="C4562" t="inlineStr">
        <is>
          <t>Character-driven humor arising from everyday predicaments and misunderstandings</t>
        </is>
      </c>
      <c r="D4562" t="n">
        <v>3</v>
      </c>
      <c r="E4562" t="inlineStr">
        <is>
          <t>Colorado</t>
        </is>
      </c>
      <c r="F4562" t="n">
        <v>81576</v>
      </c>
      <c r="G4562" t="n">
        <v>26519</v>
      </c>
      <c r="H4562">
        <f>F4562-G4562</f>
        <v/>
      </c>
      <c r="I4562">
        <f>IF(SUM(H$2:H$8455)=0,0,(H4562/SUM(H$2:H$8455))*100)</f>
        <v/>
      </c>
      <c r="J4562">
        <f>IF(F4562=0,0,(H4562/F4562)*100)</f>
        <v/>
      </c>
    </row>
    <row r="4563">
      <c r="A4563" t="n">
        <v>4562</v>
      </c>
      <c r="B4563" t="inlineStr">
        <is>
          <t>educational</t>
        </is>
      </c>
      <c r="C4563" t="inlineStr">
        <is>
          <t>Instructive content fostering learning through engaging presentation of valuable information</t>
        </is>
      </c>
      <c r="D4563" t="n">
        <v>3</v>
      </c>
      <c r="E4563" t="inlineStr">
        <is>
          <t>Alabama</t>
        </is>
      </c>
      <c r="F4563" t="n">
        <v>55137</v>
      </c>
      <c r="G4563" t="n">
        <v>108</v>
      </c>
      <c r="H4563">
        <f>F4563-G4563</f>
        <v/>
      </c>
      <c r="I4563">
        <f>IF(SUM(H$2:H$8455)=0,0,(H4563/SUM(H$2:H$8455))*100)</f>
        <v/>
      </c>
      <c r="J4563">
        <f>IF(F4563=0,0,(H4563/F4563)*100)</f>
        <v/>
      </c>
    </row>
    <row r="4564">
      <c r="A4564" t="n">
        <v>4563</v>
      </c>
      <c r="B4564" t="inlineStr">
        <is>
          <t>soccer</t>
        </is>
      </c>
      <c r="C4564" t="inlineStr">
        <is>
          <t>Fast-paced matches showcasing global football skills and competitive drama</t>
        </is>
      </c>
      <c r="D4564" t="n">
        <v>3</v>
      </c>
      <c r="E4564" t="inlineStr">
        <is>
          <t>Minnesota</t>
        </is>
      </c>
      <c r="F4564" t="n">
        <v>58898</v>
      </c>
      <c r="G4564" t="n">
        <v>3953</v>
      </c>
      <c r="H4564">
        <f>F4564-G4564</f>
        <v/>
      </c>
      <c r="I4564">
        <f>IF(SUM(H$2:H$8455)=0,0,(H4564/SUM(H$2:H$8455))*100)</f>
        <v/>
      </c>
      <c r="J4564">
        <f>IF(F4564=0,0,(H4564/F4564)*100)</f>
        <v/>
      </c>
    </row>
    <row r="4565">
      <c r="A4565" t="n">
        <v>4564</v>
      </c>
      <c r="B4565" t="inlineStr">
        <is>
          <t>science</t>
        </is>
      </c>
      <c r="C4565" t="inlineStr">
        <is>
          <t>Factual explorations of natural phenomena and groundbreaking discoveries</t>
        </is>
      </c>
      <c r="D4565" t="n">
        <v>3</v>
      </c>
      <c r="E4565" t="inlineStr">
        <is>
          <t>District of Columbia</t>
        </is>
      </c>
      <c r="F4565" t="n">
        <v>58918</v>
      </c>
      <c r="G4565" t="n">
        <v>4037</v>
      </c>
      <c r="H4565">
        <f>F4565-G4565</f>
        <v/>
      </c>
      <c r="I4565">
        <f>IF(SUM(H$2:H$8455)=0,0,(H4565/SUM(H$2:H$8455))*100)</f>
        <v/>
      </c>
      <c r="J4565">
        <f>IF(F4565=0,0,(H4565/F4565)*100)</f>
        <v/>
      </c>
    </row>
    <row r="4566">
      <c r="A4566" t="n">
        <v>4565</v>
      </c>
      <c r="B4566" t="inlineStr">
        <is>
          <t>interview</t>
        </is>
      </c>
      <c r="C4566" t="inlineStr">
        <is>
          <t>Revealing conversations exploring personal insights, experiences and expert knowledge</t>
        </is>
      </c>
      <c r="D4566" t="n">
        <v>3</v>
      </c>
      <c r="E4566" t="inlineStr">
        <is>
          <t>North Carolina</t>
        </is>
      </c>
      <c r="F4566" t="n">
        <v>54811</v>
      </c>
      <c r="G4566" t="n">
        <v>32</v>
      </c>
      <c r="H4566">
        <f>F4566-G4566</f>
        <v/>
      </c>
      <c r="I4566">
        <f>IF(SUM(H$2:H$8455)=0,0,(H4566/SUM(H$2:H$8455))*100)</f>
        <v/>
      </c>
      <c r="J4566">
        <f>IF(F4566=0,0,(H4566/F4566)*100)</f>
        <v/>
      </c>
    </row>
    <row r="4567">
      <c r="A4567" t="n">
        <v>4566</v>
      </c>
      <c r="B4567" t="inlineStr">
        <is>
          <t>war</t>
        </is>
      </c>
      <c r="C4567" t="inlineStr">
        <is>
          <t>Military conflicts exploring combat, strategy and human resilience</t>
        </is>
      </c>
      <c r="D4567" t="n">
        <v>3</v>
      </c>
      <c r="E4567" t="inlineStr">
        <is>
          <t>New Mexico</t>
        </is>
      </c>
      <c r="F4567" t="n">
        <v>59561</v>
      </c>
      <c r="G4567" t="n">
        <v>4787</v>
      </c>
      <c r="H4567">
        <f>F4567-G4567</f>
        <v/>
      </c>
      <c r="I4567">
        <f>IF(SUM(H$2:H$8455)=0,0,(H4567/SUM(H$2:H$8455))*100)</f>
        <v/>
      </c>
      <c r="J4567">
        <f>IF(F4567=0,0,(H4567/F4567)*100)</f>
        <v/>
      </c>
    </row>
    <row r="4568">
      <c r="A4568" t="n">
        <v>4567</v>
      </c>
      <c r="B4568" t="inlineStr">
        <is>
          <t>shopping</t>
        </is>
      </c>
      <c r="C4568" t="inlineStr">
        <is>
          <t>Consumer-focused content showcasing products, deals and retail experiences</t>
        </is>
      </c>
      <c r="D4568" t="n">
        <v>3</v>
      </c>
      <c r="E4568" t="inlineStr">
        <is>
          <t>Pennsylvania</t>
        </is>
      </c>
      <c r="F4568" t="n">
        <v>56923</v>
      </c>
      <c r="G4568" t="n">
        <v>2223</v>
      </c>
      <c r="H4568">
        <f>F4568-G4568</f>
        <v/>
      </c>
      <c r="I4568">
        <f>IF(SUM(H$2:H$8455)=0,0,(H4568/SUM(H$2:H$8455))*100)</f>
        <v/>
      </c>
      <c r="J4568">
        <f>IF(F4568=0,0,(H4568/F4568)*100)</f>
        <v/>
      </c>
    </row>
    <row r="4569">
      <c r="A4569" t="n">
        <v>4568</v>
      </c>
      <c r="B4569" t="inlineStr">
        <is>
          <t>movie</t>
        </is>
      </c>
      <c r="C4569" t="inlineStr">
        <is>
          <t>Visual storytelling through cinematic artistry and compelling narratives</t>
        </is>
      </c>
      <c r="D4569" t="n">
        <v>3</v>
      </c>
      <c r="E4569" t="inlineStr">
        <is>
          <t>Maine</t>
        </is>
      </c>
      <c r="F4569" t="n">
        <v>77014</v>
      </c>
      <c r="G4569" t="n">
        <v>22458</v>
      </c>
      <c r="H4569">
        <f>F4569-G4569</f>
        <v/>
      </c>
      <c r="I4569">
        <f>IF(SUM(H$2:H$8455)=0,0,(H4569/SUM(H$2:H$8455))*100)</f>
        <v/>
      </c>
      <c r="J4569">
        <f>IF(F4569=0,0,(H4569/F4569)*100)</f>
        <v/>
      </c>
    </row>
    <row r="4570">
      <c r="A4570" t="n">
        <v>4569</v>
      </c>
      <c r="B4570" t="inlineStr">
        <is>
          <t>fashion</t>
        </is>
      </c>
      <c r="C4570" t="inlineStr">
        <is>
          <t>Style-focused content showcasing design trends, runway innovations, and beauty culture</t>
        </is>
      </c>
      <c r="D4570" t="n">
        <v>3</v>
      </c>
      <c r="E4570" t="inlineStr">
        <is>
          <t>Mississippi</t>
        </is>
      </c>
      <c r="F4570" t="n">
        <v>57659</v>
      </c>
      <c r="G4570" t="n">
        <v>3128</v>
      </c>
      <c r="H4570">
        <f>F4570-G4570</f>
        <v/>
      </c>
      <c r="I4570">
        <f>IF(SUM(H$2:H$8455)=0,0,(H4570/SUM(H$2:H$8455))*100)</f>
        <v/>
      </c>
      <c r="J4570">
        <f>IF(F4570=0,0,(H4570/F4570)*100)</f>
        <v/>
      </c>
    </row>
    <row r="4571">
      <c r="A4571" t="n">
        <v>4570</v>
      </c>
      <c r="B4571" t="inlineStr">
        <is>
          <t>health and wellness</t>
        </is>
      </c>
      <c r="C4571" t="inlineStr">
        <is>
          <t>Holistic lifestyle guidance for optimal physical and mental wellbeing</t>
        </is>
      </c>
      <c r="D4571" t="n">
        <v>3</v>
      </c>
      <c r="E4571" t="inlineStr">
        <is>
          <t>North Carolina</t>
        </is>
      </c>
      <c r="F4571" t="n">
        <v>59604</v>
      </c>
      <c r="G4571" t="n">
        <v>5110</v>
      </c>
      <c r="H4571">
        <f>F4571-G4571</f>
        <v/>
      </c>
      <c r="I4571">
        <f>IF(SUM(H$2:H$8455)=0,0,(H4571/SUM(H$2:H$8455))*100)</f>
        <v/>
      </c>
      <c r="J4571">
        <f>IF(F4571=0,0,(H4571/F4571)*100)</f>
        <v/>
      </c>
    </row>
    <row r="4572">
      <c r="A4572" t="n">
        <v>4571</v>
      </c>
      <c r="B4572" t="inlineStr">
        <is>
          <t>documentary &amp; general</t>
        </is>
      </c>
      <c r="C4572" t="inlineStr">
        <is>
          <t>Informative explorations of real-world subjects through compelling factual narratives</t>
        </is>
      </c>
      <c r="D4572" t="n">
        <v>3</v>
      </c>
      <c r="E4572" t="inlineStr">
        <is>
          <t>Unknown</t>
        </is>
      </c>
      <c r="F4572" t="n">
        <v>56403</v>
      </c>
      <c r="G4572" t="n">
        <v>2074</v>
      </c>
      <c r="H4572">
        <f>F4572-G4572</f>
        <v/>
      </c>
      <c r="I4572">
        <f>IF(SUM(H$2:H$8455)=0,0,(H4572/SUM(H$2:H$8455))*100)</f>
        <v/>
      </c>
      <c r="J4572">
        <f>IF(F4572=0,0,(H4572/F4572)*100)</f>
        <v/>
      </c>
    </row>
    <row r="4573">
      <c r="A4573" t="n">
        <v>4572</v>
      </c>
      <c r="B4573" t="inlineStr">
        <is>
          <t>basketball</t>
        </is>
      </c>
      <c r="C4573" t="inlineStr">
        <is>
          <t>Fast-paced court action with high-flying dunks and precision shooting</t>
        </is>
      </c>
      <c r="D4573" t="n">
        <v>3</v>
      </c>
      <c r="E4573" t="inlineStr">
        <is>
          <t>Delaware</t>
        </is>
      </c>
      <c r="F4573" t="n">
        <v>56980</v>
      </c>
      <c r="G4573" t="n">
        <v>2652</v>
      </c>
      <c r="H4573">
        <f>F4573-G4573</f>
        <v/>
      </c>
      <c r="I4573">
        <f>IF(SUM(H$2:H$8455)=0,0,(H4573/SUM(H$2:H$8455))*100)</f>
        <v/>
      </c>
      <c r="J4573">
        <f>IF(F4573=0,0,(H4573/F4573)*100)</f>
        <v/>
      </c>
    </row>
    <row r="4574">
      <c r="A4574" t="n">
        <v>4573</v>
      </c>
      <c r="B4574" t="inlineStr">
        <is>
          <t>collectibles</t>
        </is>
      </c>
      <c r="C4574" t="inlineStr">
        <is>
          <t>Treasure-hunting journeys exploring valuable items and collector communities</t>
        </is>
      </c>
      <c r="D4574" t="n">
        <v>3</v>
      </c>
      <c r="E4574" t="inlineStr">
        <is>
          <t>West Virginia</t>
        </is>
      </c>
      <c r="F4574" t="n">
        <v>54336</v>
      </c>
      <c r="G4574" t="n">
        <v>32</v>
      </c>
      <c r="H4574">
        <f>F4574-G4574</f>
        <v/>
      </c>
      <c r="I4574">
        <f>IF(SUM(H$2:H$8455)=0,0,(H4574/SUM(H$2:H$8455))*100)</f>
        <v/>
      </c>
      <c r="J4574">
        <f>IF(F4574=0,0,(H4574/F4574)*100)</f>
        <v/>
      </c>
    </row>
    <row r="4575">
      <c r="A4575" t="n">
        <v>4574</v>
      </c>
      <c r="B4575" t="inlineStr">
        <is>
          <t>weather</t>
        </is>
      </c>
      <c r="C4575" t="inlineStr">
        <is>
          <t>Atmospheric conditions and forecasts affecting daily life and planning</t>
        </is>
      </c>
      <c r="D4575" t="n">
        <v>3</v>
      </c>
      <c r="E4575" t="inlineStr">
        <is>
          <t>Vermont</t>
        </is>
      </c>
      <c r="F4575" t="n">
        <v>59401</v>
      </c>
      <c r="G4575" t="n">
        <v>5106</v>
      </c>
      <c r="H4575">
        <f>F4575-G4575</f>
        <v/>
      </c>
      <c r="I4575">
        <f>IF(SUM(H$2:H$8455)=0,0,(H4575/SUM(H$2:H$8455))*100)</f>
        <v/>
      </c>
      <c r="J4575">
        <f>IF(F4575=0,0,(H4575/F4575)*100)</f>
        <v/>
      </c>
    </row>
    <row r="4576">
      <c r="A4576" t="n">
        <v>4575</v>
      </c>
      <c r="B4576" t="inlineStr">
        <is>
          <t>educational &amp; documentary</t>
        </is>
      </c>
      <c r="C4576" t="inlineStr">
        <is>
          <t>Informative explorations combining factual depth with accessible learning opportunities</t>
        </is>
      </c>
      <c r="D4576" t="n">
        <v>3</v>
      </c>
      <c r="E4576" t="inlineStr">
        <is>
          <t>Maryland</t>
        </is>
      </c>
      <c r="F4576" t="n">
        <v>54416</v>
      </c>
      <c r="G4576" t="n">
        <v>131</v>
      </c>
      <c r="H4576">
        <f>F4576-G4576</f>
        <v/>
      </c>
      <c r="I4576">
        <f>IF(SUM(H$2:H$8455)=0,0,(H4576/SUM(H$2:H$8455))*100)</f>
        <v/>
      </c>
      <c r="J4576">
        <f>IF(F4576=0,0,(H4576/F4576)*100)</f>
        <v/>
      </c>
    </row>
    <row r="4577">
      <c r="A4577" t="n">
        <v>4576</v>
      </c>
      <c r="B4577" t="inlineStr">
        <is>
          <t>holiday</t>
        </is>
      </c>
      <c r="C4577" t="inlineStr">
        <is>
          <t>Festive celebrations and seasonal traditions bringing communities together</t>
        </is>
      </c>
      <c r="D4577" t="n">
        <v>3</v>
      </c>
      <c r="E4577" t="inlineStr">
        <is>
          <t>Vermont</t>
        </is>
      </c>
      <c r="F4577" t="n">
        <v>57243</v>
      </c>
      <c r="G4577" t="n">
        <v>3041</v>
      </c>
      <c r="H4577">
        <f>F4577-G4577</f>
        <v/>
      </c>
      <c r="I4577">
        <f>IF(SUM(H$2:H$8455)=0,0,(H4577/SUM(H$2:H$8455))*100)</f>
        <v/>
      </c>
      <c r="J4577">
        <f>IF(F4577=0,0,(H4577/F4577)*100)</f>
        <v/>
      </c>
    </row>
    <row r="4578">
      <c r="A4578" t="n">
        <v>4577</v>
      </c>
      <c r="B4578" t="inlineStr">
        <is>
          <t>wrestling</t>
        </is>
      </c>
      <c r="C4578" t="inlineStr">
        <is>
          <t>High-octane athletic showdowns blending choreographed combat with theatrical drama</t>
        </is>
      </c>
      <c r="D4578" t="n">
        <v>3</v>
      </c>
      <c r="E4578" t="inlineStr">
        <is>
          <t>South Carolina</t>
        </is>
      </c>
      <c r="F4578" t="n">
        <v>60529</v>
      </c>
      <c r="G4578" t="n">
        <v>6408</v>
      </c>
      <c r="H4578">
        <f>F4578-G4578</f>
        <v/>
      </c>
      <c r="I4578">
        <f>IF(SUM(H$2:H$8455)=0,0,(H4578/SUM(H$2:H$8455))*100)</f>
        <v/>
      </c>
      <c r="J4578">
        <f>IF(F4578=0,0,(H4578/F4578)*100)</f>
        <v/>
      </c>
    </row>
    <row r="4579">
      <c r="A4579" t="n">
        <v>4578</v>
      </c>
      <c r="B4579" t="inlineStr">
        <is>
          <t>educational</t>
        </is>
      </c>
      <c r="C4579" t="inlineStr">
        <is>
          <t>Instructive content fostering learning through engaging presentation of valuable information</t>
        </is>
      </c>
      <c r="D4579" t="n">
        <v>3</v>
      </c>
      <c r="E4579" t="inlineStr">
        <is>
          <t>Arizona</t>
        </is>
      </c>
      <c r="F4579" t="n">
        <v>54258</v>
      </c>
      <c r="G4579" t="n">
        <v>195</v>
      </c>
      <c r="H4579">
        <f>F4579-G4579</f>
        <v/>
      </c>
      <c r="I4579">
        <f>IF(SUM(H$2:H$8455)=0,0,(H4579/SUM(H$2:H$8455))*100)</f>
        <v/>
      </c>
      <c r="J4579">
        <f>IF(F4579=0,0,(H4579/F4579)*100)</f>
        <v/>
      </c>
    </row>
    <row r="4580">
      <c r="A4580" t="n">
        <v>4579</v>
      </c>
      <c r="B4580" t="inlineStr">
        <is>
          <t>sports talk</t>
        </is>
      </c>
      <c r="C4580" t="inlineStr">
        <is>
          <t>Passionate debates and expert opinions on athletic performances</t>
        </is>
      </c>
      <c r="D4580" t="n">
        <v>3</v>
      </c>
      <c r="E4580" t="inlineStr">
        <is>
          <t>North Dakota</t>
        </is>
      </c>
      <c r="F4580" t="n">
        <v>55414</v>
      </c>
      <c r="G4580" t="n">
        <v>1389</v>
      </c>
      <c r="H4580">
        <f>F4580-G4580</f>
        <v/>
      </c>
      <c r="I4580">
        <f>IF(SUM(H$2:H$8455)=0,0,(H4580/SUM(H$2:H$8455))*100)</f>
        <v/>
      </c>
      <c r="J4580">
        <f>IF(F4580=0,0,(H4580/F4580)*100)</f>
        <v/>
      </c>
    </row>
    <row r="4581">
      <c r="A4581" t="n">
        <v>4580</v>
      </c>
      <c r="B4581" t="inlineStr">
        <is>
          <t>baseball</t>
        </is>
      </c>
      <c r="C4581" t="inlineStr">
        <is>
          <t>America's pastime featuring strategic diamond play and batting heroics</t>
        </is>
      </c>
      <c r="D4581" t="n">
        <v>3</v>
      </c>
      <c r="E4581" t="inlineStr">
        <is>
          <t>Kentucky</t>
        </is>
      </c>
      <c r="F4581" t="n">
        <v>55412</v>
      </c>
      <c r="G4581" t="n">
        <v>1390</v>
      </c>
      <c r="H4581">
        <f>F4581-G4581</f>
        <v/>
      </c>
      <c r="I4581">
        <f>IF(SUM(H$2:H$8455)=0,0,(H4581/SUM(H$2:H$8455))*100)</f>
        <v/>
      </c>
      <c r="J4581">
        <f>IF(F4581=0,0,(H4581/F4581)*100)</f>
        <v/>
      </c>
    </row>
    <row r="4582">
      <c r="A4582" t="n">
        <v>4581</v>
      </c>
      <c r="B4582" t="inlineStr">
        <is>
          <t>auction</t>
        </is>
      </c>
      <c r="C4582" t="inlineStr">
        <is>
          <t>Competitive bidding events where rare items find new owners</t>
        </is>
      </c>
      <c r="D4582" t="n">
        <v>3</v>
      </c>
      <c r="E4582" t="inlineStr">
        <is>
          <t>Hawaii</t>
        </is>
      </c>
      <c r="F4582" t="n">
        <v>59661</v>
      </c>
      <c r="G4582" t="n">
        <v>5697</v>
      </c>
      <c r="H4582">
        <f>F4582-G4582</f>
        <v/>
      </c>
      <c r="I4582">
        <f>IF(SUM(H$2:H$8455)=0,0,(H4582/SUM(H$2:H$8455))*100)</f>
        <v/>
      </c>
      <c r="J4582">
        <f>IF(F4582=0,0,(H4582/F4582)*100)</f>
        <v/>
      </c>
    </row>
    <row r="4583">
      <c r="A4583" t="n">
        <v>4582</v>
      </c>
      <c r="B4583" t="inlineStr">
        <is>
          <t>talk</t>
        </is>
      </c>
      <c r="C4583" t="inlineStr">
        <is>
          <t>Conversational programming featuring interviews, discussions and topical debates</t>
        </is>
      </c>
      <c r="D4583" t="n">
        <v>3</v>
      </c>
      <c r="E4583" t="inlineStr">
        <is>
          <t>Michigan</t>
        </is>
      </c>
      <c r="F4583" t="n">
        <v>53959</v>
      </c>
      <c r="G4583" t="n">
        <v>34</v>
      </c>
      <c r="H4583">
        <f>F4583-G4583</f>
        <v/>
      </c>
      <c r="I4583">
        <f>IF(SUM(H$2:H$8455)=0,0,(H4583/SUM(H$2:H$8455))*100)</f>
        <v/>
      </c>
      <c r="J4583">
        <f>IF(F4583=0,0,(H4583/F4583)*100)</f>
        <v/>
      </c>
    </row>
    <row r="4584">
      <c r="A4584" t="n">
        <v>4583</v>
      </c>
      <c r="B4584" t="inlineStr">
        <is>
          <t>war</t>
        </is>
      </c>
      <c r="C4584" t="inlineStr">
        <is>
          <t>Military conflicts exploring combat, strategy and human resilience</t>
        </is>
      </c>
      <c r="D4584" t="n">
        <v>3</v>
      </c>
      <c r="E4584" t="inlineStr">
        <is>
          <t>West Virginia</t>
        </is>
      </c>
      <c r="F4584" t="n">
        <v>57522</v>
      </c>
      <c r="G4584" t="n">
        <v>3637</v>
      </c>
      <c r="H4584">
        <f>F4584-G4584</f>
        <v/>
      </c>
      <c r="I4584">
        <f>IF(SUM(H$2:H$8455)=0,0,(H4584/SUM(H$2:H$8455))*100)</f>
        <v/>
      </c>
      <c r="J4584">
        <f>IF(F4584=0,0,(H4584/F4584)*100)</f>
        <v/>
      </c>
    </row>
    <row r="4585">
      <c r="A4585" t="n">
        <v>4584</v>
      </c>
      <c r="B4585" t="inlineStr">
        <is>
          <t>western drama</t>
        </is>
      </c>
      <c r="C4585" t="inlineStr">
        <is>
          <t>Character-driven frontier stories exploring moral conflicts in lawless territories</t>
        </is>
      </c>
      <c r="D4585" t="n">
        <v>3</v>
      </c>
      <c r="E4585" t="inlineStr">
        <is>
          <t>Hawaii</t>
        </is>
      </c>
      <c r="F4585" t="n">
        <v>59314</v>
      </c>
      <c r="G4585" t="n">
        <v>5446</v>
      </c>
      <c r="H4585">
        <f>F4585-G4585</f>
        <v/>
      </c>
      <c r="I4585">
        <f>IF(SUM(H$2:H$8455)=0,0,(H4585/SUM(H$2:H$8455))*100)</f>
        <v/>
      </c>
      <c r="J4585">
        <f>IF(F4585=0,0,(H4585/F4585)*100)</f>
        <v/>
      </c>
    </row>
    <row r="4586">
      <c r="A4586" t="n">
        <v>4585</v>
      </c>
      <c r="B4586" t="inlineStr">
        <is>
          <t>sports commentary</t>
        </is>
      </c>
      <c r="C4586" t="inlineStr">
        <is>
          <t>Expert analysis and passionate discussion of athletic competitions</t>
        </is>
      </c>
      <c r="D4586" t="n">
        <v>3</v>
      </c>
      <c r="E4586" t="inlineStr">
        <is>
          <t>Arkansas</t>
        </is>
      </c>
      <c r="F4586" t="n">
        <v>73122</v>
      </c>
      <c r="G4586" t="n">
        <v>19276</v>
      </c>
      <c r="H4586">
        <f>F4586-G4586</f>
        <v/>
      </c>
      <c r="I4586">
        <f>IF(SUM(H$2:H$8455)=0,0,(H4586/SUM(H$2:H$8455))*100)</f>
        <v/>
      </c>
      <c r="J4586">
        <f>IF(F4586=0,0,(H4586/F4586)*100)</f>
        <v/>
      </c>
    </row>
    <row r="4587">
      <c r="A4587" t="n">
        <v>4586</v>
      </c>
      <c r="B4587" t="inlineStr">
        <is>
          <t>dance</t>
        </is>
      </c>
      <c r="C4587" t="inlineStr">
        <is>
          <t>Expressive movement performances showcasing rhythm, technique, and artistic storytelling</t>
        </is>
      </c>
      <c r="D4587" t="n">
        <v>3</v>
      </c>
      <c r="E4587" t="inlineStr">
        <is>
          <t>Texas</t>
        </is>
      </c>
      <c r="F4587" t="n">
        <v>53830</v>
      </c>
      <c r="G4587" t="n">
        <v>50</v>
      </c>
      <c r="H4587">
        <f>F4587-G4587</f>
        <v/>
      </c>
      <c r="I4587">
        <f>IF(SUM(H$2:H$8455)=0,0,(H4587/SUM(H$2:H$8455))*100)</f>
        <v/>
      </c>
      <c r="J4587">
        <f>IF(F4587=0,0,(H4587/F4587)*100)</f>
        <v/>
      </c>
    </row>
    <row r="4588">
      <c r="A4588" t="n">
        <v>4587</v>
      </c>
      <c r="B4588" t="inlineStr">
        <is>
          <t>interview</t>
        </is>
      </c>
      <c r="C4588" t="inlineStr">
        <is>
          <t>Revealing conversations exploring personal insights, experiences and expert knowledge</t>
        </is>
      </c>
      <c r="D4588" t="n">
        <v>3</v>
      </c>
      <c r="E4588" t="inlineStr">
        <is>
          <t>Illinois</t>
        </is>
      </c>
      <c r="F4588" t="n">
        <v>53817</v>
      </c>
      <c r="G4588" t="n">
        <v>56</v>
      </c>
      <c r="H4588">
        <f>F4588-G4588</f>
        <v/>
      </c>
      <c r="I4588">
        <f>IF(SUM(H$2:H$8455)=0,0,(H4588/SUM(H$2:H$8455))*100)</f>
        <v/>
      </c>
      <c r="J4588">
        <f>IF(F4588=0,0,(H4588/F4588)*100)</f>
        <v/>
      </c>
    </row>
    <row r="4589">
      <c r="A4589" t="n">
        <v>4588</v>
      </c>
      <c r="B4589" t="inlineStr">
        <is>
          <t>private detective</t>
        </is>
      </c>
      <c r="C4589" t="inlineStr">
        <is>
          <t>Investigative narratives following lone sleuths solving mysterious cases</t>
        </is>
      </c>
      <c r="D4589" t="n">
        <v>3</v>
      </c>
      <c r="E4589" t="inlineStr">
        <is>
          <t>Maine</t>
        </is>
      </c>
      <c r="F4589" t="n">
        <v>64675</v>
      </c>
      <c r="G4589" t="n">
        <v>10926</v>
      </c>
      <c r="H4589">
        <f>F4589-G4589</f>
        <v/>
      </c>
      <c r="I4589">
        <f>IF(SUM(H$2:H$8455)=0,0,(H4589/SUM(H$2:H$8455))*100)</f>
        <v/>
      </c>
      <c r="J4589">
        <f>IF(F4589=0,0,(H4589/F4589)*100)</f>
        <v/>
      </c>
    </row>
    <row r="4590">
      <c r="A4590" t="n">
        <v>4589</v>
      </c>
      <c r="B4590" t="inlineStr">
        <is>
          <t>concert music</t>
        </is>
      </c>
      <c r="C4590" t="inlineStr">
        <is>
          <t>Classical and orchestral performances showcasing timeless compositions and virtuoso musicians</t>
        </is>
      </c>
      <c r="D4590" t="n">
        <v>3</v>
      </c>
      <c r="E4590" t="inlineStr">
        <is>
          <t>Indiana</t>
        </is>
      </c>
      <c r="F4590" t="n">
        <v>57400</v>
      </c>
      <c r="G4590" t="n">
        <v>3698</v>
      </c>
      <c r="H4590">
        <f>F4590-G4590</f>
        <v/>
      </c>
      <c r="I4590">
        <f>IF(SUM(H$2:H$8455)=0,0,(H4590/SUM(H$2:H$8455))*100)</f>
        <v/>
      </c>
      <c r="J4590">
        <f>IF(F4590=0,0,(H4590/F4590)*100)</f>
        <v/>
      </c>
    </row>
    <row r="4591">
      <c r="A4591" t="n">
        <v>4590</v>
      </c>
      <c r="B4591" t="inlineStr">
        <is>
          <t>home improvement</t>
        </is>
      </c>
      <c r="C4591" t="inlineStr">
        <is>
          <t>Transformative renovation projects creating more functional, beautiful living spaces</t>
        </is>
      </c>
      <c r="D4591" t="n">
        <v>3</v>
      </c>
      <c r="E4591" t="inlineStr">
        <is>
          <t>Oregon</t>
        </is>
      </c>
      <c r="F4591" t="n">
        <v>53731</v>
      </c>
      <c r="G4591" t="n">
        <v>91</v>
      </c>
      <c r="H4591">
        <f>F4591-G4591</f>
        <v/>
      </c>
      <c r="I4591">
        <f>IF(SUM(H$2:H$8455)=0,0,(H4591/SUM(H$2:H$8455))*100)</f>
        <v/>
      </c>
      <c r="J4591">
        <f>IF(F4591=0,0,(H4591/F4591)*100)</f>
        <v/>
      </c>
    </row>
    <row r="4592">
      <c r="A4592" t="n">
        <v>4591</v>
      </c>
      <c r="B4592" t="inlineStr">
        <is>
          <t>hip-hop &amp; rap</t>
        </is>
      </c>
      <c r="C4592" t="inlineStr">
        <is>
          <t>Urban musical expression blending rhythmic poetry with cultural commentary</t>
        </is>
      </c>
      <c r="D4592" t="n">
        <v>3</v>
      </c>
      <c r="E4592" t="inlineStr">
        <is>
          <t>Oregon</t>
        </is>
      </c>
      <c r="F4592" t="n">
        <v>53640</v>
      </c>
      <c r="G4592" t="n">
        <v>56</v>
      </c>
      <c r="H4592">
        <f>F4592-G4592</f>
        <v/>
      </c>
      <c r="I4592">
        <f>IF(SUM(H$2:H$8455)=0,0,(H4592/SUM(H$2:H$8455))*100)</f>
        <v/>
      </c>
      <c r="J4592">
        <f>IF(F4592=0,0,(H4592/F4592)*100)</f>
        <v/>
      </c>
    </row>
    <row r="4593">
      <c r="A4593" t="n">
        <v>4592</v>
      </c>
      <c r="B4593" t="inlineStr">
        <is>
          <t>competition reality</t>
        </is>
      </c>
      <c r="C4593" t="inlineStr">
        <is>
          <t>High-stakes contests where real people face challenges for ultimate victory</t>
        </is>
      </c>
      <c r="D4593" t="n">
        <v>3</v>
      </c>
      <c r="E4593" t="inlineStr">
        <is>
          <t>Rhode Island</t>
        </is>
      </c>
      <c r="F4593" t="n">
        <v>53565</v>
      </c>
      <c r="G4593" t="n">
        <v>17</v>
      </c>
      <c r="H4593">
        <f>F4593-G4593</f>
        <v/>
      </c>
      <c r="I4593">
        <f>IF(SUM(H$2:H$8455)=0,0,(H4593/SUM(H$2:H$8455))*100)</f>
        <v/>
      </c>
      <c r="J4593">
        <f>IF(F4593=0,0,(H4593/F4593)*100)</f>
        <v/>
      </c>
    </row>
    <row r="4594">
      <c r="A4594" t="n">
        <v>4593</v>
      </c>
      <c r="B4594" t="inlineStr">
        <is>
          <t>conversation &amp; colloquies</t>
        </is>
      </c>
      <c r="C4594" t="inlineStr">
        <is>
          <t>Engaging dialogues exploring ideas through meaningful exchanges between diverse voices</t>
        </is>
      </c>
      <c r="D4594" t="n">
        <v>3</v>
      </c>
      <c r="E4594" t="inlineStr">
        <is>
          <t>Connecticut</t>
        </is>
      </c>
      <c r="F4594" t="n">
        <v>59967</v>
      </c>
      <c r="G4594" t="n">
        <v>6446</v>
      </c>
      <c r="H4594">
        <f>F4594-G4594</f>
        <v/>
      </c>
      <c r="I4594">
        <f>IF(SUM(H$2:H$8455)=0,0,(H4594/SUM(H$2:H$8455))*100)</f>
        <v/>
      </c>
      <c r="J4594">
        <f>IF(F4594=0,0,(H4594/F4594)*100)</f>
        <v/>
      </c>
    </row>
    <row r="4595">
      <c r="A4595" t="n">
        <v>4594</v>
      </c>
      <c r="B4595" t="inlineStr">
        <is>
          <t>basketball</t>
        </is>
      </c>
      <c r="C4595" t="inlineStr">
        <is>
          <t>Fast-paced court action with high-flying dunks and precision shooting</t>
        </is>
      </c>
      <c r="D4595" t="n">
        <v>3</v>
      </c>
      <c r="E4595" t="inlineStr">
        <is>
          <t>Nebraska</t>
        </is>
      </c>
      <c r="F4595" t="n">
        <v>57349</v>
      </c>
      <c r="G4595" t="n">
        <v>3876</v>
      </c>
      <c r="H4595">
        <f>F4595-G4595</f>
        <v/>
      </c>
      <c r="I4595">
        <f>IF(SUM(H$2:H$8455)=0,0,(H4595/SUM(H$2:H$8455))*100)</f>
        <v/>
      </c>
      <c r="J4595">
        <f>IF(F4595=0,0,(H4595/F4595)*100)</f>
        <v/>
      </c>
    </row>
    <row r="4596">
      <c r="A4596" t="n">
        <v>4595</v>
      </c>
      <c r="B4596" t="inlineStr">
        <is>
          <t>miniseries</t>
        </is>
      </c>
      <c r="C4596" t="inlineStr">
        <is>
          <t>Limited-episode storytelling delivering complete narrative arcs with cinematic quality</t>
        </is>
      </c>
      <c r="D4596" t="n">
        <v>3</v>
      </c>
      <c r="E4596" t="inlineStr">
        <is>
          <t>North Dakota</t>
        </is>
      </c>
      <c r="F4596" t="n">
        <v>55609</v>
      </c>
      <c r="G4596" t="n">
        <v>2144</v>
      </c>
      <c r="H4596">
        <f>F4596-G4596</f>
        <v/>
      </c>
      <c r="I4596">
        <f>IF(SUM(H$2:H$8455)=0,0,(H4596/SUM(H$2:H$8455))*100)</f>
        <v/>
      </c>
      <c r="J4596">
        <f>IF(F4596=0,0,(H4596/F4596)*100)</f>
        <v/>
      </c>
    </row>
    <row r="4597">
      <c r="A4597" t="n">
        <v>4596</v>
      </c>
      <c r="B4597" t="inlineStr">
        <is>
          <t>concert music</t>
        </is>
      </c>
      <c r="C4597" t="inlineStr">
        <is>
          <t>Classical and orchestral performances showcasing timeless compositions and virtuoso musicians</t>
        </is>
      </c>
      <c r="D4597" t="n">
        <v>3</v>
      </c>
      <c r="E4597" t="inlineStr">
        <is>
          <t>Nevada</t>
        </is>
      </c>
      <c r="F4597" t="n">
        <v>57060</v>
      </c>
      <c r="G4597" t="n">
        <v>3742</v>
      </c>
      <c r="H4597">
        <f>F4597-G4597</f>
        <v/>
      </c>
      <c r="I4597">
        <f>IF(SUM(H$2:H$8455)=0,0,(H4597/SUM(H$2:H$8455))*100)</f>
        <v/>
      </c>
      <c r="J4597">
        <f>IF(F4597=0,0,(H4597/F4597)*100)</f>
        <v/>
      </c>
    </row>
    <row r="4598">
      <c r="A4598" t="n">
        <v>4597</v>
      </c>
      <c r="B4598" t="inlineStr">
        <is>
          <t>variety</t>
        </is>
      </c>
      <c r="C4598" t="inlineStr">
        <is>
          <t>Diverse entertainment formats blending multiple performance styles</t>
        </is>
      </c>
      <c r="D4598" t="n">
        <v>3</v>
      </c>
      <c r="E4598" t="inlineStr">
        <is>
          <t>Louisiana</t>
        </is>
      </c>
      <c r="F4598" t="n">
        <v>53335</v>
      </c>
      <c r="G4598" t="n">
        <v>24</v>
      </c>
      <c r="H4598">
        <f>F4598-G4598</f>
        <v/>
      </c>
      <c r="I4598">
        <f>IF(SUM(H$2:H$8455)=0,0,(H4598/SUM(H$2:H$8455))*100)</f>
        <v/>
      </c>
      <c r="J4598">
        <f>IF(F4598=0,0,(H4598/F4598)*100)</f>
        <v/>
      </c>
    </row>
    <row r="4599">
      <c r="A4599" t="n">
        <v>4598</v>
      </c>
      <c r="B4599" t="inlineStr">
        <is>
          <t>baseball_programs</t>
        </is>
      </c>
      <c r="C4599" t="inlineStr">
        <is>
          <t>Diamond-focused content covering professional baseball teams, players, and competitions</t>
        </is>
      </c>
      <c r="D4599" t="n">
        <v>3</v>
      </c>
      <c r="E4599" t="inlineStr">
        <is>
          <t>Oregon</t>
        </is>
      </c>
      <c r="F4599" t="n">
        <v>54291</v>
      </c>
      <c r="G4599" t="n">
        <v>1047</v>
      </c>
      <c r="H4599">
        <f>F4599-G4599</f>
        <v/>
      </c>
      <c r="I4599">
        <f>IF(SUM(H$2:H$8455)=0,0,(H4599/SUM(H$2:H$8455))*100)</f>
        <v/>
      </c>
      <c r="J4599">
        <f>IF(F4599=0,0,(H4599/F4599)*100)</f>
        <v/>
      </c>
    </row>
    <row r="4600">
      <c r="A4600" t="n">
        <v>4599</v>
      </c>
      <c r="B4600" t="inlineStr">
        <is>
          <t>baseball</t>
        </is>
      </c>
      <c r="C4600" t="inlineStr">
        <is>
          <t>America's pastime featuring strategic diamond play and batting heroics</t>
        </is>
      </c>
      <c r="D4600" t="n">
        <v>3</v>
      </c>
      <c r="E4600" t="inlineStr">
        <is>
          <t>Oklahoma</t>
        </is>
      </c>
      <c r="F4600" t="n">
        <v>54297</v>
      </c>
      <c r="G4600" t="n">
        <v>1212</v>
      </c>
      <c r="H4600">
        <f>F4600-G4600</f>
        <v/>
      </c>
      <c r="I4600">
        <f>IF(SUM(H$2:H$8455)=0,0,(H4600/SUM(H$2:H$8455))*100)</f>
        <v/>
      </c>
      <c r="J4600">
        <f>IF(F4600=0,0,(H4600/F4600)*100)</f>
        <v/>
      </c>
    </row>
    <row r="4601">
      <c r="A4601" t="n">
        <v>4600</v>
      </c>
      <c r="B4601" t="inlineStr">
        <is>
          <t>soccer</t>
        </is>
      </c>
      <c r="C4601" t="inlineStr">
        <is>
          <t>Fast-paced matches showcasing global football skills and competitive drama</t>
        </is>
      </c>
      <c r="D4601" t="n">
        <v>3</v>
      </c>
      <c r="E4601" t="inlineStr">
        <is>
          <t>Nevada</t>
        </is>
      </c>
      <c r="F4601" t="n">
        <v>56179</v>
      </c>
      <c r="G4601" t="n">
        <v>3135</v>
      </c>
      <c r="H4601">
        <f>F4601-G4601</f>
        <v/>
      </c>
      <c r="I4601">
        <f>IF(SUM(H$2:H$8455)=0,0,(H4601/SUM(H$2:H$8455))*100)</f>
        <v/>
      </c>
      <c r="J4601">
        <f>IF(F4601=0,0,(H4601/F4601)*100)</f>
        <v/>
      </c>
    </row>
    <row r="4602">
      <c r="A4602" t="n">
        <v>4601</v>
      </c>
      <c r="B4602" t="inlineStr">
        <is>
          <t>animation</t>
        </is>
      </c>
      <c r="C4602" t="inlineStr">
        <is>
          <t>Artistic storytelling using drawn, computer-generated, or stop-motion visual techniques</t>
        </is>
      </c>
      <c r="D4602" t="n">
        <v>3</v>
      </c>
      <c r="E4602" t="inlineStr">
        <is>
          <t>North Dakota</t>
        </is>
      </c>
      <c r="F4602" t="n">
        <v>55959</v>
      </c>
      <c r="G4602" t="n">
        <v>2928</v>
      </c>
      <c r="H4602">
        <f>F4602-G4602</f>
        <v/>
      </c>
      <c r="I4602">
        <f>IF(SUM(H$2:H$8455)=0,0,(H4602/SUM(H$2:H$8455))*100)</f>
        <v/>
      </c>
      <c r="J4602">
        <f>IF(F4602=0,0,(H4602/F4602)*100)</f>
        <v/>
      </c>
    </row>
    <row r="4603">
      <c r="A4603" t="n">
        <v>4602</v>
      </c>
      <c r="B4603" t="inlineStr">
        <is>
          <t>soccer</t>
        </is>
      </c>
      <c r="C4603" t="inlineStr">
        <is>
          <t>Fast-paced matches showcasing global football skills and competitive drama</t>
        </is>
      </c>
      <c r="D4603" t="n">
        <v>3</v>
      </c>
      <c r="E4603" t="inlineStr">
        <is>
          <t>Colorado</t>
        </is>
      </c>
      <c r="F4603" t="n">
        <v>56002</v>
      </c>
      <c r="G4603" t="n">
        <v>2973</v>
      </c>
      <c r="H4603">
        <f>F4603-G4603</f>
        <v/>
      </c>
      <c r="I4603">
        <f>IF(SUM(H$2:H$8455)=0,0,(H4603/SUM(H$2:H$8455))*100)</f>
        <v/>
      </c>
      <c r="J4603">
        <f>IF(F4603=0,0,(H4603/F4603)*100)</f>
        <v/>
      </c>
    </row>
    <row r="4604">
      <c r="A4604" t="n">
        <v>4603</v>
      </c>
      <c r="B4604" t="inlineStr">
        <is>
          <t>awards</t>
        </is>
      </c>
      <c r="C4604" t="inlineStr">
        <is>
          <t>Ceremonial recognition celebrating excellence and achievement in various fields</t>
        </is>
      </c>
      <c r="D4604" t="n">
        <v>3</v>
      </c>
      <c r="E4604" t="inlineStr">
        <is>
          <t>Michigan</t>
        </is>
      </c>
      <c r="F4604" t="n">
        <v>53054</v>
      </c>
      <c r="G4604" t="n">
        <v>51</v>
      </c>
      <c r="H4604">
        <f>F4604-G4604</f>
        <v/>
      </c>
      <c r="I4604">
        <f>IF(SUM(H$2:H$8455)=0,0,(H4604/SUM(H$2:H$8455))*100)</f>
        <v/>
      </c>
      <c r="J4604">
        <f>IF(F4604=0,0,(H4604/F4604)*100)</f>
        <v/>
      </c>
    </row>
    <row r="4605">
      <c r="A4605" t="n">
        <v>4604</v>
      </c>
      <c r="B4605" t="inlineStr">
        <is>
          <t>newsmagazine</t>
        </is>
      </c>
      <c r="C4605" t="inlineStr">
        <is>
          <t>In-depth journalistic investigations exploring contemporary issues and human stories</t>
        </is>
      </c>
      <c r="D4605" t="n">
        <v>3</v>
      </c>
      <c r="E4605" t="inlineStr">
        <is>
          <t>Georgia</t>
        </is>
      </c>
      <c r="F4605" t="n">
        <v>52912</v>
      </c>
      <c r="G4605" t="n">
        <v>51</v>
      </c>
      <c r="H4605">
        <f>F4605-G4605</f>
        <v/>
      </c>
      <c r="I4605">
        <f>IF(SUM(H$2:H$8455)=0,0,(H4605/SUM(H$2:H$8455))*100)</f>
        <v/>
      </c>
      <c r="J4605">
        <f>IF(F4605=0,0,(H4605/F4605)*100)</f>
        <v/>
      </c>
    </row>
    <row r="4606">
      <c r="A4606" t="n">
        <v>4605</v>
      </c>
      <c r="B4606" t="inlineStr">
        <is>
          <t>private detective</t>
        </is>
      </c>
      <c r="C4606" t="inlineStr">
        <is>
          <t>Investigative narratives following lone sleuths solving mysterious cases</t>
        </is>
      </c>
      <c r="D4606" t="n">
        <v>3</v>
      </c>
      <c r="E4606" t="inlineStr">
        <is>
          <t>Rhode Island</t>
        </is>
      </c>
      <c r="F4606" t="n">
        <v>63269</v>
      </c>
      <c r="G4606" t="n">
        <v>10721</v>
      </c>
      <c r="H4606">
        <f>F4606-G4606</f>
        <v/>
      </c>
      <c r="I4606">
        <f>IF(SUM(H$2:H$8455)=0,0,(H4606/SUM(H$2:H$8455))*100)</f>
        <v/>
      </c>
      <c r="J4606">
        <f>IF(F4606=0,0,(H4606/F4606)*100)</f>
        <v/>
      </c>
    </row>
    <row r="4607">
      <c r="A4607" t="n">
        <v>4606</v>
      </c>
      <c r="B4607" t="inlineStr">
        <is>
          <t>house/garden</t>
        </is>
      </c>
      <c r="C4607" t="inlineStr">
        <is>
          <t>Inspiring ideas for creating beautiful, functional living spaces inside and out</t>
        </is>
      </c>
      <c r="D4607" t="n">
        <v>3</v>
      </c>
      <c r="E4607" t="inlineStr">
        <is>
          <t>Rhode Island</t>
        </is>
      </c>
      <c r="F4607" t="n">
        <v>52533</v>
      </c>
      <c r="G4607" t="n">
        <v>50</v>
      </c>
      <c r="H4607">
        <f>F4607-G4607</f>
        <v/>
      </c>
      <c r="I4607">
        <f>IF(SUM(H$2:H$8455)=0,0,(H4607/SUM(H$2:H$8455))*100)</f>
        <v/>
      </c>
      <c r="J4607">
        <f>IF(F4607=0,0,(H4607/F4607)*100)</f>
        <v/>
      </c>
    </row>
    <row r="4608">
      <c r="A4608" t="n">
        <v>4607</v>
      </c>
      <c r="B4608" t="inlineStr">
        <is>
          <t>lifestyle &amp; culture</t>
        </is>
      </c>
      <c r="C4608" t="inlineStr">
        <is>
          <t>Inspirational exploration of how people live, create and connect</t>
        </is>
      </c>
      <c r="D4608" t="n">
        <v>3</v>
      </c>
      <c r="E4608" t="inlineStr">
        <is>
          <t>New Jersey</t>
        </is>
      </c>
      <c r="F4608" t="n">
        <v>52406</v>
      </c>
      <c r="G4608" t="n">
        <v>5</v>
      </c>
      <c r="H4608">
        <f>F4608-G4608</f>
        <v/>
      </c>
      <c r="I4608">
        <f>IF(SUM(H$2:H$8455)=0,0,(H4608/SUM(H$2:H$8455))*100)</f>
        <v/>
      </c>
      <c r="J4608">
        <f>IF(F4608=0,0,(H4608/F4608)*100)</f>
        <v/>
      </c>
    </row>
    <row r="4609">
      <c r="A4609" t="n">
        <v>4608</v>
      </c>
      <c r="B4609" t="inlineStr">
        <is>
          <t>how-to</t>
        </is>
      </c>
      <c r="C4609" t="inlineStr">
        <is>
          <t>Practical instructional content teaching valuable skills and useful techniques</t>
        </is>
      </c>
      <c r="D4609" t="n">
        <v>3</v>
      </c>
      <c r="E4609" t="inlineStr">
        <is>
          <t>Alabama</t>
        </is>
      </c>
      <c r="F4609" t="n">
        <v>52401</v>
      </c>
      <c r="G4609" t="n">
        <v>53</v>
      </c>
      <c r="H4609">
        <f>F4609-G4609</f>
        <v/>
      </c>
      <c r="I4609">
        <f>IF(SUM(H$2:H$8455)=0,0,(H4609/SUM(H$2:H$8455))*100)</f>
        <v/>
      </c>
      <c r="J4609">
        <f>IF(F4609=0,0,(H4609/F4609)*100)</f>
        <v/>
      </c>
    </row>
    <row r="4610">
      <c r="A4610" t="n">
        <v>4609</v>
      </c>
      <c r="B4610" t="inlineStr">
        <is>
          <t>baseball_programs</t>
        </is>
      </c>
      <c r="C4610" t="inlineStr">
        <is>
          <t>Diamond-focused content covering professional baseball teams, players, and competitions</t>
        </is>
      </c>
      <c r="D4610" t="n">
        <v>3</v>
      </c>
      <c r="E4610" t="inlineStr">
        <is>
          <t>Utah</t>
        </is>
      </c>
      <c r="F4610" t="n">
        <v>53393</v>
      </c>
      <c r="G4610" t="n">
        <v>1097</v>
      </c>
      <c r="H4610">
        <f>F4610-G4610</f>
        <v/>
      </c>
      <c r="I4610">
        <f>IF(SUM(H$2:H$8455)=0,0,(H4610/SUM(H$2:H$8455))*100)</f>
        <v/>
      </c>
      <c r="J4610">
        <f>IF(F4610=0,0,(H4610/F4610)*100)</f>
        <v/>
      </c>
    </row>
    <row r="4611">
      <c r="A4611" t="n">
        <v>4610</v>
      </c>
      <c r="B4611" t="inlineStr">
        <is>
          <t>special</t>
        </is>
      </c>
      <c r="C4611" t="inlineStr">
        <is>
          <t>Unique programming events offering exceptional or limited-time content</t>
        </is>
      </c>
      <c r="D4611" t="n">
        <v>3</v>
      </c>
      <c r="E4611" t="inlineStr">
        <is>
          <t>Oklahoma</t>
        </is>
      </c>
      <c r="F4611" t="n">
        <v>52333</v>
      </c>
      <c r="G4611" t="n">
        <v>58</v>
      </c>
      <c r="H4611">
        <f>F4611-G4611</f>
        <v/>
      </c>
      <c r="I4611">
        <f>IF(SUM(H$2:H$8455)=0,0,(H4611/SUM(H$2:H$8455))*100)</f>
        <v/>
      </c>
      <c r="J4611">
        <f>IF(F4611=0,0,(H4611/F4611)*100)</f>
        <v/>
      </c>
    </row>
    <row r="4612">
      <c r="A4612" t="n">
        <v>4611</v>
      </c>
      <c r="B4612" t="inlineStr">
        <is>
          <t>musical</t>
        </is>
      </c>
      <c r="C4612" t="inlineStr">
        <is>
          <t>Theatrical productions where narrative unfolds through song and dance</t>
        </is>
      </c>
      <c r="D4612" t="n">
        <v>3</v>
      </c>
      <c r="E4612" t="inlineStr">
        <is>
          <t>Washington</t>
        </is>
      </c>
      <c r="F4612" t="n">
        <v>56613</v>
      </c>
      <c r="G4612" t="n">
        <v>4407</v>
      </c>
      <c r="H4612">
        <f>F4612-G4612</f>
        <v/>
      </c>
      <c r="I4612">
        <f>IF(SUM(H$2:H$8455)=0,0,(H4612/SUM(H$2:H$8455))*100)</f>
        <v/>
      </c>
      <c r="J4612">
        <f>IF(F4612=0,0,(H4612/F4612)*100)</f>
        <v/>
      </c>
    </row>
    <row r="4613">
      <c r="A4613" t="n">
        <v>4612</v>
      </c>
      <c r="B4613" t="inlineStr">
        <is>
          <t>biography</t>
        </is>
      </c>
      <c r="C4613" t="inlineStr">
        <is>
          <t>Intimate portraits revealing the remarkable lives of notable individuals</t>
        </is>
      </c>
      <c r="D4613" t="n">
        <v>3</v>
      </c>
      <c r="E4613" t="inlineStr">
        <is>
          <t>New Mexico</t>
        </is>
      </c>
      <c r="F4613" t="n">
        <v>55324</v>
      </c>
      <c r="G4613" t="n">
        <v>3181</v>
      </c>
      <c r="H4613">
        <f>F4613-G4613</f>
        <v/>
      </c>
      <c r="I4613">
        <f>IF(SUM(H$2:H$8455)=0,0,(H4613/SUM(H$2:H$8455))*100)</f>
        <v/>
      </c>
      <c r="J4613">
        <f>IF(F4613=0,0,(H4613/F4613)*100)</f>
        <v/>
      </c>
    </row>
    <row r="4614">
      <c r="A4614" t="n">
        <v>4613</v>
      </c>
      <c r="B4614" t="inlineStr">
        <is>
          <t>self improvement</t>
        </is>
      </c>
      <c r="C4614" t="inlineStr">
        <is>
          <t>Transformative guidance for personal growth and life enhancement</t>
        </is>
      </c>
      <c r="D4614" t="n">
        <v>3</v>
      </c>
      <c r="E4614" t="inlineStr">
        <is>
          <t>Texas</t>
        </is>
      </c>
      <c r="F4614" t="n">
        <v>52174</v>
      </c>
      <c r="G4614" t="n">
        <v>49</v>
      </c>
      <c r="H4614">
        <f>F4614-G4614</f>
        <v/>
      </c>
      <c r="I4614">
        <f>IF(SUM(H$2:H$8455)=0,0,(H4614/SUM(H$2:H$8455))*100)</f>
        <v/>
      </c>
      <c r="J4614">
        <f>IF(F4614=0,0,(H4614/F4614)*100)</f>
        <v/>
      </c>
    </row>
    <row r="4615">
      <c r="A4615" t="n">
        <v>4614</v>
      </c>
      <c r="B4615" t="inlineStr">
        <is>
          <t>hip-hop &amp; rap</t>
        </is>
      </c>
      <c r="C4615" t="inlineStr">
        <is>
          <t>Urban musical expression blending rhythmic poetry with cultural commentary</t>
        </is>
      </c>
      <c r="D4615" t="n">
        <v>3</v>
      </c>
      <c r="E4615" t="inlineStr">
        <is>
          <t>Rhode Island</t>
        </is>
      </c>
      <c r="F4615" t="n">
        <v>52092</v>
      </c>
      <c r="G4615" t="n">
        <v>19</v>
      </c>
      <c r="H4615">
        <f>F4615-G4615</f>
        <v/>
      </c>
      <c r="I4615">
        <f>IF(SUM(H$2:H$8455)=0,0,(H4615/SUM(H$2:H$8455))*100)</f>
        <v/>
      </c>
      <c r="J4615">
        <f>IF(F4615=0,0,(H4615/F4615)*100)</f>
        <v/>
      </c>
    </row>
    <row r="4616">
      <c r="A4616" t="n">
        <v>4615</v>
      </c>
      <c r="B4616" t="inlineStr">
        <is>
          <t>parenting</t>
        </is>
      </c>
      <c r="C4616" t="inlineStr">
        <is>
          <t>Family-focused guidance for nurturing children and navigating childhood development</t>
        </is>
      </c>
      <c r="D4616" t="n">
        <v>3</v>
      </c>
      <c r="E4616" t="inlineStr">
        <is>
          <t>North Carolina</t>
        </is>
      </c>
      <c r="F4616" t="n">
        <v>52075</v>
      </c>
      <c r="G4616" t="n">
        <v>58</v>
      </c>
      <c r="H4616">
        <f>F4616-G4616</f>
        <v/>
      </c>
      <c r="I4616">
        <f>IF(SUM(H$2:H$8455)=0,0,(H4616/SUM(H$2:H$8455))*100)</f>
        <v/>
      </c>
      <c r="J4616">
        <f>IF(F4616=0,0,(H4616/F4616)*100)</f>
        <v/>
      </c>
    </row>
    <row r="4617">
      <c r="A4617" t="n">
        <v>4616</v>
      </c>
      <c r="B4617" t="inlineStr">
        <is>
          <t>biography</t>
        </is>
      </c>
      <c r="C4617" t="inlineStr">
        <is>
          <t>Intimate portraits revealing the remarkable lives of notable individuals</t>
        </is>
      </c>
      <c r="D4617" t="n">
        <v>3</v>
      </c>
      <c r="E4617" t="inlineStr">
        <is>
          <t>Utah</t>
        </is>
      </c>
      <c r="F4617" t="n">
        <v>56476</v>
      </c>
      <c r="G4617" t="n">
        <v>4486</v>
      </c>
      <c r="H4617">
        <f>F4617-G4617</f>
        <v/>
      </c>
      <c r="I4617">
        <f>IF(SUM(H$2:H$8455)=0,0,(H4617/SUM(H$2:H$8455))*100)</f>
        <v/>
      </c>
      <c r="J4617">
        <f>IF(F4617=0,0,(H4617/F4617)*100)</f>
        <v/>
      </c>
    </row>
    <row r="4618">
      <c r="A4618" t="n">
        <v>4617</v>
      </c>
      <c r="B4618" t="inlineStr">
        <is>
          <t>arts/crafts</t>
        </is>
      </c>
      <c r="C4618" t="inlineStr">
        <is>
          <t>DIY creative projects teaching techniques for handmade artistic creations</t>
        </is>
      </c>
      <c r="D4618" t="n">
        <v>3</v>
      </c>
      <c r="E4618" t="inlineStr">
        <is>
          <t>Texas</t>
        </is>
      </c>
      <c r="F4618" t="n">
        <v>51880</v>
      </c>
      <c r="G4618" t="n">
        <v>36</v>
      </c>
      <c r="H4618">
        <f>F4618-G4618</f>
        <v/>
      </c>
      <c r="I4618">
        <f>IF(SUM(H$2:H$8455)=0,0,(H4618/SUM(H$2:H$8455))*100)</f>
        <v/>
      </c>
      <c r="J4618">
        <f>IF(F4618=0,0,(H4618/F4618)*100)</f>
        <v/>
      </c>
    </row>
    <row r="4619">
      <c r="A4619" t="n">
        <v>4618</v>
      </c>
      <c r="B4619" t="inlineStr">
        <is>
          <t>soccer</t>
        </is>
      </c>
      <c r="C4619" t="inlineStr">
        <is>
          <t>Fast-paced matches showcasing global football skills and competitive drama</t>
        </is>
      </c>
      <c r="D4619" t="n">
        <v>3</v>
      </c>
      <c r="E4619" t="inlineStr">
        <is>
          <t>Oregon</t>
        </is>
      </c>
      <c r="F4619" t="n">
        <v>54135</v>
      </c>
      <c r="G4619" t="n">
        <v>2329</v>
      </c>
      <c r="H4619">
        <f>F4619-G4619</f>
        <v/>
      </c>
      <c r="I4619">
        <f>IF(SUM(H$2:H$8455)=0,0,(H4619/SUM(H$2:H$8455))*100)</f>
        <v/>
      </c>
      <c r="J4619">
        <f>IF(F4619=0,0,(H4619/F4619)*100)</f>
        <v/>
      </c>
    </row>
    <row r="4620">
      <c r="A4620" t="n">
        <v>4619</v>
      </c>
      <c r="B4620" t="inlineStr">
        <is>
          <t>house/garden</t>
        </is>
      </c>
      <c r="C4620" t="inlineStr">
        <is>
          <t>Inspiring ideas for creating beautiful, functional living spaces inside and out</t>
        </is>
      </c>
      <c r="D4620" t="n">
        <v>3</v>
      </c>
      <c r="E4620" t="inlineStr">
        <is>
          <t>New Hampshire</t>
        </is>
      </c>
      <c r="F4620" t="n">
        <v>51831</v>
      </c>
      <c r="G4620" t="n">
        <v>73</v>
      </c>
      <c r="H4620">
        <f>F4620-G4620</f>
        <v/>
      </c>
      <c r="I4620">
        <f>IF(SUM(H$2:H$8455)=0,0,(H4620/SUM(H$2:H$8455))*100)</f>
        <v/>
      </c>
      <c r="J4620">
        <f>IF(F4620=0,0,(H4620/F4620)*100)</f>
        <v/>
      </c>
    </row>
    <row r="4621">
      <c r="A4621" t="n">
        <v>4620</v>
      </c>
      <c r="B4621" t="inlineStr">
        <is>
          <t>talk</t>
        </is>
      </c>
      <c r="C4621" t="inlineStr">
        <is>
          <t>Conversational programming featuring interviews, discussions and topical debates</t>
        </is>
      </c>
      <c r="D4621" t="n">
        <v>3</v>
      </c>
      <c r="E4621" t="inlineStr">
        <is>
          <t>Pennsylvania</t>
        </is>
      </c>
      <c r="F4621" t="n">
        <v>51781</v>
      </c>
      <c r="G4621" t="n">
        <v>37</v>
      </c>
      <c r="H4621">
        <f>F4621-G4621</f>
        <v/>
      </c>
      <c r="I4621">
        <f>IF(SUM(H$2:H$8455)=0,0,(H4621/SUM(H$2:H$8455))*100)</f>
        <v/>
      </c>
      <c r="J4621">
        <f>IF(F4621=0,0,(H4621/F4621)*100)</f>
        <v/>
      </c>
    </row>
    <row r="4622">
      <c r="A4622" t="n">
        <v>4621</v>
      </c>
      <c r="B4622" t="inlineStr">
        <is>
          <t>action &amp; adventure</t>
        </is>
      </c>
      <c r="C4622" t="inlineStr">
        <is>
          <t>Adrenaline-pumping journeys combining combat, exploration, and daring feats</t>
        </is>
      </c>
      <c r="D4622" t="n">
        <v>3</v>
      </c>
      <c r="E4622" t="inlineStr">
        <is>
          <t>Kentucky</t>
        </is>
      </c>
      <c r="F4622" t="n">
        <v>51734</v>
      </c>
      <c r="G4622" t="n">
        <v>21</v>
      </c>
      <c r="H4622">
        <f>F4622-G4622</f>
        <v/>
      </c>
      <c r="I4622">
        <f>IF(SUM(H$2:H$8455)=0,0,(H4622/SUM(H$2:H$8455))*100)</f>
        <v/>
      </c>
      <c r="J4622">
        <f>IF(F4622=0,0,(H4622/F4622)*100)</f>
        <v/>
      </c>
    </row>
    <row r="4623">
      <c r="A4623" t="n">
        <v>4622</v>
      </c>
      <c r="B4623" t="inlineStr">
        <is>
          <t>educational &amp; documentary</t>
        </is>
      </c>
      <c r="C4623" t="inlineStr">
        <is>
          <t>Informative explorations combining factual depth with accessible learning opportunities</t>
        </is>
      </c>
      <c r="D4623" t="n">
        <v>3</v>
      </c>
      <c r="E4623" t="inlineStr">
        <is>
          <t>Louisiana</t>
        </is>
      </c>
      <c r="F4623" t="n">
        <v>51723</v>
      </c>
      <c r="G4623" t="n">
        <v>104</v>
      </c>
      <c r="H4623">
        <f>F4623-G4623</f>
        <v/>
      </c>
      <c r="I4623">
        <f>IF(SUM(H$2:H$8455)=0,0,(H4623/SUM(H$2:H$8455))*100)</f>
        <v/>
      </c>
      <c r="J4623">
        <f>IF(F4623=0,0,(H4623/F4623)*100)</f>
        <v/>
      </c>
    </row>
    <row r="4624">
      <c r="A4624" t="n">
        <v>4623</v>
      </c>
      <c r="B4624" t="inlineStr">
        <is>
          <t>children</t>
        </is>
      </c>
      <c r="C4624" t="inlineStr">
        <is>
          <t>Age-appropriate content designed to entertain, educate, and inspire young viewers</t>
        </is>
      </c>
      <c r="D4624" t="n">
        <v>3</v>
      </c>
      <c r="E4624" t="inlineStr">
        <is>
          <t>New York</t>
        </is>
      </c>
      <c r="F4624" t="n">
        <v>51684</v>
      </c>
      <c r="G4624" t="n">
        <v>69</v>
      </c>
      <c r="H4624">
        <f>F4624-G4624</f>
        <v/>
      </c>
      <c r="I4624">
        <f>IF(SUM(H$2:H$8455)=0,0,(H4624/SUM(H$2:H$8455))*100)</f>
        <v/>
      </c>
      <c r="J4624">
        <f>IF(F4624=0,0,(H4624/F4624)*100)</f>
        <v/>
      </c>
    </row>
    <row r="4625">
      <c r="A4625" t="n">
        <v>4624</v>
      </c>
      <c r="B4625" t="inlineStr">
        <is>
          <t>conversation &amp; colloquies</t>
        </is>
      </c>
      <c r="C4625" t="inlineStr">
        <is>
          <t>Engaging dialogues exploring ideas through meaningful exchanges between diverse voices</t>
        </is>
      </c>
      <c r="D4625" t="n">
        <v>3</v>
      </c>
      <c r="E4625" t="inlineStr">
        <is>
          <t>Nevada</t>
        </is>
      </c>
      <c r="F4625" t="n">
        <v>61763</v>
      </c>
      <c r="G4625" t="n">
        <v>10326</v>
      </c>
      <c r="H4625">
        <f>F4625-G4625</f>
        <v/>
      </c>
      <c r="I4625">
        <f>IF(SUM(H$2:H$8455)=0,0,(H4625/SUM(H$2:H$8455))*100)</f>
        <v/>
      </c>
      <c r="J4625">
        <f>IF(F4625=0,0,(H4625/F4625)*100)</f>
        <v/>
      </c>
    </row>
    <row r="4626">
      <c r="A4626" t="n">
        <v>4625</v>
      </c>
      <c r="B4626" t="inlineStr">
        <is>
          <t>animation</t>
        </is>
      </c>
      <c r="C4626" t="inlineStr">
        <is>
          <t>Artistic storytelling using drawn, computer-generated, or stop-motion visual techniques</t>
        </is>
      </c>
      <c r="D4626" t="n">
        <v>3</v>
      </c>
      <c r="E4626" t="inlineStr">
        <is>
          <t>New Hampshire</t>
        </is>
      </c>
      <c r="F4626" t="n">
        <v>54188</v>
      </c>
      <c r="G4626" t="n">
        <v>2766</v>
      </c>
      <c r="H4626">
        <f>F4626-G4626</f>
        <v/>
      </c>
      <c r="I4626">
        <f>IF(SUM(H$2:H$8455)=0,0,(H4626/SUM(H$2:H$8455))*100)</f>
        <v/>
      </c>
      <c r="J4626">
        <f>IF(F4626=0,0,(H4626/F4626)*100)</f>
        <v/>
      </c>
    </row>
    <row r="4627">
      <c r="A4627" t="n">
        <v>4626</v>
      </c>
      <c r="B4627" t="inlineStr">
        <is>
          <t>auto</t>
        </is>
      </c>
      <c r="C4627" t="inlineStr">
        <is>
          <t>Automotive content exploring vehicles, technology, and driving culture</t>
        </is>
      </c>
      <c r="D4627" t="n">
        <v>3</v>
      </c>
      <c r="E4627" t="inlineStr">
        <is>
          <t>Mississippi</t>
        </is>
      </c>
      <c r="F4627" t="n">
        <v>51369</v>
      </c>
      <c r="G4627" t="n">
        <v>19</v>
      </c>
      <c r="H4627">
        <f>F4627-G4627</f>
        <v/>
      </c>
      <c r="I4627">
        <f>IF(SUM(H$2:H$8455)=0,0,(H4627/SUM(H$2:H$8455))*100)</f>
        <v/>
      </c>
      <c r="J4627">
        <f>IF(F4627=0,0,(H4627/F4627)*100)</f>
        <v/>
      </c>
    </row>
    <row r="4628">
      <c r="A4628" t="n">
        <v>4627</v>
      </c>
      <c r="B4628" t="inlineStr">
        <is>
          <t>news &amp; politics</t>
        </is>
      </c>
      <c r="C4628" t="inlineStr">
        <is>
          <t>Current affairs coverage examining societal issues and governmental developments</t>
        </is>
      </c>
      <c r="D4628" t="n">
        <v>3</v>
      </c>
      <c r="E4628" t="inlineStr">
        <is>
          <t>Texas</t>
        </is>
      </c>
      <c r="F4628" t="n">
        <v>51292</v>
      </c>
      <c r="G4628" t="n">
        <v>11</v>
      </c>
      <c r="H4628">
        <f>F4628-G4628</f>
        <v/>
      </c>
      <c r="I4628">
        <f>IF(SUM(H$2:H$8455)=0,0,(H4628/SUM(H$2:H$8455))*100)</f>
        <v/>
      </c>
      <c r="J4628">
        <f>IF(F4628=0,0,(H4628/F4628)*100)</f>
        <v/>
      </c>
    </row>
    <row r="4629">
      <c r="A4629" t="n">
        <v>4628</v>
      </c>
      <c r="B4629" t="inlineStr">
        <is>
          <t>how-to</t>
        </is>
      </c>
      <c r="C4629" t="inlineStr">
        <is>
          <t>Practical instructional content teaching valuable skills and useful techniques</t>
        </is>
      </c>
      <c r="D4629" t="n">
        <v>3</v>
      </c>
      <c r="E4629" t="inlineStr">
        <is>
          <t>California</t>
        </is>
      </c>
      <c r="F4629" t="n">
        <v>51275</v>
      </c>
      <c r="G4629" t="n">
        <v>68</v>
      </c>
      <c r="H4629">
        <f>F4629-G4629</f>
        <v/>
      </c>
      <c r="I4629">
        <f>IF(SUM(H$2:H$8455)=0,0,(H4629/SUM(H$2:H$8455))*100)</f>
        <v/>
      </c>
      <c r="J4629">
        <f>IF(F4629=0,0,(H4629/F4629)*100)</f>
        <v/>
      </c>
    </row>
    <row r="4630">
      <c r="A4630" t="n">
        <v>4629</v>
      </c>
      <c r="B4630" t="inlineStr">
        <is>
          <t>educational &amp; documentary</t>
        </is>
      </c>
      <c r="C4630" t="inlineStr">
        <is>
          <t>Informative explorations combining factual depth with accessible learning opportunities</t>
        </is>
      </c>
      <c r="D4630" t="n">
        <v>3</v>
      </c>
      <c r="E4630" t="inlineStr">
        <is>
          <t>Arizona</t>
        </is>
      </c>
      <c r="F4630" t="n">
        <v>51393</v>
      </c>
      <c r="G4630" t="n">
        <v>193</v>
      </c>
      <c r="H4630">
        <f>F4630-G4630</f>
        <v/>
      </c>
      <c r="I4630">
        <f>IF(SUM(H$2:H$8455)=0,0,(H4630/SUM(H$2:H$8455))*100)</f>
        <v/>
      </c>
      <c r="J4630">
        <f>IF(F4630=0,0,(H4630/F4630)*100)</f>
        <v/>
      </c>
    </row>
    <row r="4631">
      <c r="A4631" t="n">
        <v>4630</v>
      </c>
      <c r="B4631" t="inlineStr">
        <is>
          <t>special</t>
        </is>
      </c>
      <c r="C4631" t="inlineStr">
        <is>
          <t>Unique programming events offering exceptional or limited-time content</t>
        </is>
      </c>
      <c r="D4631" t="n">
        <v>3</v>
      </c>
      <c r="E4631" t="inlineStr">
        <is>
          <t>Minnesota</t>
        </is>
      </c>
      <c r="F4631" t="n">
        <v>51203</v>
      </c>
      <c r="G4631" t="n">
        <v>53</v>
      </c>
      <c r="H4631">
        <f>F4631-G4631</f>
        <v/>
      </c>
      <c r="I4631">
        <f>IF(SUM(H$2:H$8455)=0,0,(H4631/SUM(H$2:H$8455))*100)</f>
        <v/>
      </c>
      <c r="J4631">
        <f>IF(F4631=0,0,(H4631/F4631)*100)</f>
        <v/>
      </c>
    </row>
    <row r="4632">
      <c r="A4632" t="n">
        <v>4631</v>
      </c>
      <c r="B4632" t="inlineStr">
        <is>
          <t>wrestling</t>
        </is>
      </c>
      <c r="C4632" t="inlineStr">
        <is>
          <t>High-octane athletic showdowns blending choreographed combat with theatrical drama</t>
        </is>
      </c>
      <c r="D4632" t="n">
        <v>3</v>
      </c>
      <c r="E4632" t="inlineStr">
        <is>
          <t>Louisiana</t>
        </is>
      </c>
      <c r="F4632" t="n">
        <v>56254</v>
      </c>
      <c r="G4632" t="n">
        <v>5151</v>
      </c>
      <c r="H4632">
        <f>F4632-G4632</f>
        <v/>
      </c>
      <c r="I4632">
        <f>IF(SUM(H$2:H$8455)=0,0,(H4632/SUM(H$2:H$8455))*100)</f>
        <v/>
      </c>
      <c r="J4632">
        <f>IF(F4632=0,0,(H4632/F4632)*100)</f>
        <v/>
      </c>
    </row>
    <row r="4633">
      <c r="A4633" t="n">
        <v>4632</v>
      </c>
      <c r="B4633" t="inlineStr">
        <is>
          <t>educational</t>
        </is>
      </c>
      <c r="C4633" t="inlineStr">
        <is>
          <t>Instructive content fostering learning through engaging presentation of valuable information</t>
        </is>
      </c>
      <c r="D4633" t="n">
        <v>3</v>
      </c>
      <c r="E4633" t="inlineStr">
        <is>
          <t>Washington</t>
        </is>
      </c>
      <c r="F4633" t="n">
        <v>51119</v>
      </c>
      <c r="G4633" t="n">
        <v>72</v>
      </c>
      <c r="H4633">
        <f>F4633-G4633</f>
        <v/>
      </c>
      <c r="I4633">
        <f>IF(SUM(H$2:H$8455)=0,0,(H4633/SUM(H$2:H$8455))*100)</f>
        <v/>
      </c>
      <c r="J4633">
        <f>IF(F4633=0,0,(H4633/F4633)*100)</f>
        <v/>
      </c>
    </row>
    <row r="4634">
      <c r="A4634" t="n">
        <v>4633</v>
      </c>
      <c r="B4634" t="inlineStr">
        <is>
          <t>movie</t>
        </is>
      </c>
      <c r="C4634" t="inlineStr">
        <is>
          <t>Visual storytelling through cinematic artistry and compelling narratives</t>
        </is>
      </c>
      <c r="D4634" t="n">
        <v>3</v>
      </c>
      <c r="E4634" t="inlineStr">
        <is>
          <t>Montana</t>
        </is>
      </c>
      <c r="F4634" t="n">
        <v>69907</v>
      </c>
      <c r="G4634" t="n">
        <v>18929</v>
      </c>
      <c r="H4634">
        <f>F4634-G4634</f>
        <v/>
      </c>
      <c r="I4634">
        <f>IF(SUM(H$2:H$8455)=0,0,(H4634/SUM(H$2:H$8455))*100)</f>
        <v/>
      </c>
      <c r="J4634">
        <f>IF(F4634=0,0,(H4634/F4634)*100)</f>
        <v/>
      </c>
    </row>
    <row r="4635">
      <c r="A4635" t="n">
        <v>4634</v>
      </c>
      <c r="B4635" t="inlineStr">
        <is>
          <t>parenting</t>
        </is>
      </c>
      <c r="C4635" t="inlineStr">
        <is>
          <t>Family-focused guidance for nurturing children and navigating childhood development</t>
        </is>
      </c>
      <c r="D4635" t="n">
        <v>3</v>
      </c>
      <c r="E4635" t="inlineStr">
        <is>
          <t>Ohio</t>
        </is>
      </c>
      <c r="F4635" t="n">
        <v>51035</v>
      </c>
      <c r="G4635" t="n">
        <v>58</v>
      </c>
      <c r="H4635">
        <f>F4635-G4635</f>
        <v/>
      </c>
      <c r="I4635">
        <f>IF(SUM(H$2:H$8455)=0,0,(H4635/SUM(H$2:H$8455))*100)</f>
        <v/>
      </c>
      <c r="J4635">
        <f>IF(F4635=0,0,(H4635/F4635)*100)</f>
        <v/>
      </c>
    </row>
    <row r="4636">
      <c r="A4636" t="n">
        <v>4635</v>
      </c>
      <c r="B4636" t="inlineStr">
        <is>
          <t>family television</t>
        </is>
      </c>
      <c r="C4636" t="inlineStr">
        <is>
          <t>Multi-generational entertainment fostering shared viewing experiences and positive messages</t>
        </is>
      </c>
      <c r="D4636" t="n">
        <v>3</v>
      </c>
      <c r="E4636" t="inlineStr">
        <is>
          <t>Michigan</t>
        </is>
      </c>
      <c r="F4636" t="n">
        <v>50970</v>
      </c>
      <c r="G4636" t="n">
        <v>8</v>
      </c>
      <c r="H4636">
        <f>F4636-G4636</f>
        <v/>
      </c>
      <c r="I4636">
        <f>IF(SUM(H$2:H$8455)=0,0,(H4636/SUM(H$2:H$8455))*100)</f>
        <v/>
      </c>
      <c r="J4636">
        <f>IF(F4636=0,0,(H4636/F4636)*100)</f>
        <v/>
      </c>
    </row>
    <row r="4637">
      <c r="A4637" t="n">
        <v>4636</v>
      </c>
      <c r="B4637" t="inlineStr">
        <is>
          <t>tennis</t>
        </is>
      </c>
      <c r="C4637" t="inlineStr">
        <is>
          <t>Strategic court battles showcasing athletic precision and competitive intensity</t>
        </is>
      </c>
      <c r="D4637" t="n">
        <v>3</v>
      </c>
      <c r="E4637" t="inlineStr">
        <is>
          <t>Mississippi</t>
        </is>
      </c>
      <c r="F4637" t="n">
        <v>53472</v>
      </c>
      <c r="G4637" t="n">
        <v>2525</v>
      </c>
      <c r="H4637">
        <f>F4637-G4637</f>
        <v/>
      </c>
      <c r="I4637">
        <f>IF(SUM(H$2:H$8455)=0,0,(H4637/SUM(H$2:H$8455))*100)</f>
        <v/>
      </c>
      <c r="J4637">
        <f>IF(F4637=0,0,(H4637/F4637)*100)</f>
        <v/>
      </c>
    </row>
    <row r="4638">
      <c r="A4638" t="n">
        <v>4637</v>
      </c>
      <c r="B4638" t="inlineStr">
        <is>
          <t>interview</t>
        </is>
      </c>
      <c r="C4638" t="inlineStr">
        <is>
          <t>Revealing conversations exploring personal insights, experiences and expert knowledge</t>
        </is>
      </c>
      <c r="D4638" t="n">
        <v>3</v>
      </c>
      <c r="E4638" t="inlineStr">
        <is>
          <t>Florida</t>
        </is>
      </c>
      <c r="F4638" t="n">
        <v>50906</v>
      </c>
      <c r="G4638" t="n">
        <v>65</v>
      </c>
      <c r="H4638">
        <f>F4638-G4638</f>
        <v/>
      </c>
      <c r="I4638">
        <f>IF(SUM(H$2:H$8455)=0,0,(H4638/SUM(H$2:H$8455))*100)</f>
        <v/>
      </c>
      <c r="J4638">
        <f>IF(F4638=0,0,(H4638/F4638)*100)</f>
        <v/>
      </c>
    </row>
    <row r="4639">
      <c r="A4639" t="n">
        <v>4638</v>
      </c>
      <c r="B4639" t="inlineStr">
        <is>
          <t>collectibles</t>
        </is>
      </c>
      <c r="C4639" t="inlineStr">
        <is>
          <t>Treasure-hunting journeys exploring valuable items and collector communities</t>
        </is>
      </c>
      <c r="D4639" t="n">
        <v>3</v>
      </c>
      <c r="E4639" t="inlineStr">
        <is>
          <t>Iowa</t>
        </is>
      </c>
      <c r="F4639" t="n">
        <v>50708</v>
      </c>
      <c r="G4639" t="n">
        <v>49</v>
      </c>
      <c r="H4639">
        <f>F4639-G4639</f>
        <v/>
      </c>
      <c r="I4639">
        <f>IF(SUM(H$2:H$8455)=0,0,(H4639/SUM(H$2:H$8455))*100)</f>
        <v/>
      </c>
      <c r="J4639">
        <f>IF(F4639=0,0,(H4639/F4639)*100)</f>
        <v/>
      </c>
    </row>
    <row r="4640">
      <c r="A4640" t="n">
        <v>4639</v>
      </c>
      <c r="B4640" t="inlineStr">
        <is>
          <t>animated</t>
        </is>
      </c>
      <c r="C4640" t="inlineStr">
        <is>
          <t>Visually creative content bringing imaginative worlds to life through animation</t>
        </is>
      </c>
      <c r="D4640" t="n">
        <v>3</v>
      </c>
      <c r="E4640" t="inlineStr">
        <is>
          <t>West Virginia</t>
        </is>
      </c>
      <c r="F4640" t="n">
        <v>50646</v>
      </c>
      <c r="G4640" t="n">
        <v>43</v>
      </c>
      <c r="H4640">
        <f>F4640-G4640</f>
        <v/>
      </c>
      <c r="I4640">
        <f>IF(SUM(H$2:H$8455)=0,0,(H4640/SUM(H$2:H$8455))*100)</f>
        <v/>
      </c>
      <c r="J4640">
        <f>IF(F4640=0,0,(H4640/F4640)*100)</f>
        <v/>
      </c>
    </row>
    <row r="4641">
      <c r="A4641" t="n">
        <v>4640</v>
      </c>
      <c r="B4641" t="inlineStr">
        <is>
          <t>variety</t>
        </is>
      </c>
      <c r="C4641" t="inlineStr">
        <is>
          <t>Diverse entertainment formats blending multiple performance styles</t>
        </is>
      </c>
      <c r="D4641" t="n">
        <v>3</v>
      </c>
      <c r="E4641" t="inlineStr">
        <is>
          <t>Illinois</t>
        </is>
      </c>
      <c r="F4641" t="n">
        <v>54063</v>
      </c>
      <c r="G4641" t="n">
        <v>3692</v>
      </c>
      <c r="H4641">
        <f>F4641-G4641</f>
        <v/>
      </c>
      <c r="I4641">
        <f>IF(SUM(H$2:H$8455)=0,0,(H4641/SUM(H$2:H$8455))*100)</f>
        <v/>
      </c>
      <c r="J4641">
        <f>IF(F4641=0,0,(H4641/F4641)*100)</f>
        <v/>
      </c>
    </row>
    <row r="4642">
      <c r="A4642" t="n">
        <v>4641</v>
      </c>
      <c r="B4642" t="inlineStr">
        <is>
          <t>auto</t>
        </is>
      </c>
      <c r="C4642" t="inlineStr">
        <is>
          <t>Automotive content exploring vehicles, technology, and driving culture</t>
        </is>
      </c>
      <c r="D4642" t="n">
        <v>3</v>
      </c>
      <c r="E4642" t="inlineStr">
        <is>
          <t>Alabama</t>
        </is>
      </c>
      <c r="F4642" t="n">
        <v>50349</v>
      </c>
      <c r="G4642" t="n">
        <v>50</v>
      </c>
      <c r="H4642">
        <f>F4642-G4642</f>
        <v/>
      </c>
      <c r="I4642">
        <f>IF(SUM(H$2:H$8455)=0,0,(H4642/SUM(H$2:H$8455))*100)</f>
        <v/>
      </c>
      <c r="J4642">
        <f>IF(F4642=0,0,(H4642/F4642)*100)</f>
        <v/>
      </c>
    </row>
    <row r="4643">
      <c r="A4643" t="n">
        <v>4642</v>
      </c>
      <c r="B4643" t="inlineStr">
        <is>
          <t>soccer</t>
        </is>
      </c>
      <c r="C4643" t="inlineStr">
        <is>
          <t>Fast-paced matches showcasing global football skills and competitive drama</t>
        </is>
      </c>
      <c r="D4643" t="n">
        <v>3</v>
      </c>
      <c r="E4643" t="inlineStr">
        <is>
          <t>Mississippi</t>
        </is>
      </c>
      <c r="F4643" t="n">
        <v>53556</v>
      </c>
      <c r="G4643" t="n">
        <v>3278</v>
      </c>
      <c r="H4643">
        <f>F4643-G4643</f>
        <v/>
      </c>
      <c r="I4643">
        <f>IF(SUM(H$2:H$8455)=0,0,(H4643/SUM(H$2:H$8455))*100)</f>
        <v/>
      </c>
      <c r="J4643">
        <f>IF(F4643=0,0,(H4643/F4643)*100)</f>
        <v/>
      </c>
    </row>
    <row r="4644">
      <c r="A4644" t="n">
        <v>4643</v>
      </c>
      <c r="B4644" t="inlineStr">
        <is>
          <t>awards</t>
        </is>
      </c>
      <c r="C4644" t="inlineStr">
        <is>
          <t>Ceremonial recognition celebrating excellence and achievement in various fields</t>
        </is>
      </c>
      <c r="D4644" t="n">
        <v>3</v>
      </c>
      <c r="E4644" t="inlineStr">
        <is>
          <t>Tennessee</t>
        </is>
      </c>
      <c r="F4644" t="n">
        <v>50335</v>
      </c>
      <c r="G4644" t="n">
        <v>82</v>
      </c>
      <c r="H4644">
        <f>F4644-G4644</f>
        <v/>
      </c>
      <c r="I4644">
        <f>IF(SUM(H$2:H$8455)=0,0,(H4644/SUM(H$2:H$8455))*100)</f>
        <v/>
      </c>
      <c r="J4644">
        <f>IF(F4644=0,0,(H4644/F4644)*100)</f>
        <v/>
      </c>
    </row>
    <row r="4645">
      <c r="A4645" t="n">
        <v>4644</v>
      </c>
      <c r="B4645" t="inlineStr">
        <is>
          <t>health</t>
        </is>
      </c>
      <c r="C4645" t="inlineStr">
        <is>
          <t>Informative content promoting physical wellbeing and medical awareness</t>
        </is>
      </c>
      <c r="D4645" t="n">
        <v>3</v>
      </c>
      <c r="E4645" t="inlineStr">
        <is>
          <t>Georgia</t>
        </is>
      </c>
      <c r="F4645" t="n">
        <v>50234</v>
      </c>
      <c r="G4645" t="n">
        <v>37</v>
      </c>
      <c r="H4645">
        <f>F4645-G4645</f>
        <v/>
      </c>
      <c r="I4645">
        <f>IF(SUM(H$2:H$8455)=0,0,(H4645/SUM(H$2:H$8455))*100)</f>
        <v/>
      </c>
      <c r="J4645">
        <f>IF(F4645=0,0,(H4645/F4645)*100)</f>
        <v/>
      </c>
    </row>
    <row r="4646">
      <c r="A4646" t="n">
        <v>4645</v>
      </c>
      <c r="B4646" t="inlineStr">
        <is>
          <t>soccer</t>
        </is>
      </c>
      <c r="C4646" t="inlineStr">
        <is>
          <t>Fast-paced matches showcasing global football skills and competitive drama</t>
        </is>
      </c>
      <c r="D4646" t="n">
        <v>3</v>
      </c>
      <c r="E4646" t="inlineStr">
        <is>
          <t>Wisconsin</t>
        </is>
      </c>
      <c r="F4646" t="n">
        <v>53413</v>
      </c>
      <c r="G4646" t="n">
        <v>3253</v>
      </c>
      <c r="H4646">
        <f>F4646-G4646</f>
        <v/>
      </c>
      <c r="I4646">
        <f>IF(SUM(H$2:H$8455)=0,0,(H4646/SUM(H$2:H$8455))*100)</f>
        <v/>
      </c>
      <c r="J4646">
        <f>IF(F4646=0,0,(H4646/F4646)*100)</f>
        <v/>
      </c>
    </row>
    <row r="4647">
      <c r="A4647" t="n">
        <v>4646</v>
      </c>
      <c r="B4647" t="inlineStr">
        <is>
          <t>fashion</t>
        </is>
      </c>
      <c r="C4647" t="inlineStr">
        <is>
          <t>Style-focused content showcasing design trends, runway innovations, and beauty culture</t>
        </is>
      </c>
      <c r="D4647" t="n">
        <v>3</v>
      </c>
      <c r="E4647" t="inlineStr">
        <is>
          <t>Nevada</t>
        </is>
      </c>
      <c r="F4647" t="n">
        <v>54338</v>
      </c>
      <c r="G4647" t="n">
        <v>4201</v>
      </c>
      <c r="H4647">
        <f>F4647-G4647</f>
        <v/>
      </c>
      <c r="I4647">
        <f>IF(SUM(H$2:H$8455)=0,0,(H4647/SUM(H$2:H$8455))*100)</f>
        <v/>
      </c>
      <c r="J4647">
        <f>IF(F4647=0,0,(H4647/F4647)*100)</f>
        <v/>
      </c>
    </row>
    <row r="4648">
      <c r="A4648" t="n">
        <v>4647</v>
      </c>
      <c r="B4648" t="inlineStr">
        <is>
          <t>health and wellness</t>
        </is>
      </c>
      <c r="C4648" t="inlineStr">
        <is>
          <t>Holistic lifestyle guidance for optimal physical and mental wellbeing</t>
        </is>
      </c>
      <c r="D4648" t="n">
        <v>3</v>
      </c>
      <c r="E4648" t="inlineStr">
        <is>
          <t>Georgia</t>
        </is>
      </c>
      <c r="F4648" t="n">
        <v>54455</v>
      </c>
      <c r="G4648" t="n">
        <v>4497</v>
      </c>
      <c r="H4648">
        <f>F4648-G4648</f>
        <v/>
      </c>
      <c r="I4648">
        <f>IF(SUM(H$2:H$8455)=0,0,(H4648/SUM(H$2:H$8455))*100)</f>
        <v/>
      </c>
      <c r="J4648">
        <f>IF(F4648=0,0,(H4648/F4648)*100)</f>
        <v/>
      </c>
    </row>
    <row r="4649">
      <c r="A4649" t="n">
        <v>4648</v>
      </c>
      <c r="B4649" t="inlineStr">
        <is>
          <t>collectibles</t>
        </is>
      </c>
      <c r="C4649" t="inlineStr">
        <is>
          <t>Treasure-hunting journeys exploring valuable items and collector communities</t>
        </is>
      </c>
      <c r="D4649" t="n">
        <v>3</v>
      </c>
      <c r="E4649" t="inlineStr">
        <is>
          <t>Connecticut</t>
        </is>
      </c>
      <c r="F4649" t="n">
        <v>49968</v>
      </c>
      <c r="G4649" t="n">
        <v>16</v>
      </c>
      <c r="H4649">
        <f>F4649-G4649</f>
        <v/>
      </c>
      <c r="I4649">
        <f>IF(SUM(H$2:H$8455)=0,0,(H4649/SUM(H$2:H$8455))*100)</f>
        <v/>
      </c>
      <c r="J4649">
        <f>IF(F4649=0,0,(H4649/F4649)*100)</f>
        <v/>
      </c>
    </row>
    <row r="4650">
      <c r="A4650" t="n">
        <v>4649</v>
      </c>
      <c r="B4650" t="inlineStr">
        <is>
          <t>situation comedy</t>
        </is>
      </c>
      <c r="C4650" t="inlineStr">
        <is>
          <t>Character-driven humor arising from everyday predicaments and misunderstandings</t>
        </is>
      </c>
      <c r="D4650" t="n">
        <v>3</v>
      </c>
      <c r="E4650" t="inlineStr">
        <is>
          <t>Kentucky</t>
        </is>
      </c>
      <c r="F4650" t="n">
        <v>76797</v>
      </c>
      <c r="G4650" t="n">
        <v>26853</v>
      </c>
      <c r="H4650">
        <f>F4650-G4650</f>
        <v/>
      </c>
      <c r="I4650">
        <f>IF(SUM(H$2:H$8455)=0,0,(H4650/SUM(H$2:H$8455))*100)</f>
        <v/>
      </c>
      <c r="J4650">
        <f>IF(F4650=0,0,(H4650/F4650)*100)</f>
        <v/>
      </c>
    </row>
    <row r="4651">
      <c r="A4651" t="n">
        <v>4650</v>
      </c>
      <c r="B4651" t="inlineStr">
        <is>
          <t>educational &amp; documentary</t>
        </is>
      </c>
      <c r="C4651" t="inlineStr">
        <is>
          <t>Informative explorations combining factual depth with accessible learning opportunities</t>
        </is>
      </c>
      <c r="D4651" t="n">
        <v>3</v>
      </c>
      <c r="E4651" t="inlineStr">
        <is>
          <t>Indiana</t>
        </is>
      </c>
      <c r="F4651" t="n">
        <v>50031</v>
      </c>
      <c r="G4651" t="n">
        <v>110</v>
      </c>
      <c r="H4651">
        <f>F4651-G4651</f>
        <v/>
      </c>
      <c r="I4651">
        <f>IF(SUM(H$2:H$8455)=0,0,(H4651/SUM(H$2:H$8455))*100)</f>
        <v/>
      </c>
      <c r="J4651">
        <f>IF(F4651=0,0,(H4651/F4651)*100)</f>
        <v/>
      </c>
    </row>
    <row r="4652">
      <c r="A4652" t="n">
        <v>4651</v>
      </c>
      <c r="B4652" t="inlineStr">
        <is>
          <t>biography</t>
        </is>
      </c>
      <c r="C4652" t="inlineStr">
        <is>
          <t>Intimate portraits revealing the remarkable lives of notable individuals</t>
        </is>
      </c>
      <c r="D4652" t="n">
        <v>3</v>
      </c>
      <c r="E4652" t="inlineStr">
        <is>
          <t>Idaho</t>
        </is>
      </c>
      <c r="F4652" t="n">
        <v>52165</v>
      </c>
      <c r="G4652" t="n">
        <v>2356</v>
      </c>
      <c r="H4652">
        <f>F4652-G4652</f>
        <v/>
      </c>
      <c r="I4652">
        <f>IF(SUM(H$2:H$8455)=0,0,(H4652/SUM(H$2:H$8455))*100)</f>
        <v/>
      </c>
      <c r="J4652">
        <f>IF(F4652=0,0,(H4652/F4652)*100)</f>
        <v/>
      </c>
    </row>
    <row r="4653">
      <c r="A4653" t="n">
        <v>4652</v>
      </c>
      <c r="B4653" t="inlineStr">
        <is>
          <t>sports news</t>
        </is>
      </c>
      <c r="C4653" t="inlineStr">
        <is>
          <t>Breaking updates and insider information from the athletic world</t>
        </is>
      </c>
      <c r="D4653" t="n">
        <v>3</v>
      </c>
      <c r="E4653" t="inlineStr">
        <is>
          <t>Utah</t>
        </is>
      </c>
      <c r="F4653" t="n">
        <v>54657</v>
      </c>
      <c r="G4653" t="n">
        <v>4946</v>
      </c>
      <c r="H4653">
        <f>F4653-G4653</f>
        <v/>
      </c>
      <c r="I4653">
        <f>IF(SUM(H$2:H$8455)=0,0,(H4653/SUM(H$2:H$8455))*100)</f>
        <v/>
      </c>
      <c r="J4653">
        <f>IF(F4653=0,0,(H4653/F4653)*100)</f>
        <v/>
      </c>
    </row>
    <row r="4654">
      <c r="A4654" t="n">
        <v>4653</v>
      </c>
      <c r="B4654" t="inlineStr">
        <is>
          <t>self improvement</t>
        </is>
      </c>
      <c r="C4654" t="inlineStr">
        <is>
          <t>Transformative guidance for personal growth and life enhancement</t>
        </is>
      </c>
      <c r="D4654" t="n">
        <v>3</v>
      </c>
      <c r="E4654" t="inlineStr">
        <is>
          <t>Georgia</t>
        </is>
      </c>
      <c r="F4654" t="n">
        <v>49650</v>
      </c>
      <c r="G4654" t="n">
        <v>97</v>
      </c>
      <c r="H4654">
        <f>F4654-G4654</f>
        <v/>
      </c>
      <c r="I4654">
        <f>IF(SUM(H$2:H$8455)=0,0,(H4654/SUM(H$2:H$8455))*100)</f>
        <v/>
      </c>
      <c r="J4654">
        <f>IF(F4654=0,0,(H4654/F4654)*100)</f>
        <v/>
      </c>
    </row>
    <row r="4655">
      <c r="A4655" t="n">
        <v>4654</v>
      </c>
      <c r="B4655" t="inlineStr">
        <is>
          <t>action &amp; adventure</t>
        </is>
      </c>
      <c r="C4655" t="inlineStr">
        <is>
          <t>Adrenaline-pumping journeys combining combat, exploration, and daring feats</t>
        </is>
      </c>
      <c r="D4655" t="n">
        <v>3</v>
      </c>
      <c r="E4655" t="inlineStr">
        <is>
          <t>Connecticut</t>
        </is>
      </c>
      <c r="F4655" t="n">
        <v>49412</v>
      </c>
      <c r="G4655" t="n">
        <v>5</v>
      </c>
      <c r="H4655">
        <f>F4655-G4655</f>
        <v/>
      </c>
      <c r="I4655">
        <f>IF(SUM(H$2:H$8455)=0,0,(H4655/SUM(H$2:H$8455))*100)</f>
        <v/>
      </c>
      <c r="J4655">
        <f>IF(F4655=0,0,(H4655/F4655)*100)</f>
        <v/>
      </c>
    </row>
    <row r="4656">
      <c r="A4656" t="n">
        <v>4655</v>
      </c>
      <c r="B4656" t="inlineStr">
        <is>
          <t>musical</t>
        </is>
      </c>
      <c r="C4656" t="inlineStr">
        <is>
          <t>Theatrical productions where narrative unfolds through song and dance</t>
        </is>
      </c>
      <c r="D4656" t="n">
        <v>3</v>
      </c>
      <c r="E4656" t="inlineStr">
        <is>
          <t>Arizona</t>
        </is>
      </c>
      <c r="F4656" t="n">
        <v>54642</v>
      </c>
      <c r="G4656" t="n">
        <v>5257</v>
      </c>
      <c r="H4656">
        <f>F4656-G4656</f>
        <v/>
      </c>
      <c r="I4656">
        <f>IF(SUM(H$2:H$8455)=0,0,(H4656/SUM(H$2:H$8455))*100)</f>
        <v/>
      </c>
      <c r="J4656">
        <f>IF(F4656=0,0,(H4656/F4656)*100)</f>
        <v/>
      </c>
    </row>
    <row r="4657">
      <c r="A4657" t="n">
        <v>4656</v>
      </c>
      <c r="B4657" t="inlineStr">
        <is>
          <t>baseball_programs</t>
        </is>
      </c>
      <c r="C4657" t="inlineStr">
        <is>
          <t>Diamond-focused content covering professional baseball teams, players, and competitions</t>
        </is>
      </c>
      <c r="D4657" t="n">
        <v>3</v>
      </c>
      <c r="E4657" t="inlineStr">
        <is>
          <t>Massachusetts</t>
        </is>
      </c>
      <c r="F4657" t="n">
        <v>50971</v>
      </c>
      <c r="G4657" t="n">
        <v>1589</v>
      </c>
      <c r="H4657">
        <f>F4657-G4657</f>
        <v/>
      </c>
      <c r="I4657">
        <f>IF(SUM(H$2:H$8455)=0,0,(H4657/SUM(H$2:H$8455))*100)</f>
        <v/>
      </c>
      <c r="J4657">
        <f>IF(F4657=0,0,(H4657/F4657)*100)</f>
        <v/>
      </c>
    </row>
    <row r="4658">
      <c r="A4658" t="n">
        <v>4657</v>
      </c>
      <c r="B4658" t="inlineStr">
        <is>
          <t>private detective</t>
        </is>
      </c>
      <c r="C4658" t="inlineStr">
        <is>
          <t>Investigative narratives following lone sleuths solving mysterious cases</t>
        </is>
      </c>
      <c r="D4658" t="n">
        <v>3</v>
      </c>
      <c r="E4658" t="inlineStr">
        <is>
          <t>New Hampshire</t>
        </is>
      </c>
      <c r="F4658" t="n">
        <v>59035</v>
      </c>
      <c r="G4658" t="n">
        <v>9671</v>
      </c>
      <c r="H4658">
        <f>F4658-G4658</f>
        <v/>
      </c>
      <c r="I4658">
        <f>IF(SUM(H$2:H$8455)=0,0,(H4658/SUM(H$2:H$8455))*100)</f>
        <v/>
      </c>
      <c r="J4658">
        <f>IF(F4658=0,0,(H4658/F4658)*100)</f>
        <v/>
      </c>
    </row>
    <row r="4659">
      <c r="A4659" t="n">
        <v>4658</v>
      </c>
      <c r="B4659" t="inlineStr">
        <is>
          <t>game shows</t>
        </is>
      </c>
      <c r="C4659" t="inlineStr">
        <is>
          <t>Interactive competitions blending skill, chance, and audience engagement</t>
        </is>
      </c>
      <c r="D4659" t="n">
        <v>3</v>
      </c>
      <c r="E4659" t="inlineStr">
        <is>
          <t>Florida</t>
        </is>
      </c>
      <c r="F4659" t="n">
        <v>49306</v>
      </c>
      <c r="G4659" t="n">
        <v>3</v>
      </c>
      <c r="H4659">
        <f>F4659-G4659</f>
        <v/>
      </c>
      <c r="I4659">
        <f>IF(SUM(H$2:H$8455)=0,0,(H4659/SUM(H$2:H$8455))*100)</f>
        <v/>
      </c>
      <c r="J4659">
        <f>IF(F4659=0,0,(H4659/F4659)*100)</f>
        <v/>
      </c>
    </row>
    <row r="4660">
      <c r="A4660" t="n">
        <v>4659</v>
      </c>
      <c r="B4660" t="inlineStr">
        <is>
          <t>variety</t>
        </is>
      </c>
      <c r="C4660" t="inlineStr">
        <is>
          <t>Diverse entertainment formats blending multiple performance styles</t>
        </is>
      </c>
      <c r="D4660" t="n">
        <v>3</v>
      </c>
      <c r="E4660" t="inlineStr">
        <is>
          <t>Alabama</t>
        </is>
      </c>
      <c r="F4660" t="n">
        <v>49976</v>
      </c>
      <c r="G4660" t="n">
        <v>687</v>
      </c>
      <c r="H4660">
        <f>F4660-G4660</f>
        <v/>
      </c>
      <c r="I4660">
        <f>IF(SUM(H$2:H$8455)=0,0,(H4660/SUM(H$2:H$8455))*100)</f>
        <v/>
      </c>
      <c r="J4660">
        <f>IF(F4660=0,0,(H4660/F4660)*100)</f>
        <v/>
      </c>
    </row>
    <row r="4661">
      <c r="A4661" t="n">
        <v>4660</v>
      </c>
      <c r="B4661" t="inlineStr">
        <is>
          <t>tennis</t>
        </is>
      </c>
      <c r="C4661" t="inlineStr">
        <is>
          <t>Strategic court battles showcasing athletic precision and competitive intensity</t>
        </is>
      </c>
      <c r="D4661" t="n">
        <v>3</v>
      </c>
      <c r="E4661" t="inlineStr">
        <is>
          <t>Minnesota</t>
        </is>
      </c>
      <c r="F4661" t="n">
        <v>51996</v>
      </c>
      <c r="G4661" t="n">
        <v>2708</v>
      </c>
      <c r="H4661">
        <f>F4661-G4661</f>
        <v/>
      </c>
      <c r="I4661">
        <f>IF(SUM(H$2:H$8455)=0,0,(H4661/SUM(H$2:H$8455))*100)</f>
        <v/>
      </c>
      <c r="J4661">
        <f>IF(F4661=0,0,(H4661/F4661)*100)</f>
        <v/>
      </c>
    </row>
    <row r="4662">
      <c r="A4662" t="n">
        <v>4661</v>
      </c>
      <c r="B4662" t="inlineStr">
        <is>
          <t>wrestling</t>
        </is>
      </c>
      <c r="C4662" t="inlineStr">
        <is>
          <t>High-octane athletic showdowns blending choreographed combat with theatrical drama</t>
        </is>
      </c>
      <c r="D4662" t="n">
        <v>3</v>
      </c>
      <c r="E4662" t="inlineStr">
        <is>
          <t>Arizona</t>
        </is>
      </c>
      <c r="F4662" t="n">
        <v>54531</v>
      </c>
      <c r="G4662" t="n">
        <v>5262</v>
      </c>
      <c r="H4662">
        <f>F4662-G4662</f>
        <v/>
      </c>
      <c r="I4662">
        <f>IF(SUM(H$2:H$8455)=0,0,(H4662/SUM(H$2:H$8455))*100)</f>
        <v/>
      </c>
      <c r="J4662">
        <f>IF(F4662=0,0,(H4662/F4662)*100)</f>
        <v/>
      </c>
    </row>
    <row r="4663">
      <c r="A4663" t="n">
        <v>4662</v>
      </c>
      <c r="B4663" t="inlineStr">
        <is>
          <t>lifestyle &amp; culture</t>
        </is>
      </c>
      <c r="C4663" t="inlineStr">
        <is>
          <t>Inspirational exploration of how people live, create and connect</t>
        </is>
      </c>
      <c r="D4663" t="n">
        <v>3</v>
      </c>
      <c r="E4663" t="inlineStr">
        <is>
          <t>Massachusetts</t>
        </is>
      </c>
      <c r="F4663" t="n">
        <v>49237</v>
      </c>
      <c r="G4663" t="n">
        <v>3</v>
      </c>
      <c r="H4663">
        <f>F4663-G4663</f>
        <v/>
      </c>
      <c r="I4663">
        <f>IF(SUM(H$2:H$8455)=0,0,(H4663/SUM(H$2:H$8455))*100)</f>
        <v/>
      </c>
      <c r="J4663">
        <f>IF(F4663=0,0,(H4663/F4663)*100)</f>
        <v/>
      </c>
    </row>
    <row r="4664">
      <c r="A4664" t="n">
        <v>4663</v>
      </c>
      <c r="B4664" t="inlineStr">
        <is>
          <t>newsmagazine</t>
        </is>
      </c>
      <c r="C4664" t="inlineStr">
        <is>
          <t>In-depth journalistic investigations exploring contemporary issues and human stories</t>
        </is>
      </c>
      <c r="D4664" t="n">
        <v>3</v>
      </c>
      <c r="E4664" t="inlineStr">
        <is>
          <t>Florida</t>
        </is>
      </c>
      <c r="F4664" t="n">
        <v>49198</v>
      </c>
      <c r="G4664" t="n">
        <v>56</v>
      </c>
      <c r="H4664">
        <f>F4664-G4664</f>
        <v/>
      </c>
      <c r="I4664">
        <f>IF(SUM(H$2:H$8455)=0,0,(H4664/SUM(H$2:H$8455))*100)</f>
        <v/>
      </c>
      <c r="J4664">
        <f>IF(F4664=0,0,(H4664/F4664)*100)</f>
        <v/>
      </c>
    </row>
    <row r="4665">
      <c r="A4665" t="n">
        <v>4664</v>
      </c>
      <c r="B4665" t="inlineStr">
        <is>
          <t>educational</t>
        </is>
      </c>
      <c r="C4665" t="inlineStr">
        <is>
          <t>Instructive content fostering learning through engaging presentation of valuable information</t>
        </is>
      </c>
      <c r="D4665" t="n">
        <v>3</v>
      </c>
      <c r="E4665" t="inlineStr">
        <is>
          <t>Kentucky</t>
        </is>
      </c>
      <c r="F4665" t="n">
        <v>49169</v>
      </c>
      <c r="G4665" t="n">
        <v>71</v>
      </c>
      <c r="H4665">
        <f>F4665-G4665</f>
        <v/>
      </c>
      <c r="I4665">
        <f>IF(SUM(H$2:H$8455)=0,0,(H4665/SUM(H$2:H$8455))*100)</f>
        <v/>
      </c>
      <c r="J4665">
        <f>IF(F4665=0,0,(H4665/F4665)*100)</f>
        <v/>
      </c>
    </row>
    <row r="4666">
      <c r="A4666" t="n">
        <v>4665</v>
      </c>
      <c r="B4666" t="inlineStr">
        <is>
          <t>awards</t>
        </is>
      </c>
      <c r="C4666" t="inlineStr">
        <is>
          <t>Ceremonial recognition celebrating excellence and achievement in various fields</t>
        </is>
      </c>
      <c r="D4666" t="n">
        <v>3</v>
      </c>
      <c r="E4666" t="inlineStr">
        <is>
          <t>Virginia</t>
        </is>
      </c>
      <c r="F4666" t="n">
        <v>49013</v>
      </c>
      <c r="G4666" t="n">
        <v>70</v>
      </c>
      <c r="H4666">
        <f>F4666-G4666</f>
        <v/>
      </c>
      <c r="I4666">
        <f>IF(SUM(H$2:H$8455)=0,0,(H4666/SUM(H$2:H$8455))*100)</f>
        <v/>
      </c>
      <c r="J4666">
        <f>IF(F4666=0,0,(H4666/F4666)*100)</f>
        <v/>
      </c>
    </row>
    <row r="4667">
      <c r="A4667" t="n">
        <v>4666</v>
      </c>
      <c r="B4667" t="inlineStr">
        <is>
          <t>home improvement</t>
        </is>
      </c>
      <c r="C4667" t="inlineStr">
        <is>
          <t>Transformative renovation projects creating more functional, beautiful living spaces</t>
        </is>
      </c>
      <c r="D4667" t="n">
        <v>3</v>
      </c>
      <c r="E4667" t="inlineStr">
        <is>
          <t>Utah</t>
        </is>
      </c>
      <c r="F4667" t="n">
        <v>48923</v>
      </c>
      <c r="G4667" t="n">
        <v>53</v>
      </c>
      <c r="H4667">
        <f>F4667-G4667</f>
        <v/>
      </c>
      <c r="I4667">
        <f>IF(SUM(H$2:H$8455)=0,0,(H4667/SUM(H$2:H$8455))*100)</f>
        <v/>
      </c>
      <c r="J4667">
        <f>IF(F4667=0,0,(H4667/F4667)*100)</f>
        <v/>
      </c>
    </row>
    <row r="4668">
      <c r="A4668" t="n">
        <v>4667</v>
      </c>
      <c r="B4668" t="inlineStr">
        <is>
          <t>shopping</t>
        </is>
      </c>
      <c r="C4668" t="inlineStr">
        <is>
          <t>Consumer-focused content showcasing products, deals and retail experiences</t>
        </is>
      </c>
      <c r="D4668" t="n">
        <v>3</v>
      </c>
      <c r="E4668" t="inlineStr">
        <is>
          <t>Kentucky</t>
        </is>
      </c>
      <c r="F4668" t="n">
        <v>50278</v>
      </c>
      <c r="G4668" t="n">
        <v>1412</v>
      </c>
      <c r="H4668">
        <f>F4668-G4668</f>
        <v/>
      </c>
      <c r="I4668">
        <f>IF(SUM(H$2:H$8455)=0,0,(H4668/SUM(H$2:H$8455))*100)</f>
        <v/>
      </c>
      <c r="J4668">
        <f>IF(F4668=0,0,(H4668/F4668)*100)</f>
        <v/>
      </c>
    </row>
    <row r="4669">
      <c r="A4669" t="n">
        <v>4668</v>
      </c>
      <c r="B4669" t="inlineStr">
        <is>
          <t>miniseries</t>
        </is>
      </c>
      <c r="C4669" t="inlineStr">
        <is>
          <t>Limited-episode storytelling delivering complete narrative arcs with cinematic quality</t>
        </is>
      </c>
      <c r="D4669" t="n">
        <v>3</v>
      </c>
      <c r="E4669" t="inlineStr">
        <is>
          <t>South Dakota</t>
        </is>
      </c>
      <c r="F4669" t="n">
        <v>51363</v>
      </c>
      <c r="G4669" t="n">
        <v>2512</v>
      </c>
      <c r="H4669">
        <f>F4669-G4669</f>
        <v/>
      </c>
      <c r="I4669">
        <f>IF(SUM(H$2:H$8455)=0,0,(H4669/SUM(H$2:H$8455))*100)</f>
        <v/>
      </c>
      <c r="J4669">
        <f>IF(F4669=0,0,(H4669/F4669)*100)</f>
        <v/>
      </c>
    </row>
    <row r="4670">
      <c r="A4670" t="n">
        <v>4669</v>
      </c>
      <c r="B4670" t="inlineStr">
        <is>
          <t>tv &amp; film</t>
        </is>
      </c>
      <c r="C4670" t="inlineStr">
        <is>
          <t>Visual storytelling across screens big and small</t>
        </is>
      </c>
      <c r="D4670" t="n">
        <v>3</v>
      </c>
      <c r="E4670" t="inlineStr">
        <is>
          <t>New Mexico</t>
        </is>
      </c>
      <c r="F4670" t="n">
        <v>48758</v>
      </c>
      <c r="G4670" t="n">
        <v>27</v>
      </c>
      <c r="H4670">
        <f>F4670-G4670</f>
        <v/>
      </c>
      <c r="I4670">
        <f>IF(SUM(H$2:H$8455)=0,0,(H4670/SUM(H$2:H$8455))*100)</f>
        <v/>
      </c>
      <c r="J4670">
        <f>IF(F4670=0,0,(H4670/F4670)*100)</f>
        <v/>
      </c>
    </row>
    <row r="4671">
      <c r="A4671" t="n">
        <v>4670</v>
      </c>
      <c r="B4671" t="inlineStr">
        <is>
          <t>children</t>
        </is>
      </c>
      <c r="C4671" t="inlineStr">
        <is>
          <t>Age-appropriate content designed to entertain, educate, and inspire young viewers</t>
        </is>
      </c>
      <c r="D4671" t="n">
        <v>3</v>
      </c>
      <c r="E4671" t="inlineStr">
        <is>
          <t>Kentucky</t>
        </is>
      </c>
      <c r="F4671" t="n">
        <v>48774</v>
      </c>
      <c r="G4671" t="n">
        <v>90</v>
      </c>
      <c r="H4671">
        <f>F4671-G4671</f>
        <v/>
      </c>
      <c r="I4671">
        <f>IF(SUM(H$2:H$8455)=0,0,(H4671/SUM(H$2:H$8455))*100)</f>
        <v/>
      </c>
      <c r="J4671">
        <f>IF(F4671=0,0,(H4671/F4671)*100)</f>
        <v/>
      </c>
    </row>
    <row r="4672">
      <c r="A4672" t="n">
        <v>4671</v>
      </c>
      <c r="B4672" t="inlineStr">
        <is>
          <t>auction</t>
        </is>
      </c>
      <c r="C4672" t="inlineStr">
        <is>
          <t>Competitive bidding events where rare items find new owners</t>
        </is>
      </c>
      <c r="D4672" t="n">
        <v>3</v>
      </c>
      <c r="E4672" t="inlineStr">
        <is>
          <t>Alaska</t>
        </is>
      </c>
      <c r="F4672" t="n">
        <v>52401</v>
      </c>
      <c r="G4672" t="n">
        <v>3743</v>
      </c>
      <c r="H4672">
        <f>F4672-G4672</f>
        <v/>
      </c>
      <c r="I4672">
        <f>IF(SUM(H$2:H$8455)=0,0,(H4672/SUM(H$2:H$8455))*100)</f>
        <v/>
      </c>
      <c r="J4672">
        <f>IF(F4672=0,0,(H4672/F4672)*100)</f>
        <v/>
      </c>
    </row>
    <row r="4673">
      <c r="A4673" t="n">
        <v>4672</v>
      </c>
      <c r="B4673" t="inlineStr">
        <is>
          <t>action &amp; adventure</t>
        </is>
      </c>
      <c r="C4673" t="inlineStr">
        <is>
          <t>Adrenaline-pumping journeys combining combat, exploration, and daring feats</t>
        </is>
      </c>
      <c r="D4673" t="n">
        <v>3</v>
      </c>
      <c r="E4673" t="inlineStr">
        <is>
          <t>Louisiana</t>
        </is>
      </c>
      <c r="F4673" t="n">
        <v>48646</v>
      </c>
      <c r="G4673" t="n">
        <v>17</v>
      </c>
      <c r="H4673">
        <f>F4673-G4673</f>
        <v/>
      </c>
      <c r="I4673">
        <f>IF(SUM(H$2:H$8455)=0,0,(H4673/SUM(H$2:H$8455))*100)</f>
        <v/>
      </c>
      <c r="J4673">
        <f>IF(F4673=0,0,(H4673/F4673)*100)</f>
        <v/>
      </c>
    </row>
    <row r="4674">
      <c r="A4674" t="n">
        <v>4673</v>
      </c>
      <c r="B4674" t="inlineStr">
        <is>
          <t>home improvement</t>
        </is>
      </c>
      <c r="C4674" t="inlineStr">
        <is>
          <t>Transformative renovation projects creating more functional, beautiful living spaces</t>
        </is>
      </c>
      <c r="D4674" t="n">
        <v>3</v>
      </c>
      <c r="E4674" t="inlineStr">
        <is>
          <t>Maine</t>
        </is>
      </c>
      <c r="F4674" t="n">
        <v>48662</v>
      </c>
      <c r="G4674" t="n">
        <v>73</v>
      </c>
      <c r="H4674">
        <f>F4674-G4674</f>
        <v/>
      </c>
      <c r="I4674">
        <f>IF(SUM(H$2:H$8455)=0,0,(H4674/SUM(H$2:H$8455))*100)</f>
        <v/>
      </c>
      <c r="J4674">
        <f>IF(F4674=0,0,(H4674/F4674)*100)</f>
        <v/>
      </c>
    </row>
    <row r="4675">
      <c r="A4675" t="n">
        <v>4674</v>
      </c>
      <c r="B4675" t="inlineStr">
        <is>
          <t>special</t>
        </is>
      </c>
      <c r="C4675" t="inlineStr">
        <is>
          <t>Unique programming events offering exceptional or limited-time content</t>
        </is>
      </c>
      <c r="D4675" t="n">
        <v>3</v>
      </c>
      <c r="E4675" t="inlineStr">
        <is>
          <t>Kansas</t>
        </is>
      </c>
      <c r="F4675" t="n">
        <v>48542</v>
      </c>
      <c r="G4675" t="n">
        <v>27</v>
      </c>
      <c r="H4675">
        <f>F4675-G4675</f>
        <v/>
      </c>
      <c r="I4675">
        <f>IF(SUM(H$2:H$8455)=0,0,(H4675/SUM(H$2:H$8455))*100)</f>
        <v/>
      </c>
      <c r="J4675">
        <f>IF(F4675=0,0,(H4675/F4675)*100)</f>
        <v/>
      </c>
    </row>
    <row r="4676">
      <c r="A4676" t="n">
        <v>4675</v>
      </c>
      <c r="B4676" t="inlineStr">
        <is>
          <t>baseball_programs</t>
        </is>
      </c>
      <c r="C4676" t="inlineStr">
        <is>
          <t>Diamond-focused content covering professional baseball teams, players, and competitions</t>
        </is>
      </c>
      <c r="D4676" t="n">
        <v>3</v>
      </c>
      <c r="E4676" t="inlineStr">
        <is>
          <t>Nevada</t>
        </is>
      </c>
      <c r="F4676" t="n">
        <v>50021</v>
      </c>
      <c r="G4676" t="n">
        <v>1508</v>
      </c>
      <c r="H4676">
        <f>F4676-G4676</f>
        <v/>
      </c>
      <c r="I4676">
        <f>IF(SUM(H$2:H$8455)=0,0,(H4676/SUM(H$2:H$8455))*100)</f>
        <v/>
      </c>
      <c r="J4676">
        <f>IF(F4676=0,0,(H4676/F4676)*100)</f>
        <v/>
      </c>
    </row>
    <row r="4677">
      <c r="A4677" t="n">
        <v>4676</v>
      </c>
      <c r="B4677" t="inlineStr">
        <is>
          <t>baseball</t>
        </is>
      </c>
      <c r="C4677" t="inlineStr">
        <is>
          <t>America's pastime featuring strategic diamond play and batting heroics</t>
        </is>
      </c>
      <c r="D4677" t="n">
        <v>3</v>
      </c>
      <c r="E4677" t="inlineStr">
        <is>
          <t>Utah</t>
        </is>
      </c>
      <c r="F4677" t="n">
        <v>49714</v>
      </c>
      <c r="G4677" t="n">
        <v>1256</v>
      </c>
      <c r="H4677">
        <f>F4677-G4677</f>
        <v/>
      </c>
      <c r="I4677">
        <f>IF(SUM(H$2:H$8455)=0,0,(H4677/SUM(H$2:H$8455))*100)</f>
        <v/>
      </c>
      <c r="J4677">
        <f>IF(F4677=0,0,(H4677/F4677)*100)</f>
        <v/>
      </c>
    </row>
    <row r="4678">
      <c r="A4678" t="n">
        <v>4677</v>
      </c>
      <c r="B4678" t="inlineStr">
        <is>
          <t>variety</t>
        </is>
      </c>
      <c r="C4678" t="inlineStr">
        <is>
          <t>Diverse entertainment formats blending multiple performance styles</t>
        </is>
      </c>
      <c r="D4678" t="n">
        <v>3</v>
      </c>
      <c r="E4678" t="inlineStr">
        <is>
          <t>Tennessee</t>
        </is>
      </c>
      <c r="F4678" t="n">
        <v>49097</v>
      </c>
      <c r="G4678" t="n">
        <v>650</v>
      </c>
      <c r="H4678">
        <f>F4678-G4678</f>
        <v/>
      </c>
      <c r="I4678">
        <f>IF(SUM(H$2:H$8455)=0,0,(H4678/SUM(H$2:H$8455))*100)</f>
        <v/>
      </c>
      <c r="J4678">
        <f>IF(F4678=0,0,(H4678/F4678)*100)</f>
        <v/>
      </c>
    </row>
    <row r="4679">
      <c r="A4679" t="n">
        <v>4678</v>
      </c>
      <c r="B4679" t="inlineStr">
        <is>
          <t>tennis</t>
        </is>
      </c>
      <c r="C4679" t="inlineStr">
        <is>
          <t>Strategic court battles showcasing athletic precision and competitive intensity</t>
        </is>
      </c>
      <c r="D4679" t="n">
        <v>3</v>
      </c>
      <c r="E4679" t="inlineStr">
        <is>
          <t>Utah</t>
        </is>
      </c>
      <c r="F4679" t="n">
        <v>51493</v>
      </c>
      <c r="G4679" t="n">
        <v>3080</v>
      </c>
      <c r="H4679">
        <f>F4679-G4679</f>
        <v/>
      </c>
      <c r="I4679">
        <f>IF(SUM(H$2:H$8455)=0,0,(H4679/SUM(H$2:H$8455))*100)</f>
        <v/>
      </c>
      <c r="J4679">
        <f>IF(F4679=0,0,(H4679/F4679)*100)</f>
        <v/>
      </c>
    </row>
    <row r="4680">
      <c r="A4680" t="n">
        <v>4679</v>
      </c>
      <c r="B4680" t="inlineStr">
        <is>
          <t>educational &amp; documentary</t>
        </is>
      </c>
      <c r="C4680" t="inlineStr">
        <is>
          <t>Informative explorations combining factual depth with accessible learning opportunities</t>
        </is>
      </c>
      <c r="D4680" t="n">
        <v>3</v>
      </c>
      <c r="E4680" t="inlineStr">
        <is>
          <t>Alabama</t>
        </is>
      </c>
      <c r="F4680" t="n">
        <v>48511</v>
      </c>
      <c r="G4680" t="n">
        <v>100</v>
      </c>
      <c r="H4680">
        <f>F4680-G4680</f>
        <v/>
      </c>
      <c r="I4680">
        <f>IF(SUM(H$2:H$8455)=0,0,(H4680/SUM(H$2:H$8455))*100)</f>
        <v/>
      </c>
      <c r="J4680">
        <f>IF(F4680=0,0,(H4680/F4680)*100)</f>
        <v/>
      </c>
    </row>
    <row r="4681">
      <c r="A4681" t="n">
        <v>4680</v>
      </c>
      <c r="B4681" t="inlineStr">
        <is>
          <t>educational &amp; documentary</t>
        </is>
      </c>
      <c r="C4681" t="inlineStr">
        <is>
          <t>Informative explorations combining factual depth with accessible learning opportunities</t>
        </is>
      </c>
      <c r="D4681" t="n">
        <v>3</v>
      </c>
      <c r="E4681" t="inlineStr">
        <is>
          <t>Washington</t>
        </is>
      </c>
      <c r="F4681" t="n">
        <v>48385</v>
      </c>
      <c r="G4681" t="n">
        <v>66</v>
      </c>
      <c r="H4681">
        <f>F4681-G4681</f>
        <v/>
      </c>
      <c r="I4681">
        <f>IF(SUM(H$2:H$8455)=0,0,(H4681/SUM(H$2:H$8455))*100)</f>
        <v/>
      </c>
      <c r="J4681">
        <f>IF(F4681=0,0,(H4681/F4681)*100)</f>
        <v/>
      </c>
    </row>
    <row r="4682">
      <c r="A4682" t="n">
        <v>4681</v>
      </c>
      <c r="B4682" t="inlineStr">
        <is>
          <t>sports commentary</t>
        </is>
      </c>
      <c r="C4682" t="inlineStr">
        <is>
          <t>Expert analysis and passionate discussion of athletic competitions</t>
        </is>
      </c>
      <c r="D4682" t="n">
        <v>3</v>
      </c>
      <c r="E4682" t="inlineStr">
        <is>
          <t>Oklahoma</t>
        </is>
      </c>
      <c r="F4682" t="n">
        <v>75772</v>
      </c>
      <c r="G4682" t="n">
        <v>27462</v>
      </c>
      <c r="H4682">
        <f>F4682-G4682</f>
        <v/>
      </c>
      <c r="I4682">
        <f>IF(SUM(H$2:H$8455)=0,0,(H4682/SUM(H$2:H$8455))*100)</f>
        <v/>
      </c>
      <c r="J4682">
        <f>IF(F4682=0,0,(H4682/F4682)*100)</f>
        <v/>
      </c>
    </row>
    <row r="4683">
      <c r="A4683" t="n">
        <v>4682</v>
      </c>
      <c r="B4683" t="inlineStr">
        <is>
          <t>situation comedy</t>
        </is>
      </c>
      <c r="C4683" t="inlineStr">
        <is>
          <t>Character-driven humor arising from everyday predicaments and misunderstandings</t>
        </is>
      </c>
      <c r="D4683" t="n">
        <v>3</v>
      </c>
      <c r="E4683" t="inlineStr">
        <is>
          <t>Louisiana</t>
        </is>
      </c>
      <c r="F4683" t="n">
        <v>71280</v>
      </c>
      <c r="G4683" t="n">
        <v>23018</v>
      </c>
      <c r="H4683">
        <f>F4683-G4683</f>
        <v/>
      </c>
      <c r="I4683">
        <f>IF(SUM(H$2:H$8455)=0,0,(H4683/SUM(H$2:H$8455))*100)</f>
        <v/>
      </c>
      <c r="J4683">
        <f>IF(F4683=0,0,(H4683/F4683)*100)</f>
        <v/>
      </c>
    </row>
    <row r="4684">
      <c r="A4684" t="n">
        <v>4683</v>
      </c>
      <c r="B4684" t="inlineStr">
        <is>
          <t>sports talk</t>
        </is>
      </c>
      <c r="C4684" t="inlineStr">
        <is>
          <t>Passionate debates and expert opinions on athletic performances</t>
        </is>
      </c>
      <c r="D4684" t="n">
        <v>3</v>
      </c>
      <c r="E4684" t="inlineStr">
        <is>
          <t>Alaska</t>
        </is>
      </c>
      <c r="F4684" t="n">
        <v>49929</v>
      </c>
      <c r="G4684" t="n">
        <v>1676</v>
      </c>
      <c r="H4684">
        <f>F4684-G4684</f>
        <v/>
      </c>
      <c r="I4684">
        <f>IF(SUM(H$2:H$8455)=0,0,(H4684/SUM(H$2:H$8455))*100)</f>
        <v/>
      </c>
      <c r="J4684">
        <f>IF(F4684=0,0,(H4684/F4684)*100)</f>
        <v/>
      </c>
    </row>
    <row r="4685">
      <c r="A4685" t="n">
        <v>4684</v>
      </c>
      <c r="B4685" t="inlineStr">
        <is>
          <t>animated</t>
        </is>
      </c>
      <c r="C4685" t="inlineStr">
        <is>
          <t>Visually creative content bringing imaginative worlds to life through animation</t>
        </is>
      </c>
      <c r="D4685" t="n">
        <v>3</v>
      </c>
      <c r="E4685" t="inlineStr">
        <is>
          <t>Massachusetts</t>
        </is>
      </c>
      <c r="F4685" t="n">
        <v>48319</v>
      </c>
      <c r="G4685" t="n">
        <v>106</v>
      </c>
      <c r="H4685">
        <f>F4685-G4685</f>
        <v/>
      </c>
      <c r="I4685">
        <f>IF(SUM(H$2:H$8455)=0,0,(H4685/SUM(H$2:H$8455))*100)</f>
        <v/>
      </c>
      <c r="J4685">
        <f>IF(F4685=0,0,(H4685/F4685)*100)</f>
        <v/>
      </c>
    </row>
    <row r="4686">
      <c r="A4686" t="n">
        <v>4685</v>
      </c>
      <c r="B4686" t="inlineStr">
        <is>
          <t>talk</t>
        </is>
      </c>
      <c r="C4686" t="inlineStr">
        <is>
          <t>Conversational programming featuring interviews, discussions and topical debates</t>
        </is>
      </c>
      <c r="D4686" t="n">
        <v>3</v>
      </c>
      <c r="E4686" t="inlineStr">
        <is>
          <t>Mississippi</t>
        </is>
      </c>
      <c r="F4686" t="n">
        <v>48221</v>
      </c>
      <c r="G4686" t="n">
        <v>37</v>
      </c>
      <c r="H4686">
        <f>F4686-G4686</f>
        <v/>
      </c>
      <c r="I4686">
        <f>IF(SUM(H$2:H$8455)=0,0,(H4686/SUM(H$2:H$8455))*100)</f>
        <v/>
      </c>
      <c r="J4686">
        <f>IF(F4686=0,0,(H4686/F4686)*100)</f>
        <v/>
      </c>
    </row>
    <row r="4687">
      <c r="A4687" t="n">
        <v>4686</v>
      </c>
      <c r="B4687" t="inlineStr">
        <is>
          <t>conversation &amp; colloquies</t>
        </is>
      </c>
      <c r="C4687" t="inlineStr">
        <is>
          <t>Engaging dialogues exploring ideas through meaningful exchanges between diverse voices</t>
        </is>
      </c>
      <c r="D4687" t="n">
        <v>3</v>
      </c>
      <c r="E4687" t="inlineStr">
        <is>
          <t>Mississippi</t>
        </is>
      </c>
      <c r="F4687" t="n">
        <v>54918</v>
      </c>
      <c r="G4687" t="n">
        <v>6792</v>
      </c>
      <c r="H4687">
        <f>F4687-G4687</f>
        <v/>
      </c>
      <c r="I4687">
        <f>IF(SUM(H$2:H$8455)=0,0,(H4687/SUM(H$2:H$8455))*100)</f>
        <v/>
      </c>
      <c r="J4687">
        <f>IF(F4687=0,0,(H4687/F4687)*100)</f>
        <v/>
      </c>
    </row>
    <row r="4688">
      <c r="A4688" t="n">
        <v>4687</v>
      </c>
      <c r="B4688" t="inlineStr">
        <is>
          <t>how-to</t>
        </is>
      </c>
      <c r="C4688" t="inlineStr">
        <is>
          <t>Practical instructional content teaching valuable skills and useful techniques</t>
        </is>
      </c>
      <c r="D4688" t="n">
        <v>3</v>
      </c>
      <c r="E4688" t="inlineStr">
        <is>
          <t>Wisconsin</t>
        </is>
      </c>
      <c r="F4688" t="n">
        <v>48175</v>
      </c>
      <c r="G4688" t="n">
        <v>66</v>
      </c>
      <c r="H4688">
        <f>F4688-G4688</f>
        <v/>
      </c>
      <c r="I4688">
        <f>IF(SUM(H$2:H$8455)=0,0,(H4688/SUM(H$2:H$8455))*100)</f>
        <v/>
      </c>
      <c r="J4688">
        <f>IF(F4688=0,0,(H4688/F4688)*100)</f>
        <v/>
      </c>
    </row>
    <row r="4689">
      <c r="A4689" t="n">
        <v>4688</v>
      </c>
      <c r="B4689" t="inlineStr">
        <is>
          <t>collectibles</t>
        </is>
      </c>
      <c r="C4689" t="inlineStr">
        <is>
          <t>Treasure-hunting journeys exploring valuable items and collector communities</t>
        </is>
      </c>
      <c r="D4689" t="n">
        <v>3</v>
      </c>
      <c r="E4689" t="inlineStr">
        <is>
          <t>Washington</t>
        </is>
      </c>
      <c r="F4689" t="n">
        <v>48065</v>
      </c>
      <c r="G4689" t="n">
        <v>17</v>
      </c>
      <c r="H4689">
        <f>F4689-G4689</f>
        <v/>
      </c>
      <c r="I4689">
        <f>IF(SUM(H$2:H$8455)=0,0,(H4689/SUM(H$2:H$8455))*100)</f>
        <v/>
      </c>
      <c r="J4689">
        <f>IF(F4689=0,0,(H4689/F4689)*100)</f>
        <v/>
      </c>
    </row>
    <row r="4690">
      <c r="A4690" t="n">
        <v>4689</v>
      </c>
      <c r="B4690" t="inlineStr">
        <is>
          <t>baseball_programs</t>
        </is>
      </c>
      <c r="C4690" t="inlineStr">
        <is>
          <t>Diamond-focused content covering professional baseball teams, players, and competitions</t>
        </is>
      </c>
      <c r="D4690" t="n">
        <v>3</v>
      </c>
      <c r="E4690" t="inlineStr">
        <is>
          <t>Maryland</t>
        </is>
      </c>
      <c r="F4690" t="n">
        <v>49119</v>
      </c>
      <c r="G4690" t="n">
        <v>1087</v>
      </c>
      <c r="H4690">
        <f>F4690-G4690</f>
        <v/>
      </c>
      <c r="I4690">
        <f>IF(SUM(H$2:H$8455)=0,0,(H4690/SUM(H$2:H$8455))*100)</f>
        <v/>
      </c>
      <c r="J4690">
        <f>IF(F4690=0,0,(H4690/F4690)*100)</f>
        <v/>
      </c>
    </row>
    <row r="4691">
      <c r="A4691" t="n">
        <v>4690</v>
      </c>
      <c r="B4691" t="inlineStr">
        <is>
          <t>wrestling</t>
        </is>
      </c>
      <c r="C4691" t="inlineStr">
        <is>
          <t>High-octane athletic showdowns blending choreographed combat with theatrical drama</t>
        </is>
      </c>
      <c r="D4691" t="n">
        <v>3</v>
      </c>
      <c r="E4691" t="inlineStr">
        <is>
          <t>Maryland</t>
        </is>
      </c>
      <c r="F4691" t="n">
        <v>52446</v>
      </c>
      <c r="G4691" t="n">
        <v>4537</v>
      </c>
      <c r="H4691">
        <f>F4691-G4691</f>
        <v/>
      </c>
      <c r="I4691">
        <f>IF(SUM(H$2:H$8455)=0,0,(H4691/SUM(H$2:H$8455))*100)</f>
        <v/>
      </c>
      <c r="J4691">
        <f>IF(F4691=0,0,(H4691/F4691)*100)</f>
        <v/>
      </c>
    </row>
    <row r="4692">
      <c r="A4692" t="n">
        <v>4691</v>
      </c>
      <c r="B4692" t="inlineStr">
        <is>
          <t>wrestling</t>
        </is>
      </c>
      <c r="C4692" t="inlineStr">
        <is>
          <t>High-octane athletic showdowns blending choreographed combat with theatrical drama</t>
        </is>
      </c>
      <c r="D4692" t="n">
        <v>3</v>
      </c>
      <c r="E4692" t="inlineStr">
        <is>
          <t>Minnesota</t>
        </is>
      </c>
      <c r="F4692" t="n">
        <v>53484</v>
      </c>
      <c r="G4692" t="n">
        <v>5581</v>
      </c>
      <c r="H4692">
        <f>F4692-G4692</f>
        <v/>
      </c>
      <c r="I4692">
        <f>IF(SUM(H$2:H$8455)=0,0,(H4692/SUM(H$2:H$8455))*100)</f>
        <v/>
      </c>
      <c r="J4692">
        <f>IF(F4692=0,0,(H4692/F4692)*100)</f>
        <v/>
      </c>
    </row>
    <row r="4693">
      <c r="A4693" t="n">
        <v>4692</v>
      </c>
      <c r="B4693" t="inlineStr">
        <is>
          <t>situation comedy</t>
        </is>
      </c>
      <c r="C4693" t="inlineStr">
        <is>
          <t>Character-driven humor arising from everyday predicaments and misunderstandings</t>
        </is>
      </c>
      <c r="D4693" t="n">
        <v>3</v>
      </c>
      <c r="E4693" t="inlineStr">
        <is>
          <t>Alabama</t>
        </is>
      </c>
      <c r="F4693" t="n">
        <v>72771</v>
      </c>
      <c r="G4693" t="n">
        <v>24901</v>
      </c>
      <c r="H4693">
        <f>F4693-G4693</f>
        <v/>
      </c>
      <c r="I4693">
        <f>IF(SUM(H$2:H$8455)=0,0,(H4693/SUM(H$2:H$8455))*100)</f>
        <v/>
      </c>
      <c r="J4693">
        <f>IF(F4693=0,0,(H4693/F4693)*100)</f>
        <v/>
      </c>
    </row>
    <row r="4694">
      <c r="A4694" t="n">
        <v>4693</v>
      </c>
      <c r="B4694" t="inlineStr">
        <is>
          <t>tv &amp; film</t>
        </is>
      </c>
      <c r="C4694" t="inlineStr">
        <is>
          <t>Visual storytelling across screens big and small</t>
        </is>
      </c>
      <c r="D4694" t="n">
        <v>3</v>
      </c>
      <c r="E4694" t="inlineStr">
        <is>
          <t>Iowa</t>
        </is>
      </c>
      <c r="F4694" t="n">
        <v>47940</v>
      </c>
      <c r="G4694" t="n">
        <v>70</v>
      </c>
      <c r="H4694">
        <f>F4694-G4694</f>
        <v/>
      </c>
      <c r="I4694">
        <f>IF(SUM(H$2:H$8455)=0,0,(H4694/SUM(H$2:H$8455))*100)</f>
        <v/>
      </c>
      <c r="J4694">
        <f>IF(F4694=0,0,(H4694/F4694)*100)</f>
        <v/>
      </c>
    </row>
    <row r="4695">
      <c r="A4695" t="n">
        <v>4694</v>
      </c>
      <c r="B4695" t="inlineStr">
        <is>
          <t>collectibles</t>
        </is>
      </c>
      <c r="C4695" t="inlineStr">
        <is>
          <t>Treasure-hunting journeys exploring valuable items and collector communities</t>
        </is>
      </c>
      <c r="D4695" t="n">
        <v>3</v>
      </c>
      <c r="E4695" t="inlineStr">
        <is>
          <t>Colorado</t>
        </is>
      </c>
      <c r="F4695" t="n">
        <v>47874</v>
      </c>
      <c r="G4695" t="n">
        <v>23</v>
      </c>
      <c r="H4695">
        <f>F4695-G4695</f>
        <v/>
      </c>
      <c r="I4695">
        <f>IF(SUM(H$2:H$8455)=0,0,(H4695/SUM(H$2:H$8455))*100)</f>
        <v/>
      </c>
      <c r="J4695">
        <f>IF(F4695=0,0,(H4695/F4695)*100)</f>
        <v/>
      </c>
    </row>
    <row r="4696">
      <c r="A4696" t="n">
        <v>4695</v>
      </c>
      <c r="B4696" t="inlineStr">
        <is>
          <t>iab1-7</t>
        </is>
      </c>
      <c r="C4696" t="inlineStr">
        <is>
          <t>Business-focused content examining corporate strategies, markets and entrepreneurship</t>
        </is>
      </c>
      <c r="D4696" t="n">
        <v>3</v>
      </c>
      <c r="E4696" t="inlineStr">
        <is>
          <t>Delaware</t>
        </is>
      </c>
      <c r="F4696" t="n">
        <v>261381</v>
      </c>
      <c r="G4696" t="n">
        <v>213537</v>
      </c>
      <c r="H4696">
        <f>F4696-G4696</f>
        <v/>
      </c>
      <c r="I4696">
        <f>IF(SUM(H$2:H$8455)=0,0,(H4696/SUM(H$2:H$8455))*100)</f>
        <v/>
      </c>
      <c r="J4696">
        <f>IF(F4696=0,0,(H4696/F4696)*100)</f>
        <v/>
      </c>
    </row>
    <row r="4697">
      <c r="A4697" t="n">
        <v>4696</v>
      </c>
      <c r="B4697" t="inlineStr">
        <is>
          <t>educational</t>
        </is>
      </c>
      <c r="C4697" t="inlineStr">
        <is>
          <t>Instructive content fostering learning through engaging presentation of valuable information</t>
        </is>
      </c>
      <c r="D4697" t="n">
        <v>3</v>
      </c>
      <c r="E4697" t="inlineStr">
        <is>
          <t>Colorado</t>
        </is>
      </c>
      <c r="F4697" t="n">
        <v>47938</v>
      </c>
      <c r="G4697" t="n">
        <v>123</v>
      </c>
      <c r="H4697">
        <f>F4697-G4697</f>
        <v/>
      </c>
      <c r="I4697">
        <f>IF(SUM(H$2:H$8455)=0,0,(H4697/SUM(H$2:H$8455))*100)</f>
        <v/>
      </c>
      <c r="J4697">
        <f>IF(F4697=0,0,(H4697/F4697)*100)</f>
        <v/>
      </c>
    </row>
    <row r="4698">
      <c r="A4698" t="n">
        <v>4697</v>
      </c>
      <c r="B4698" t="inlineStr">
        <is>
          <t>war</t>
        </is>
      </c>
      <c r="C4698" t="inlineStr">
        <is>
          <t>Military conflicts exploring combat, strategy and human resilience</t>
        </is>
      </c>
      <c r="D4698" t="n">
        <v>3</v>
      </c>
      <c r="E4698" t="inlineStr">
        <is>
          <t>Nebraska</t>
        </is>
      </c>
      <c r="F4698" t="n">
        <v>51877</v>
      </c>
      <c r="G4698" t="n">
        <v>4103</v>
      </c>
      <c r="H4698">
        <f>F4698-G4698</f>
        <v/>
      </c>
      <c r="I4698">
        <f>IF(SUM(H$2:H$8455)=0,0,(H4698/SUM(H$2:H$8455))*100)</f>
        <v/>
      </c>
      <c r="J4698">
        <f>IF(F4698=0,0,(H4698/F4698)*100)</f>
        <v/>
      </c>
    </row>
    <row r="4699">
      <c r="A4699" t="n">
        <v>4698</v>
      </c>
      <c r="B4699" t="inlineStr">
        <is>
          <t>news.weather</t>
        </is>
      </c>
      <c r="C4699" t="inlineStr">
        <is>
          <t>Meteorological forecasts and atmospheric condition updates for daily planning</t>
        </is>
      </c>
      <c r="D4699" t="n">
        <v>3</v>
      </c>
      <c r="E4699" t="inlineStr">
        <is>
          <t>Nevada</t>
        </is>
      </c>
      <c r="F4699" t="n">
        <v>69250</v>
      </c>
      <c r="G4699" t="n">
        <v>21531</v>
      </c>
      <c r="H4699">
        <f>F4699-G4699</f>
        <v/>
      </c>
      <c r="I4699">
        <f>IF(SUM(H$2:H$8455)=0,0,(H4699/SUM(H$2:H$8455))*100)</f>
        <v/>
      </c>
      <c r="J4699">
        <f>IF(F4699=0,0,(H4699/F4699)*100)</f>
        <v/>
      </c>
    </row>
    <row r="4700">
      <c r="A4700" t="n">
        <v>4699</v>
      </c>
      <c r="B4700" t="inlineStr">
        <is>
          <t>educational</t>
        </is>
      </c>
      <c r="C4700" t="inlineStr">
        <is>
          <t>Instructive content fostering learning through engaging presentation of valuable information</t>
        </is>
      </c>
      <c r="D4700" t="n">
        <v>3</v>
      </c>
      <c r="E4700" t="inlineStr">
        <is>
          <t>Missouri</t>
        </is>
      </c>
      <c r="F4700" t="n">
        <v>47774</v>
      </c>
      <c r="G4700" t="n">
        <v>85</v>
      </c>
      <c r="H4700">
        <f>F4700-G4700</f>
        <v/>
      </c>
      <c r="I4700">
        <f>IF(SUM(H$2:H$8455)=0,0,(H4700/SUM(H$2:H$8455))*100)</f>
        <v/>
      </c>
      <c r="J4700">
        <f>IF(F4700=0,0,(H4700/F4700)*100)</f>
        <v/>
      </c>
    </row>
    <row r="4701">
      <c r="A4701" t="n">
        <v>4700</v>
      </c>
      <c r="B4701" t="inlineStr">
        <is>
          <t>auto</t>
        </is>
      </c>
      <c r="C4701" t="inlineStr">
        <is>
          <t>Automotive content exploring vehicles, technology, and driving culture</t>
        </is>
      </c>
      <c r="D4701" t="n">
        <v>3</v>
      </c>
      <c r="E4701" t="inlineStr">
        <is>
          <t>South Carolina</t>
        </is>
      </c>
      <c r="F4701" t="n">
        <v>47700</v>
      </c>
      <c r="G4701" t="n">
        <v>25</v>
      </c>
      <c r="H4701">
        <f>F4701-G4701</f>
        <v/>
      </c>
      <c r="I4701">
        <f>IF(SUM(H$2:H$8455)=0,0,(H4701/SUM(H$2:H$8455))*100)</f>
        <v/>
      </c>
      <c r="J4701">
        <f>IF(F4701=0,0,(H4701/F4701)*100)</f>
        <v/>
      </c>
    </row>
    <row r="4702">
      <c r="A4702" t="n">
        <v>4701</v>
      </c>
      <c r="B4702" t="inlineStr">
        <is>
          <t>talk</t>
        </is>
      </c>
      <c r="C4702" t="inlineStr">
        <is>
          <t>Conversational programming featuring interviews, discussions and topical debates</t>
        </is>
      </c>
      <c r="D4702" t="n">
        <v>3</v>
      </c>
      <c r="E4702" t="inlineStr">
        <is>
          <t>Indiana</t>
        </is>
      </c>
      <c r="F4702" t="n">
        <v>47715</v>
      </c>
      <c r="G4702" t="n">
        <v>64</v>
      </c>
      <c r="H4702">
        <f>F4702-G4702</f>
        <v/>
      </c>
      <c r="I4702">
        <f>IF(SUM(H$2:H$8455)=0,0,(H4702/SUM(H$2:H$8455))*100)</f>
        <v/>
      </c>
      <c r="J4702">
        <f>IF(F4702=0,0,(H4702/F4702)*100)</f>
        <v/>
      </c>
    </row>
    <row r="4703">
      <c r="A4703" t="n">
        <v>4702</v>
      </c>
      <c r="B4703" t="inlineStr">
        <is>
          <t>concert music</t>
        </is>
      </c>
      <c r="C4703" t="inlineStr">
        <is>
          <t>Classical and orchestral performances showcasing timeless compositions and virtuoso musicians</t>
        </is>
      </c>
      <c r="D4703" t="n">
        <v>3</v>
      </c>
      <c r="E4703" t="inlineStr">
        <is>
          <t>Kentucky</t>
        </is>
      </c>
      <c r="F4703" t="n">
        <v>50612</v>
      </c>
      <c r="G4703" t="n">
        <v>3032</v>
      </c>
      <c r="H4703">
        <f>F4703-G4703</f>
        <v/>
      </c>
      <c r="I4703">
        <f>IF(SUM(H$2:H$8455)=0,0,(H4703/SUM(H$2:H$8455))*100)</f>
        <v/>
      </c>
      <c r="J4703">
        <f>IF(F4703=0,0,(H4703/F4703)*100)</f>
        <v/>
      </c>
    </row>
    <row r="4704">
      <c r="A4704" t="n">
        <v>4703</v>
      </c>
      <c r="B4704" t="inlineStr">
        <is>
          <t>fashion</t>
        </is>
      </c>
      <c r="C4704" t="inlineStr">
        <is>
          <t>Style-focused content showcasing design trends, runway innovations, and beauty culture</t>
        </is>
      </c>
      <c r="D4704" t="n">
        <v>3</v>
      </c>
      <c r="E4704" t="inlineStr">
        <is>
          <t>Oklahoma</t>
        </is>
      </c>
      <c r="F4704" t="n">
        <v>50981</v>
      </c>
      <c r="G4704" t="n">
        <v>3437</v>
      </c>
      <c r="H4704">
        <f>F4704-G4704</f>
        <v/>
      </c>
      <c r="I4704">
        <f>IF(SUM(H$2:H$8455)=0,0,(H4704/SUM(H$2:H$8455))*100)</f>
        <v/>
      </c>
      <c r="J4704">
        <f>IF(F4704=0,0,(H4704/F4704)*100)</f>
        <v/>
      </c>
    </row>
    <row r="4705">
      <c r="A4705" t="n">
        <v>4704</v>
      </c>
      <c r="B4705" t="inlineStr">
        <is>
          <t>wrestling</t>
        </is>
      </c>
      <c r="C4705" t="inlineStr">
        <is>
          <t>High-octane athletic showdowns blending choreographed combat with theatrical drama</t>
        </is>
      </c>
      <c r="D4705" t="n">
        <v>3</v>
      </c>
      <c r="E4705" t="inlineStr">
        <is>
          <t>Colorado</t>
        </is>
      </c>
      <c r="F4705" t="n">
        <v>51956</v>
      </c>
      <c r="G4705" t="n">
        <v>4433</v>
      </c>
      <c r="H4705">
        <f>F4705-G4705</f>
        <v/>
      </c>
      <c r="I4705">
        <f>IF(SUM(H$2:H$8455)=0,0,(H4705/SUM(H$2:H$8455))*100)</f>
        <v/>
      </c>
      <c r="J4705">
        <f>IF(F4705=0,0,(H4705/F4705)*100)</f>
        <v/>
      </c>
    </row>
    <row r="4706">
      <c r="A4706" t="n">
        <v>4705</v>
      </c>
      <c r="B4706" t="inlineStr">
        <is>
          <t>awards</t>
        </is>
      </c>
      <c r="C4706" t="inlineStr">
        <is>
          <t>Ceremonial recognition celebrating excellence and achievement in various fields</t>
        </is>
      </c>
      <c r="D4706" t="n">
        <v>3</v>
      </c>
      <c r="E4706" t="inlineStr">
        <is>
          <t>New York</t>
        </is>
      </c>
      <c r="F4706" t="n">
        <v>47612</v>
      </c>
      <c r="G4706" t="n">
        <v>90</v>
      </c>
      <c r="H4706">
        <f>F4706-G4706</f>
        <v/>
      </c>
      <c r="I4706">
        <f>IF(SUM(H$2:H$8455)=0,0,(H4706/SUM(H$2:H$8455))*100)</f>
        <v/>
      </c>
      <c r="J4706">
        <f>IF(F4706=0,0,(H4706/F4706)*100)</f>
        <v/>
      </c>
    </row>
    <row r="4707">
      <c r="A4707" t="n">
        <v>4706</v>
      </c>
      <c r="B4707" t="inlineStr">
        <is>
          <t>competition reality</t>
        </is>
      </c>
      <c r="C4707" t="inlineStr">
        <is>
          <t>High-stakes contests where real people face challenges for ultimate victory</t>
        </is>
      </c>
      <c r="D4707" t="n">
        <v>3</v>
      </c>
      <c r="E4707" t="inlineStr">
        <is>
          <t>New Hampshire</t>
        </is>
      </c>
      <c r="F4707" t="n">
        <v>47485</v>
      </c>
      <c r="G4707" t="n">
        <v>73</v>
      </c>
      <c r="H4707">
        <f>F4707-G4707</f>
        <v/>
      </c>
      <c r="I4707">
        <f>IF(SUM(H$2:H$8455)=0,0,(H4707/SUM(H$2:H$8455))*100)</f>
        <v/>
      </c>
      <c r="J4707">
        <f>IF(F4707=0,0,(H4707/F4707)*100)</f>
        <v/>
      </c>
    </row>
    <row r="4708">
      <c r="A4708" t="n">
        <v>4707</v>
      </c>
      <c r="B4708" t="inlineStr">
        <is>
          <t>newsmagazine</t>
        </is>
      </c>
      <c r="C4708" t="inlineStr">
        <is>
          <t>In-depth journalistic investigations exploring contemporary issues and human stories</t>
        </is>
      </c>
      <c r="D4708" t="n">
        <v>3</v>
      </c>
      <c r="E4708" t="inlineStr">
        <is>
          <t>North Carolina</t>
        </is>
      </c>
      <c r="F4708" t="n">
        <v>47437</v>
      </c>
      <c r="G4708" t="n">
        <v>49</v>
      </c>
      <c r="H4708">
        <f>F4708-G4708</f>
        <v/>
      </c>
      <c r="I4708">
        <f>IF(SUM(H$2:H$8455)=0,0,(H4708/SUM(H$2:H$8455))*100)</f>
        <v/>
      </c>
      <c r="J4708">
        <f>IF(F4708=0,0,(H4708/F4708)*100)</f>
        <v/>
      </c>
    </row>
    <row r="4709">
      <c r="A4709" t="n">
        <v>4708</v>
      </c>
      <c r="B4709" t="inlineStr">
        <is>
          <t>awards</t>
        </is>
      </c>
      <c r="C4709" t="inlineStr">
        <is>
          <t>Ceremonial recognition celebrating excellence and achievement in various fields</t>
        </is>
      </c>
      <c r="D4709" t="n">
        <v>3</v>
      </c>
      <c r="E4709" t="inlineStr">
        <is>
          <t>California</t>
        </is>
      </c>
      <c r="F4709" t="n">
        <v>47396</v>
      </c>
      <c r="G4709" t="n">
        <v>88</v>
      </c>
      <c r="H4709">
        <f>F4709-G4709</f>
        <v/>
      </c>
      <c r="I4709">
        <f>IF(SUM(H$2:H$8455)=0,0,(H4709/SUM(H$2:H$8455))*100)</f>
        <v/>
      </c>
      <c r="J4709">
        <f>IF(F4709=0,0,(H4709/F4709)*100)</f>
        <v/>
      </c>
    </row>
    <row r="4710">
      <c r="A4710" t="n">
        <v>4709</v>
      </c>
      <c r="B4710" t="inlineStr">
        <is>
          <t>outdoors</t>
        </is>
      </c>
      <c r="C4710" t="inlineStr">
        <is>
          <t>Adventure-focused activities celebrating nature exploration and wilderness skills</t>
        </is>
      </c>
      <c r="D4710" t="n">
        <v>3</v>
      </c>
      <c r="E4710" t="inlineStr">
        <is>
          <t>Vermont</t>
        </is>
      </c>
      <c r="F4710" t="n">
        <v>50846</v>
      </c>
      <c r="G4710" t="n">
        <v>3555</v>
      </c>
      <c r="H4710">
        <f>F4710-G4710</f>
        <v/>
      </c>
      <c r="I4710">
        <f>IF(SUM(H$2:H$8455)=0,0,(H4710/SUM(H$2:H$8455))*100)</f>
        <v/>
      </c>
      <c r="J4710">
        <f>IF(F4710=0,0,(H4710/F4710)*100)</f>
        <v/>
      </c>
    </row>
    <row r="4711">
      <c r="A4711" t="n">
        <v>4710</v>
      </c>
      <c r="B4711" t="inlineStr">
        <is>
          <t>wrestling</t>
        </is>
      </c>
      <c r="C4711" t="inlineStr">
        <is>
          <t>High-octane athletic showdowns blending choreographed combat with theatrical drama</t>
        </is>
      </c>
      <c r="D4711" t="n">
        <v>3</v>
      </c>
      <c r="E4711" t="inlineStr">
        <is>
          <t>Washington</t>
        </is>
      </c>
      <c r="F4711" t="n">
        <v>51465</v>
      </c>
      <c r="G4711" t="n">
        <v>4206</v>
      </c>
      <c r="H4711">
        <f>F4711-G4711</f>
        <v/>
      </c>
      <c r="I4711">
        <f>IF(SUM(H$2:H$8455)=0,0,(H4711/SUM(H$2:H$8455))*100)</f>
        <v/>
      </c>
      <c r="J4711">
        <f>IF(F4711=0,0,(H4711/F4711)*100)</f>
        <v/>
      </c>
    </row>
    <row r="4712">
      <c r="A4712" t="n">
        <v>4711</v>
      </c>
      <c r="B4712" t="inlineStr">
        <is>
          <t>health and wellness</t>
        </is>
      </c>
      <c r="C4712" t="inlineStr">
        <is>
          <t>Holistic lifestyle guidance for optimal physical and mental wellbeing</t>
        </is>
      </c>
      <c r="D4712" t="n">
        <v>3</v>
      </c>
      <c r="E4712" t="inlineStr">
        <is>
          <t>Illinois</t>
        </is>
      </c>
      <c r="F4712" t="n">
        <v>51754</v>
      </c>
      <c r="G4712" t="n">
        <v>4506</v>
      </c>
      <c r="H4712">
        <f>F4712-G4712</f>
        <v/>
      </c>
      <c r="I4712">
        <f>IF(SUM(H$2:H$8455)=0,0,(H4712/SUM(H$2:H$8455))*100)</f>
        <v/>
      </c>
      <c r="J4712">
        <f>IF(F4712=0,0,(H4712/F4712)*100)</f>
        <v/>
      </c>
    </row>
    <row r="4713">
      <c r="A4713" t="n">
        <v>4712</v>
      </c>
      <c r="B4713" t="inlineStr">
        <is>
          <t>anthology</t>
        </is>
      </c>
      <c r="C4713" t="inlineStr">
        <is>
          <t>Curated collections of standalone stories united by common themes or creators</t>
        </is>
      </c>
      <c r="D4713" t="n">
        <v>3</v>
      </c>
      <c r="E4713" t="inlineStr">
        <is>
          <t>Texas</t>
        </is>
      </c>
      <c r="F4713" t="n">
        <v>47243</v>
      </c>
      <c r="G4713" t="n">
        <v>68</v>
      </c>
      <c r="H4713">
        <f>F4713-G4713</f>
        <v/>
      </c>
      <c r="I4713">
        <f>IF(SUM(H$2:H$8455)=0,0,(H4713/SUM(H$2:H$8455))*100)</f>
        <v/>
      </c>
      <c r="J4713">
        <f>IF(F4713=0,0,(H4713/F4713)*100)</f>
        <v/>
      </c>
    </row>
    <row r="4714">
      <c r="A4714" t="n">
        <v>4713</v>
      </c>
      <c r="B4714" t="inlineStr">
        <is>
          <t>fashion</t>
        </is>
      </c>
      <c r="C4714" t="inlineStr">
        <is>
          <t>Style-focused content showcasing design trends, runway innovations, and beauty culture</t>
        </is>
      </c>
      <c r="D4714" t="n">
        <v>3</v>
      </c>
      <c r="E4714" t="inlineStr">
        <is>
          <t>Kansas</t>
        </is>
      </c>
      <c r="F4714" t="n">
        <v>50635</v>
      </c>
      <c r="G4714" t="n">
        <v>3474</v>
      </c>
      <c r="H4714">
        <f>F4714-G4714</f>
        <v/>
      </c>
      <c r="I4714">
        <f>IF(SUM(H$2:H$8455)=0,0,(H4714/SUM(H$2:H$8455))*100)</f>
        <v/>
      </c>
      <c r="J4714">
        <f>IF(F4714=0,0,(H4714/F4714)*100)</f>
        <v/>
      </c>
    </row>
    <row r="4715">
      <c r="A4715" t="n">
        <v>4714</v>
      </c>
      <c r="B4715" t="inlineStr">
        <is>
          <t>war</t>
        </is>
      </c>
      <c r="C4715" t="inlineStr">
        <is>
          <t>Military conflicts exploring combat, strategy and human resilience</t>
        </is>
      </c>
      <c r="D4715" t="n">
        <v>3</v>
      </c>
      <c r="E4715" t="inlineStr">
        <is>
          <t>Maine</t>
        </is>
      </c>
      <c r="F4715" t="n">
        <v>49742</v>
      </c>
      <c r="G4715" t="n">
        <v>2658</v>
      </c>
      <c r="H4715">
        <f>F4715-G4715</f>
        <v/>
      </c>
      <c r="I4715">
        <f>IF(SUM(H$2:H$8455)=0,0,(H4715/SUM(H$2:H$8455))*100)</f>
        <v/>
      </c>
      <c r="J4715">
        <f>IF(F4715=0,0,(H4715/F4715)*100)</f>
        <v/>
      </c>
    </row>
    <row r="4716">
      <c r="A4716" t="n">
        <v>4715</v>
      </c>
      <c r="B4716" t="inlineStr">
        <is>
          <t>musical</t>
        </is>
      </c>
      <c r="C4716" t="inlineStr">
        <is>
          <t>Theatrical productions where narrative unfolds through song and dance</t>
        </is>
      </c>
      <c r="D4716" t="n">
        <v>3</v>
      </c>
      <c r="E4716" t="inlineStr">
        <is>
          <t>Nevada</t>
        </is>
      </c>
      <c r="F4716" t="n">
        <v>51030</v>
      </c>
      <c r="G4716" t="n">
        <v>3968</v>
      </c>
      <c r="H4716">
        <f>F4716-G4716</f>
        <v/>
      </c>
      <c r="I4716">
        <f>IF(SUM(H$2:H$8455)=0,0,(H4716/SUM(H$2:H$8455))*100)</f>
        <v/>
      </c>
      <c r="J4716">
        <f>IF(F4716=0,0,(H4716/F4716)*100)</f>
        <v/>
      </c>
    </row>
    <row r="4717">
      <c r="A4717" t="n">
        <v>4716</v>
      </c>
      <c r="B4717" t="inlineStr">
        <is>
          <t>musical</t>
        </is>
      </c>
      <c r="C4717" t="inlineStr">
        <is>
          <t>Theatrical productions where narrative unfolds through song and dance</t>
        </is>
      </c>
      <c r="D4717" t="n">
        <v>3</v>
      </c>
      <c r="E4717" t="inlineStr">
        <is>
          <t>Massachusetts</t>
        </is>
      </c>
      <c r="F4717" t="n">
        <v>49732</v>
      </c>
      <c r="G4717" t="n">
        <v>2798</v>
      </c>
      <c r="H4717">
        <f>F4717-G4717</f>
        <v/>
      </c>
      <c r="I4717">
        <f>IF(SUM(H$2:H$8455)=0,0,(H4717/SUM(H$2:H$8455))*100)</f>
        <v/>
      </c>
      <c r="J4717">
        <f>IF(F4717=0,0,(H4717/F4717)*100)</f>
        <v/>
      </c>
    </row>
    <row r="4718">
      <c r="A4718" t="n">
        <v>4717</v>
      </c>
      <c r="B4718" t="inlineStr">
        <is>
          <t>situation comedy</t>
        </is>
      </c>
      <c r="C4718" t="inlineStr">
        <is>
          <t>Character-driven humor arising from everyday predicaments and misunderstandings</t>
        </is>
      </c>
      <c r="D4718" t="n">
        <v>3</v>
      </c>
      <c r="E4718" t="inlineStr">
        <is>
          <t>Oregon</t>
        </is>
      </c>
      <c r="F4718" t="n">
        <v>69643</v>
      </c>
      <c r="G4718" t="n">
        <v>22712</v>
      </c>
      <c r="H4718">
        <f>F4718-G4718</f>
        <v/>
      </c>
      <c r="I4718">
        <f>IF(SUM(H$2:H$8455)=0,0,(H4718/SUM(H$2:H$8455))*100)</f>
        <v/>
      </c>
      <c r="J4718">
        <f>IF(F4718=0,0,(H4718/F4718)*100)</f>
        <v/>
      </c>
    </row>
    <row r="4719">
      <c r="A4719" t="n">
        <v>4718</v>
      </c>
      <c r="B4719" t="inlineStr">
        <is>
          <t>auction</t>
        </is>
      </c>
      <c r="C4719" t="inlineStr">
        <is>
          <t>Competitive bidding events where rare items find new owners</t>
        </is>
      </c>
      <c r="D4719" t="n">
        <v>3</v>
      </c>
      <c r="E4719" t="inlineStr">
        <is>
          <t>Vermont</t>
        </is>
      </c>
      <c r="F4719" t="n">
        <v>50519</v>
      </c>
      <c r="G4719" t="n">
        <v>3707</v>
      </c>
      <c r="H4719">
        <f>F4719-G4719</f>
        <v/>
      </c>
      <c r="I4719">
        <f>IF(SUM(H$2:H$8455)=0,0,(H4719/SUM(H$2:H$8455))*100)</f>
        <v/>
      </c>
      <c r="J4719">
        <f>IF(F4719=0,0,(H4719/F4719)*100)</f>
        <v/>
      </c>
    </row>
    <row r="4720">
      <c r="A4720" t="n">
        <v>4719</v>
      </c>
      <c r="B4720" t="inlineStr">
        <is>
          <t>educational &amp; documentary</t>
        </is>
      </c>
      <c r="C4720" t="inlineStr">
        <is>
          <t>Informative explorations combining factual depth with accessible learning opportunities</t>
        </is>
      </c>
      <c r="D4720" t="n">
        <v>3</v>
      </c>
      <c r="E4720" t="inlineStr">
        <is>
          <t>South Carolina</t>
        </is>
      </c>
      <c r="F4720" t="n">
        <v>46927</v>
      </c>
      <c r="G4720" t="n">
        <v>122</v>
      </c>
      <c r="H4720">
        <f>F4720-G4720</f>
        <v/>
      </c>
      <c r="I4720">
        <f>IF(SUM(H$2:H$8455)=0,0,(H4720/SUM(H$2:H$8455))*100)</f>
        <v/>
      </c>
      <c r="J4720">
        <f>IF(F4720=0,0,(H4720/F4720)*100)</f>
        <v/>
      </c>
    </row>
    <row r="4721">
      <c r="A4721" t="n">
        <v>4720</v>
      </c>
      <c r="B4721" t="inlineStr">
        <is>
          <t>baseball_programs</t>
        </is>
      </c>
      <c r="C4721" t="inlineStr">
        <is>
          <t>Diamond-focused content covering professional baseball teams, players, and competitions</t>
        </is>
      </c>
      <c r="D4721" t="n">
        <v>3</v>
      </c>
      <c r="E4721" t="inlineStr">
        <is>
          <t>Alabama</t>
        </is>
      </c>
      <c r="F4721" t="n">
        <v>47985</v>
      </c>
      <c r="G4721" t="n">
        <v>1180</v>
      </c>
      <c r="H4721">
        <f>F4721-G4721</f>
        <v/>
      </c>
      <c r="I4721">
        <f>IF(SUM(H$2:H$8455)=0,0,(H4721/SUM(H$2:H$8455))*100)</f>
        <v/>
      </c>
      <c r="J4721">
        <f>IF(F4721=0,0,(H4721/F4721)*100)</f>
        <v/>
      </c>
    </row>
    <row r="4722">
      <c r="A4722" t="n">
        <v>4721</v>
      </c>
      <c r="B4722" t="inlineStr">
        <is>
          <t>docudrama</t>
        </is>
      </c>
      <c r="C4722" t="inlineStr">
        <is>
          <t>Real events dramatically recreated with compelling narrative techniques and authenticity</t>
        </is>
      </c>
      <c r="D4722" t="n">
        <v>3</v>
      </c>
      <c r="E4722" t="inlineStr">
        <is>
          <t>Idaho</t>
        </is>
      </c>
      <c r="F4722" t="n">
        <v>46859</v>
      </c>
      <c r="G4722" t="n">
        <v>62</v>
      </c>
      <c r="H4722">
        <f>F4722-G4722</f>
        <v/>
      </c>
      <c r="I4722">
        <f>IF(SUM(H$2:H$8455)=0,0,(H4722/SUM(H$2:H$8455))*100)</f>
        <v/>
      </c>
      <c r="J4722">
        <f>IF(F4722=0,0,(H4722/F4722)*100)</f>
        <v/>
      </c>
    </row>
    <row r="4723">
      <c r="A4723" t="n">
        <v>4722</v>
      </c>
      <c r="B4723" t="inlineStr">
        <is>
          <t>comedy drama</t>
        </is>
      </c>
      <c r="C4723" t="inlineStr">
        <is>
          <t>Heartfelt narratives blending humor with emotional depth and relatable conflicts</t>
        </is>
      </c>
      <c r="D4723" t="n">
        <v>3</v>
      </c>
      <c r="E4723" t="inlineStr">
        <is>
          <t>Rhode Island</t>
        </is>
      </c>
      <c r="F4723" t="n">
        <v>46672</v>
      </c>
      <c r="G4723" t="n">
        <v>34</v>
      </c>
      <c r="H4723">
        <f>F4723-G4723</f>
        <v/>
      </c>
      <c r="I4723">
        <f>IF(SUM(H$2:H$8455)=0,0,(H4723/SUM(H$2:H$8455))*100)</f>
        <v/>
      </c>
      <c r="J4723">
        <f>IF(F4723=0,0,(H4723/F4723)*100)</f>
        <v/>
      </c>
    </row>
    <row r="4724">
      <c r="A4724" t="n">
        <v>4723</v>
      </c>
      <c r="B4724" t="inlineStr">
        <is>
          <t>hip-hop &amp; rap</t>
        </is>
      </c>
      <c r="C4724" t="inlineStr">
        <is>
          <t>Urban musical expression blending rhythmic poetry with cultural commentary</t>
        </is>
      </c>
      <c r="D4724" t="n">
        <v>3</v>
      </c>
      <c r="E4724" t="inlineStr">
        <is>
          <t>New Mexico</t>
        </is>
      </c>
      <c r="F4724" t="n">
        <v>46679</v>
      </c>
      <c r="G4724" t="n">
        <v>53</v>
      </c>
      <c r="H4724">
        <f>F4724-G4724</f>
        <v/>
      </c>
      <c r="I4724">
        <f>IF(SUM(H$2:H$8455)=0,0,(H4724/SUM(H$2:H$8455))*100)</f>
        <v/>
      </c>
      <c r="J4724">
        <f>IF(F4724=0,0,(H4724/F4724)*100)</f>
        <v/>
      </c>
    </row>
    <row r="4725">
      <c r="A4725" t="n">
        <v>4724</v>
      </c>
      <c r="B4725" t="inlineStr">
        <is>
          <t>animated</t>
        </is>
      </c>
      <c r="C4725" t="inlineStr">
        <is>
          <t>Visually creative content bringing imaginative worlds to life through animation</t>
        </is>
      </c>
      <c r="D4725" t="n">
        <v>3</v>
      </c>
      <c r="E4725" t="inlineStr">
        <is>
          <t>Connecticut</t>
        </is>
      </c>
      <c r="F4725" t="n">
        <v>46678</v>
      </c>
      <c r="G4725" t="n">
        <v>52</v>
      </c>
      <c r="H4725">
        <f>F4725-G4725</f>
        <v/>
      </c>
      <c r="I4725">
        <f>IF(SUM(H$2:H$8455)=0,0,(H4725/SUM(H$2:H$8455))*100)</f>
        <v/>
      </c>
      <c r="J4725">
        <f>IF(F4725=0,0,(H4725/F4725)*100)</f>
        <v/>
      </c>
    </row>
    <row r="4726">
      <c r="A4726" t="n">
        <v>4725</v>
      </c>
      <c r="B4726" t="inlineStr">
        <is>
          <t>variety</t>
        </is>
      </c>
      <c r="C4726" t="inlineStr">
        <is>
          <t>Diverse entertainment formats blending multiple performance styles</t>
        </is>
      </c>
      <c r="D4726" t="n">
        <v>3</v>
      </c>
      <c r="E4726" t="inlineStr">
        <is>
          <t>Ohio</t>
        </is>
      </c>
      <c r="F4726" t="n">
        <v>46819</v>
      </c>
      <c r="G4726" t="n">
        <v>311</v>
      </c>
      <c r="H4726">
        <f>F4726-G4726</f>
        <v/>
      </c>
      <c r="I4726">
        <f>IF(SUM(H$2:H$8455)=0,0,(H4726/SUM(H$2:H$8455))*100)</f>
        <v/>
      </c>
      <c r="J4726">
        <f>IF(F4726=0,0,(H4726/F4726)*100)</f>
        <v/>
      </c>
    </row>
    <row r="4727">
      <c r="A4727" t="n">
        <v>4726</v>
      </c>
      <c r="B4727" t="inlineStr">
        <is>
          <t>latino interest</t>
        </is>
      </c>
      <c r="C4727" t="inlineStr">
        <is>
          <t>Vibrant content celebrating Hispanic cultures, traditions and perspectives</t>
        </is>
      </c>
      <c r="D4727" t="n">
        <v>3</v>
      </c>
      <c r="E4727" t="inlineStr">
        <is>
          <t>Arizona</t>
        </is>
      </c>
      <c r="F4727" t="n">
        <v>46495</v>
      </c>
      <c r="G4727" t="n">
        <v>116</v>
      </c>
      <c r="H4727">
        <f>F4727-G4727</f>
        <v/>
      </c>
      <c r="I4727">
        <f>IF(SUM(H$2:H$8455)=0,0,(H4727/SUM(H$2:H$8455))*100)</f>
        <v/>
      </c>
      <c r="J4727">
        <f>IF(F4727=0,0,(H4727/F4727)*100)</f>
        <v/>
      </c>
    </row>
    <row r="4728">
      <c r="A4728" t="n">
        <v>4727</v>
      </c>
      <c r="B4728" t="inlineStr">
        <is>
          <t>spanish language</t>
        </is>
      </c>
      <c r="C4728" t="inlineStr">
        <is>
          <t>Content delivered in Spanish celebrating Hispanic culture and perspectives</t>
        </is>
      </c>
      <c r="D4728" t="n">
        <v>3</v>
      </c>
      <c r="E4728" t="inlineStr">
        <is>
          <t>Arizona</t>
        </is>
      </c>
      <c r="F4728" t="n">
        <v>46495</v>
      </c>
      <c r="G4728" t="n">
        <v>116</v>
      </c>
      <c r="H4728">
        <f>F4728-G4728</f>
        <v/>
      </c>
      <c r="I4728">
        <f>IF(SUM(H$2:H$8455)=0,0,(H4728/SUM(H$2:H$8455))*100)</f>
        <v/>
      </c>
      <c r="J4728">
        <f>IF(F4728=0,0,(H4728/F4728)*100)</f>
        <v/>
      </c>
    </row>
    <row r="4729">
      <c r="A4729" t="n">
        <v>4728</v>
      </c>
      <c r="B4729" t="inlineStr">
        <is>
          <t>special interest</t>
        </is>
      </c>
      <c r="C4729" t="inlineStr">
        <is>
          <t>Niche content catering to specific passions and dedicated communities</t>
        </is>
      </c>
      <c r="D4729" t="n">
        <v>3</v>
      </c>
      <c r="E4729" t="inlineStr">
        <is>
          <t>Arizona</t>
        </is>
      </c>
      <c r="F4729" t="n">
        <v>46495</v>
      </c>
      <c r="G4729" t="n">
        <v>116</v>
      </c>
      <c r="H4729">
        <f>F4729-G4729</f>
        <v/>
      </c>
      <c r="I4729">
        <f>IF(SUM(H$2:H$8455)=0,0,(H4729/SUM(H$2:H$8455))*100)</f>
        <v/>
      </c>
      <c r="J4729">
        <f>IF(F4729=0,0,(H4729/F4729)*100)</f>
        <v/>
      </c>
    </row>
    <row r="4730">
      <c r="A4730" t="n">
        <v>4729</v>
      </c>
      <c r="B4730" t="inlineStr">
        <is>
          <t>parenting</t>
        </is>
      </c>
      <c r="C4730" t="inlineStr">
        <is>
          <t>Family-focused guidance for nurturing children and navigating childhood development</t>
        </is>
      </c>
      <c r="D4730" t="n">
        <v>3</v>
      </c>
      <c r="E4730" t="inlineStr">
        <is>
          <t>Pennsylvania</t>
        </is>
      </c>
      <c r="F4730" t="n">
        <v>46403</v>
      </c>
      <c r="G4730" t="n">
        <v>29</v>
      </c>
      <c r="H4730">
        <f>F4730-G4730</f>
        <v/>
      </c>
      <c r="I4730">
        <f>IF(SUM(H$2:H$8455)=0,0,(H4730/SUM(H$2:H$8455))*100)</f>
        <v/>
      </c>
      <c r="J4730">
        <f>IF(F4730=0,0,(H4730/F4730)*100)</f>
        <v/>
      </c>
    </row>
    <row r="4731">
      <c r="A4731" t="n">
        <v>4730</v>
      </c>
      <c r="B4731" t="inlineStr">
        <is>
          <t>sports news</t>
        </is>
      </c>
      <c r="C4731" t="inlineStr">
        <is>
          <t>Breaking updates and insider information from the athletic world</t>
        </is>
      </c>
      <c r="D4731" t="n">
        <v>3</v>
      </c>
      <c r="E4731" t="inlineStr">
        <is>
          <t>Connecticut</t>
        </is>
      </c>
      <c r="F4731" t="n">
        <v>51312</v>
      </c>
      <c r="G4731" t="n">
        <v>5034</v>
      </c>
      <c r="H4731">
        <f>F4731-G4731</f>
        <v/>
      </c>
      <c r="I4731">
        <f>IF(SUM(H$2:H$8455)=0,0,(H4731/SUM(H$2:H$8455))*100)</f>
        <v/>
      </c>
      <c r="J4731">
        <f>IF(F4731=0,0,(H4731/F4731)*100)</f>
        <v/>
      </c>
    </row>
    <row r="4732">
      <c r="A4732" t="n">
        <v>4731</v>
      </c>
      <c r="B4732" t="inlineStr">
        <is>
          <t>sports news</t>
        </is>
      </c>
      <c r="C4732" t="inlineStr">
        <is>
          <t>Breaking updates and insider information from the athletic world</t>
        </is>
      </c>
      <c r="D4732" t="n">
        <v>3</v>
      </c>
      <c r="E4732" t="inlineStr">
        <is>
          <t>Montana</t>
        </is>
      </c>
      <c r="F4732" t="n">
        <v>50128</v>
      </c>
      <c r="G4732" t="n">
        <v>3856</v>
      </c>
      <c r="H4732">
        <f>F4732-G4732</f>
        <v/>
      </c>
      <c r="I4732">
        <f>IF(SUM(H$2:H$8455)=0,0,(H4732/SUM(H$2:H$8455))*100)</f>
        <v/>
      </c>
      <c r="J4732">
        <f>IF(F4732=0,0,(H4732/F4732)*100)</f>
        <v/>
      </c>
    </row>
    <row r="4733">
      <c r="A4733" t="n">
        <v>4732</v>
      </c>
      <c r="B4733" t="inlineStr">
        <is>
          <t>action &amp; adventure</t>
        </is>
      </c>
      <c r="C4733" t="inlineStr">
        <is>
          <t>Adrenaline-pumping journeys combining combat, exploration, and daring feats</t>
        </is>
      </c>
      <c r="D4733" t="n">
        <v>3</v>
      </c>
      <c r="E4733" t="inlineStr">
        <is>
          <t>Oregon</t>
        </is>
      </c>
      <c r="F4733" t="n">
        <v>46300</v>
      </c>
      <c r="G4733" t="n">
        <v>29</v>
      </c>
      <c r="H4733">
        <f>F4733-G4733</f>
        <v/>
      </c>
      <c r="I4733">
        <f>IF(SUM(H$2:H$8455)=0,0,(H4733/SUM(H$2:H$8455))*100)</f>
        <v/>
      </c>
      <c r="J4733">
        <f>IF(F4733=0,0,(H4733/F4733)*100)</f>
        <v/>
      </c>
    </row>
    <row r="4734">
      <c r="A4734" t="n">
        <v>4733</v>
      </c>
      <c r="B4734" t="inlineStr">
        <is>
          <t>undeclared</t>
        </is>
      </c>
      <c r="C4734" t="inlineStr">
        <is>
          <t>Content defying traditional categorization with unique hybrid elements</t>
        </is>
      </c>
      <c r="D4734" t="n">
        <v>3</v>
      </c>
      <c r="E4734" t="inlineStr">
        <is>
          <t>South Dakota</t>
        </is>
      </c>
      <c r="F4734" t="n">
        <v>50307</v>
      </c>
      <c r="G4734" t="n">
        <v>4056</v>
      </c>
      <c r="H4734">
        <f>F4734-G4734</f>
        <v/>
      </c>
      <c r="I4734">
        <f>IF(SUM(H$2:H$8455)=0,0,(H4734/SUM(H$2:H$8455))*100)</f>
        <v/>
      </c>
      <c r="J4734">
        <f>IF(F4734=0,0,(H4734/F4734)*100)</f>
        <v/>
      </c>
    </row>
    <row r="4735">
      <c r="A4735" t="n">
        <v>4734</v>
      </c>
      <c r="B4735" t="inlineStr">
        <is>
          <t>special interest</t>
        </is>
      </c>
      <c r="C4735" t="inlineStr">
        <is>
          <t>Niche content catering to specific passions and dedicated communities</t>
        </is>
      </c>
      <c r="D4735" t="n">
        <v>3</v>
      </c>
      <c r="E4735" t="inlineStr">
        <is>
          <t>Connecticut</t>
        </is>
      </c>
      <c r="F4735" t="n">
        <v>46250</v>
      </c>
      <c r="G4735" t="n">
        <v>18</v>
      </c>
      <c r="H4735">
        <f>F4735-G4735</f>
        <v/>
      </c>
      <c r="I4735">
        <f>IF(SUM(H$2:H$8455)=0,0,(H4735/SUM(H$2:H$8455))*100)</f>
        <v/>
      </c>
      <c r="J4735">
        <f>IF(F4735=0,0,(H4735/F4735)*100)</f>
        <v/>
      </c>
    </row>
    <row r="4736">
      <c r="A4736" t="n">
        <v>4735</v>
      </c>
      <c r="B4736" t="inlineStr">
        <is>
          <t>undeclared</t>
        </is>
      </c>
      <c r="C4736" t="inlineStr">
        <is>
          <t>Content defying traditional categorization with unique hybrid elements</t>
        </is>
      </c>
      <c r="D4736" t="n">
        <v>3</v>
      </c>
      <c r="E4736" t="inlineStr">
        <is>
          <t>Rhode Island</t>
        </is>
      </c>
      <c r="F4736" t="n">
        <v>50793</v>
      </c>
      <c r="G4736" t="n">
        <v>4573</v>
      </c>
      <c r="H4736">
        <f>F4736-G4736</f>
        <v/>
      </c>
      <c r="I4736">
        <f>IF(SUM(H$2:H$8455)=0,0,(H4736/SUM(H$2:H$8455))*100)</f>
        <v/>
      </c>
      <c r="J4736">
        <f>IF(F4736=0,0,(H4736/F4736)*100)</f>
        <v/>
      </c>
    </row>
    <row r="4737">
      <c r="A4737" t="n">
        <v>4736</v>
      </c>
      <c r="B4737" t="inlineStr">
        <is>
          <t>paranormal</t>
        </is>
      </c>
      <c r="C4737" t="inlineStr">
        <is>
          <t>Mysterious phenomena exploring supernatural occurrences beyond scientific explanation</t>
        </is>
      </c>
      <c r="D4737" t="n">
        <v>3</v>
      </c>
      <c r="E4737" t="inlineStr">
        <is>
          <t>Wyoming</t>
        </is>
      </c>
      <c r="F4737" t="n">
        <v>47386</v>
      </c>
      <c r="G4737" t="n">
        <v>1207</v>
      </c>
      <c r="H4737">
        <f>F4737-G4737</f>
        <v/>
      </c>
      <c r="I4737">
        <f>IF(SUM(H$2:H$8455)=0,0,(H4737/SUM(H$2:H$8455))*100)</f>
        <v/>
      </c>
      <c r="J4737">
        <f>IF(F4737=0,0,(H4737/F4737)*100)</f>
        <v/>
      </c>
    </row>
    <row r="4738">
      <c r="A4738" t="n">
        <v>4737</v>
      </c>
      <c r="B4738" t="inlineStr">
        <is>
          <t>awards</t>
        </is>
      </c>
      <c r="C4738" t="inlineStr">
        <is>
          <t>Ceremonial recognition celebrating excellence and achievement in various fields</t>
        </is>
      </c>
      <c r="D4738" t="n">
        <v>3</v>
      </c>
      <c r="E4738" t="inlineStr">
        <is>
          <t>Ohio</t>
        </is>
      </c>
      <c r="F4738" t="n">
        <v>46192</v>
      </c>
      <c r="G4738" t="n">
        <v>38</v>
      </c>
      <c r="H4738">
        <f>F4738-G4738</f>
        <v/>
      </c>
      <c r="I4738">
        <f>IF(SUM(H$2:H$8455)=0,0,(H4738/SUM(H$2:H$8455))*100)</f>
        <v/>
      </c>
      <c r="J4738">
        <f>IF(F4738=0,0,(H4738/F4738)*100)</f>
        <v/>
      </c>
    </row>
    <row r="4739">
      <c r="A4739" t="n">
        <v>4738</v>
      </c>
      <c r="B4739" t="inlineStr">
        <is>
          <t>sci-fi</t>
        </is>
      </c>
      <c r="C4739" t="inlineStr">
        <is>
          <t>Futuristic adventures exploring technological possibilities and cosmic frontiers</t>
        </is>
      </c>
      <c r="D4739" t="n">
        <v>3</v>
      </c>
      <c r="E4739" t="inlineStr">
        <is>
          <t>Maryland</t>
        </is>
      </c>
      <c r="F4739" t="n">
        <v>46190</v>
      </c>
      <c r="G4739" t="n">
        <v>50</v>
      </c>
      <c r="H4739">
        <f>F4739-G4739</f>
        <v/>
      </c>
      <c r="I4739">
        <f>IF(SUM(H$2:H$8455)=0,0,(H4739/SUM(H$2:H$8455))*100)</f>
        <v/>
      </c>
      <c r="J4739">
        <f>IF(F4739=0,0,(H4739/F4739)*100)</f>
        <v/>
      </c>
    </row>
    <row r="4740">
      <c r="A4740" t="n">
        <v>4739</v>
      </c>
      <c r="B4740" t="inlineStr">
        <is>
          <t>baseball_programs</t>
        </is>
      </c>
      <c r="C4740" t="inlineStr">
        <is>
          <t>Diamond-focused content covering professional baseball teams, players, and competitions</t>
        </is>
      </c>
      <c r="D4740" t="n">
        <v>3</v>
      </c>
      <c r="E4740" t="inlineStr">
        <is>
          <t>Wisconsin</t>
        </is>
      </c>
      <c r="F4740" t="n">
        <v>47334</v>
      </c>
      <c r="G4740" t="n">
        <v>1240</v>
      </c>
      <c r="H4740">
        <f>F4740-G4740</f>
        <v/>
      </c>
      <c r="I4740">
        <f>IF(SUM(H$2:H$8455)=0,0,(H4740/SUM(H$2:H$8455))*100)</f>
        <v/>
      </c>
      <c r="J4740">
        <f>IF(F4740=0,0,(H4740/F4740)*100)</f>
        <v/>
      </c>
    </row>
    <row r="4741">
      <c r="A4741" t="n">
        <v>4740</v>
      </c>
      <c r="B4741" t="inlineStr">
        <is>
          <t>awards</t>
        </is>
      </c>
      <c r="C4741" t="inlineStr">
        <is>
          <t>Ceremonial recognition celebrating excellence and achievement in various fields</t>
        </is>
      </c>
      <c r="D4741" t="n">
        <v>3</v>
      </c>
      <c r="E4741" t="inlineStr">
        <is>
          <t>Louisiana</t>
        </is>
      </c>
      <c r="F4741" t="n">
        <v>46097</v>
      </c>
      <c r="G4741" t="n">
        <v>17</v>
      </c>
      <c r="H4741">
        <f>F4741-G4741</f>
        <v/>
      </c>
      <c r="I4741">
        <f>IF(SUM(H$2:H$8455)=0,0,(H4741/SUM(H$2:H$8455))*100)</f>
        <v/>
      </c>
      <c r="J4741">
        <f>IF(F4741=0,0,(H4741/F4741)*100)</f>
        <v/>
      </c>
    </row>
    <row r="4742">
      <c r="A4742" t="n">
        <v>4741</v>
      </c>
      <c r="B4742" t="inlineStr">
        <is>
          <t>news.weather</t>
        </is>
      </c>
      <c r="C4742" t="inlineStr">
        <is>
          <t>Meteorological forecasts and atmospheric condition updates for daily planning</t>
        </is>
      </c>
      <c r="D4742" t="n">
        <v>3</v>
      </c>
      <c r="E4742" t="inlineStr">
        <is>
          <t>Oregon</t>
        </is>
      </c>
      <c r="F4742" t="n">
        <v>63001</v>
      </c>
      <c r="G4742" t="n">
        <v>17088</v>
      </c>
      <c r="H4742">
        <f>F4742-G4742</f>
        <v/>
      </c>
      <c r="I4742">
        <f>IF(SUM(H$2:H$8455)=0,0,(H4742/SUM(H$2:H$8455))*100)</f>
        <v/>
      </c>
      <c r="J4742">
        <f>IF(F4742=0,0,(H4742/F4742)*100)</f>
        <v/>
      </c>
    </row>
    <row r="4743">
      <c r="A4743" t="n">
        <v>4742</v>
      </c>
      <c r="B4743" t="inlineStr">
        <is>
          <t>undeclared</t>
        </is>
      </c>
      <c r="C4743" t="inlineStr">
        <is>
          <t>Content defying traditional categorization with unique hybrid elements</t>
        </is>
      </c>
      <c r="D4743" t="n">
        <v>3</v>
      </c>
      <c r="E4743" t="inlineStr">
        <is>
          <t>North Dakota</t>
        </is>
      </c>
      <c r="F4743" t="n">
        <v>49490</v>
      </c>
      <c r="G4743" t="n">
        <v>3726</v>
      </c>
      <c r="H4743">
        <f>F4743-G4743</f>
        <v/>
      </c>
      <c r="I4743">
        <f>IF(SUM(H$2:H$8455)=0,0,(H4743/SUM(H$2:H$8455))*100)</f>
        <v/>
      </c>
      <c r="J4743">
        <f>IF(F4743=0,0,(H4743/F4743)*100)</f>
        <v/>
      </c>
    </row>
    <row r="4744">
      <c r="A4744" t="n">
        <v>4743</v>
      </c>
      <c r="B4744" t="inlineStr">
        <is>
          <t>classic and cult classic</t>
        </is>
      </c>
      <c r="C4744" t="inlineStr">
        <is>
          <t>Enduring favorites and underground phenomena with dedicated fan followings</t>
        </is>
      </c>
      <c r="D4744" t="n">
        <v>3</v>
      </c>
      <c r="E4744" t="inlineStr">
        <is>
          <t>North Carolina</t>
        </is>
      </c>
      <c r="F4744" t="n">
        <v>45728</v>
      </c>
      <c r="G4744" t="n">
        <v>10</v>
      </c>
      <c r="H4744">
        <f>F4744-G4744</f>
        <v/>
      </c>
      <c r="I4744">
        <f>IF(SUM(H$2:H$8455)=0,0,(H4744/SUM(H$2:H$8455))*100)</f>
        <v/>
      </c>
      <c r="J4744">
        <f>IF(F4744=0,0,(H4744/F4744)*100)</f>
        <v/>
      </c>
    </row>
    <row r="4745">
      <c r="A4745" t="n">
        <v>4744</v>
      </c>
      <c r="B4745" t="inlineStr">
        <is>
          <t>musical</t>
        </is>
      </c>
      <c r="C4745" t="inlineStr">
        <is>
          <t>Theatrical productions where narrative unfolds through song and dance</t>
        </is>
      </c>
      <c r="D4745" t="n">
        <v>3</v>
      </c>
      <c r="E4745" t="inlineStr">
        <is>
          <t>Arkansas</t>
        </is>
      </c>
      <c r="F4745" t="n">
        <v>48468</v>
      </c>
      <c r="G4745" t="n">
        <v>2895</v>
      </c>
      <c r="H4745">
        <f>F4745-G4745</f>
        <v/>
      </c>
      <c r="I4745">
        <f>IF(SUM(H$2:H$8455)=0,0,(H4745/SUM(H$2:H$8455))*100)</f>
        <v/>
      </c>
      <c r="J4745">
        <f>IF(F4745=0,0,(H4745/F4745)*100)</f>
        <v/>
      </c>
    </row>
    <row r="4746">
      <c r="A4746" t="n">
        <v>4745</v>
      </c>
      <c r="B4746" t="inlineStr">
        <is>
          <t>health</t>
        </is>
      </c>
      <c r="C4746" t="inlineStr">
        <is>
          <t>Informative content promoting physical wellbeing and medical awareness</t>
        </is>
      </c>
      <c r="D4746" t="n">
        <v>3</v>
      </c>
      <c r="E4746" t="inlineStr">
        <is>
          <t>Florida</t>
        </is>
      </c>
      <c r="F4746" t="n">
        <v>45553</v>
      </c>
      <c r="G4746" t="n">
        <v>61</v>
      </c>
      <c r="H4746">
        <f>F4746-G4746</f>
        <v/>
      </c>
      <c r="I4746">
        <f>IF(SUM(H$2:H$8455)=0,0,(H4746/SUM(H$2:H$8455))*100)</f>
        <v/>
      </c>
      <c r="J4746">
        <f>IF(F4746=0,0,(H4746/F4746)*100)</f>
        <v/>
      </c>
    </row>
    <row r="4747">
      <c r="A4747" t="n">
        <v>4746</v>
      </c>
      <c r="B4747" t="inlineStr">
        <is>
          <t>competition reality</t>
        </is>
      </c>
      <c r="C4747" t="inlineStr">
        <is>
          <t>High-stakes contests where real people face challenges for ultimate victory</t>
        </is>
      </c>
      <c r="D4747" t="n">
        <v>3</v>
      </c>
      <c r="E4747" t="inlineStr">
        <is>
          <t>Montana</t>
        </is>
      </c>
      <c r="F4747" t="n">
        <v>45516</v>
      </c>
      <c r="G4747" t="n">
        <v>55</v>
      </c>
      <c r="H4747">
        <f>F4747-G4747</f>
        <v/>
      </c>
      <c r="I4747">
        <f>IF(SUM(H$2:H$8455)=0,0,(H4747/SUM(H$2:H$8455))*100)</f>
        <v/>
      </c>
      <c r="J4747">
        <f>IF(F4747=0,0,(H4747/F4747)*100)</f>
        <v/>
      </c>
    </row>
    <row r="4748">
      <c r="A4748" t="n">
        <v>4747</v>
      </c>
      <c r="B4748" t="inlineStr">
        <is>
          <t>miniseries</t>
        </is>
      </c>
      <c r="C4748" t="inlineStr">
        <is>
          <t>Limited-episode storytelling delivering complete narrative arcs with cinematic quality</t>
        </is>
      </c>
      <c r="D4748" t="n">
        <v>3</v>
      </c>
      <c r="E4748" t="inlineStr">
        <is>
          <t>Maine</t>
        </is>
      </c>
      <c r="F4748" t="n">
        <v>48615</v>
      </c>
      <c r="G4748" t="n">
        <v>3233</v>
      </c>
      <c r="H4748">
        <f>F4748-G4748</f>
        <v/>
      </c>
      <c r="I4748">
        <f>IF(SUM(H$2:H$8455)=0,0,(H4748/SUM(H$2:H$8455))*100)</f>
        <v/>
      </c>
      <c r="J4748">
        <f>IF(F4748=0,0,(H4748/F4748)*100)</f>
        <v/>
      </c>
    </row>
    <row r="4749">
      <c r="A4749" t="n">
        <v>4748</v>
      </c>
      <c r="B4749" t="inlineStr">
        <is>
          <t>american history</t>
        </is>
      </c>
      <c r="C4749" t="inlineStr">
        <is>
          <t>Chronicles of pivotal U.S. events shaping national identity and legacy</t>
        </is>
      </c>
      <c r="D4749" t="n">
        <v>3</v>
      </c>
      <c r="E4749" t="inlineStr">
        <is>
          <t>Florida</t>
        </is>
      </c>
      <c r="F4749" t="n">
        <v>45304</v>
      </c>
      <c r="G4749" t="n">
        <v>29</v>
      </c>
      <c r="H4749">
        <f>F4749-G4749</f>
        <v/>
      </c>
      <c r="I4749">
        <f>IF(SUM(H$2:H$8455)=0,0,(H4749/SUM(H$2:H$8455))*100)</f>
        <v/>
      </c>
      <c r="J4749">
        <f>IF(F4749=0,0,(H4749/F4749)*100)</f>
        <v/>
      </c>
    </row>
    <row r="4750">
      <c r="A4750" t="n">
        <v>4749</v>
      </c>
      <c r="B4750" t="inlineStr">
        <is>
          <t>action &amp; adventure</t>
        </is>
      </c>
      <c r="C4750" t="inlineStr">
        <is>
          <t>Adrenaline-pumping journeys combining combat, exploration, and daring feats</t>
        </is>
      </c>
      <c r="D4750" t="n">
        <v>3</v>
      </c>
      <c r="E4750" t="inlineStr">
        <is>
          <t>Washington</t>
        </is>
      </c>
      <c r="F4750" t="n">
        <v>45279</v>
      </c>
      <c r="G4750" t="n">
        <v>15</v>
      </c>
      <c r="H4750">
        <f>F4750-G4750</f>
        <v/>
      </c>
      <c r="I4750">
        <f>IF(SUM(H$2:H$8455)=0,0,(H4750/SUM(H$2:H$8455))*100)</f>
        <v/>
      </c>
      <c r="J4750">
        <f>IF(F4750=0,0,(H4750/F4750)*100)</f>
        <v/>
      </c>
    </row>
    <row r="4751">
      <c r="A4751" t="n">
        <v>4750</v>
      </c>
      <c r="B4751" t="inlineStr">
        <is>
          <t>parenting</t>
        </is>
      </c>
      <c r="C4751" t="inlineStr">
        <is>
          <t>Family-focused guidance for nurturing children and navigating childhood development</t>
        </is>
      </c>
      <c r="D4751" t="n">
        <v>3</v>
      </c>
      <c r="E4751" t="inlineStr">
        <is>
          <t>Virginia</t>
        </is>
      </c>
      <c r="F4751" t="n">
        <v>45243</v>
      </c>
      <c r="G4751" t="n">
        <v>33</v>
      </c>
      <c r="H4751">
        <f>F4751-G4751</f>
        <v/>
      </c>
      <c r="I4751">
        <f>IF(SUM(H$2:H$8455)=0,0,(H4751/SUM(H$2:H$8455))*100)</f>
        <v/>
      </c>
      <c r="J4751">
        <f>IF(F4751=0,0,(H4751/F4751)*100)</f>
        <v/>
      </c>
    </row>
    <row r="4752">
      <c r="A4752" t="n">
        <v>4751</v>
      </c>
      <c r="B4752" t="inlineStr">
        <is>
          <t>soap opera</t>
        </is>
      </c>
      <c r="C4752" t="inlineStr">
        <is>
          <t>Dramatic serialized stories featuring complex relationships and emotional twists</t>
        </is>
      </c>
      <c r="D4752" t="n">
        <v>3</v>
      </c>
      <c r="E4752" t="inlineStr">
        <is>
          <t>Delaware</t>
        </is>
      </c>
      <c r="F4752" t="n">
        <v>46385</v>
      </c>
      <c r="G4752" t="n">
        <v>1257</v>
      </c>
      <c r="H4752">
        <f>F4752-G4752</f>
        <v/>
      </c>
      <c r="I4752">
        <f>IF(SUM(H$2:H$8455)=0,0,(H4752/SUM(H$2:H$8455))*100)</f>
        <v/>
      </c>
      <c r="J4752">
        <f>IF(F4752=0,0,(H4752/F4752)*100)</f>
        <v/>
      </c>
    </row>
    <row r="4753">
      <c r="A4753" t="n">
        <v>4752</v>
      </c>
      <c r="B4753" t="inlineStr">
        <is>
          <t>lifestyle &amp; culture</t>
        </is>
      </c>
      <c r="C4753" t="inlineStr">
        <is>
          <t>Inspirational exploration of how people live, create and connect</t>
        </is>
      </c>
      <c r="D4753" t="n">
        <v>3</v>
      </c>
      <c r="E4753" t="inlineStr">
        <is>
          <t>Washington</t>
        </is>
      </c>
      <c r="F4753" t="n">
        <v>45044</v>
      </c>
      <c r="G4753" t="n">
        <v>9</v>
      </c>
      <c r="H4753">
        <f>F4753-G4753</f>
        <v/>
      </c>
      <c r="I4753">
        <f>IF(SUM(H$2:H$8455)=0,0,(H4753/SUM(H$2:H$8455))*100)</f>
        <v/>
      </c>
      <c r="J4753">
        <f>IF(F4753=0,0,(H4753/F4753)*100)</f>
        <v/>
      </c>
    </row>
    <row r="4754">
      <c r="A4754" t="n">
        <v>4753</v>
      </c>
      <c r="B4754" t="inlineStr">
        <is>
          <t>dance and electronic music</t>
        </is>
      </c>
      <c r="C4754" t="inlineStr">
        <is>
          <t>Pulsating beats and synthesized sounds driving energetic club culture</t>
        </is>
      </c>
      <c r="D4754" t="n">
        <v>3</v>
      </c>
      <c r="E4754" t="inlineStr">
        <is>
          <t>Rhode Island</t>
        </is>
      </c>
      <c r="F4754" t="n">
        <v>50543</v>
      </c>
      <c r="G4754" t="n">
        <v>5530</v>
      </c>
      <c r="H4754">
        <f>F4754-G4754</f>
        <v/>
      </c>
      <c r="I4754">
        <f>IF(SUM(H$2:H$8455)=0,0,(H4754/SUM(H$2:H$8455))*100)</f>
        <v/>
      </c>
      <c r="J4754">
        <f>IF(F4754=0,0,(H4754/F4754)*100)</f>
        <v/>
      </c>
    </row>
    <row r="4755">
      <c r="A4755" t="n">
        <v>4754</v>
      </c>
      <c r="B4755" t="inlineStr">
        <is>
          <t>educational &amp; documentary</t>
        </is>
      </c>
      <c r="C4755" t="inlineStr">
        <is>
          <t>Informative explorations combining factual depth with accessible learning opportunities</t>
        </is>
      </c>
      <c r="D4755" t="n">
        <v>3</v>
      </c>
      <c r="E4755" t="inlineStr">
        <is>
          <t>Colorado</t>
        </is>
      </c>
      <c r="F4755" t="n">
        <v>45122</v>
      </c>
      <c r="G4755" t="n">
        <v>121</v>
      </c>
      <c r="H4755">
        <f>F4755-G4755</f>
        <v/>
      </c>
      <c r="I4755">
        <f>IF(SUM(H$2:H$8455)=0,0,(H4755/SUM(H$2:H$8455))*100)</f>
        <v/>
      </c>
      <c r="J4755">
        <f>IF(F4755=0,0,(H4755/F4755)*100)</f>
        <v/>
      </c>
    </row>
    <row r="4756">
      <c r="A4756" t="n">
        <v>4755</v>
      </c>
      <c r="B4756" t="inlineStr">
        <is>
          <t>local</t>
        </is>
      </c>
      <c r="C4756" t="inlineStr">
        <is>
          <t>Community-focused content highlighting nearby events, issues and personalities</t>
        </is>
      </c>
      <c r="D4756" t="n">
        <v>3</v>
      </c>
      <c r="E4756" t="inlineStr">
        <is>
          <t>California</t>
        </is>
      </c>
      <c r="F4756" t="n">
        <v>44991</v>
      </c>
      <c r="G4756" t="n">
        <v>5</v>
      </c>
      <c r="H4756">
        <f>F4756-G4756</f>
        <v/>
      </c>
      <c r="I4756">
        <f>IF(SUM(H$2:H$8455)=0,0,(H4756/SUM(H$2:H$8455))*100)</f>
        <v/>
      </c>
      <c r="J4756">
        <f>IF(F4756=0,0,(H4756/F4756)*100)</f>
        <v/>
      </c>
    </row>
    <row r="4757">
      <c r="A4757" t="n">
        <v>4756</v>
      </c>
      <c r="B4757" t="inlineStr">
        <is>
          <t>true crime</t>
        </is>
      </c>
      <c r="C4757" t="inlineStr">
        <is>
          <t>Real-life investigations exposing shocking criminal cases and justice pursuit</t>
        </is>
      </c>
      <c r="D4757" t="n">
        <v>3</v>
      </c>
      <c r="E4757" t="inlineStr">
        <is>
          <t>Minnesota</t>
        </is>
      </c>
      <c r="F4757" t="n">
        <v>44985</v>
      </c>
      <c r="G4757" t="n">
        <v>16</v>
      </c>
      <c r="H4757">
        <f>F4757-G4757</f>
        <v/>
      </c>
      <c r="I4757">
        <f>IF(SUM(H$2:H$8455)=0,0,(H4757/SUM(H$2:H$8455))*100)</f>
        <v/>
      </c>
      <c r="J4757">
        <f>IF(F4757=0,0,(H4757/F4757)*100)</f>
        <v/>
      </c>
    </row>
    <row r="4758">
      <c r="A4758" t="n">
        <v>4757</v>
      </c>
      <c r="B4758" t="inlineStr">
        <is>
          <t>animated</t>
        </is>
      </c>
      <c r="C4758" t="inlineStr">
        <is>
          <t>Visually creative content bringing imaginative worlds to life through animation</t>
        </is>
      </c>
      <c r="D4758" t="n">
        <v>3</v>
      </c>
      <c r="E4758" t="inlineStr">
        <is>
          <t>Nevada</t>
        </is>
      </c>
      <c r="F4758" t="n">
        <v>44939</v>
      </c>
      <c r="G4758" t="n">
        <v>88</v>
      </c>
      <c r="H4758">
        <f>F4758-G4758</f>
        <v/>
      </c>
      <c r="I4758">
        <f>IF(SUM(H$2:H$8455)=0,0,(H4758/SUM(H$2:H$8455))*100)</f>
        <v/>
      </c>
      <c r="J4758">
        <f>IF(F4758=0,0,(H4758/F4758)*100)</f>
        <v/>
      </c>
    </row>
    <row r="4759">
      <c r="A4759" t="n">
        <v>4758</v>
      </c>
      <c r="B4759" t="inlineStr">
        <is>
          <t>gospel</t>
        </is>
      </c>
      <c r="C4759" t="inlineStr">
        <is>
          <t>Soulful spiritual music celebrating faith, hope and community connection</t>
        </is>
      </c>
      <c r="D4759" t="n">
        <v>3</v>
      </c>
      <c r="E4759" t="inlineStr">
        <is>
          <t>North Carolina</t>
        </is>
      </c>
      <c r="F4759" t="n">
        <v>44897</v>
      </c>
      <c r="G4759" t="n">
        <v>50</v>
      </c>
      <c r="H4759">
        <f>F4759-G4759</f>
        <v/>
      </c>
      <c r="I4759">
        <f>IF(SUM(H$2:H$8455)=0,0,(H4759/SUM(H$2:H$8455))*100)</f>
        <v/>
      </c>
      <c r="J4759">
        <f>IF(F4759=0,0,(H4759/F4759)*100)</f>
        <v/>
      </c>
    </row>
    <row r="4760">
      <c r="A4760" t="n">
        <v>4759</v>
      </c>
      <c r="B4760" t="inlineStr">
        <is>
          <t>undeclared</t>
        </is>
      </c>
      <c r="C4760" t="inlineStr">
        <is>
          <t>Content defying traditional categorization with unique hybrid elements</t>
        </is>
      </c>
      <c r="D4760" t="n">
        <v>3</v>
      </c>
      <c r="E4760" t="inlineStr">
        <is>
          <t>Hawaii</t>
        </is>
      </c>
      <c r="F4760" t="n">
        <v>48002</v>
      </c>
      <c r="G4760" t="n">
        <v>3182</v>
      </c>
      <c r="H4760">
        <f>F4760-G4760</f>
        <v/>
      </c>
      <c r="I4760">
        <f>IF(SUM(H$2:H$8455)=0,0,(H4760/SUM(H$2:H$8455))*100)</f>
        <v/>
      </c>
      <c r="J4760">
        <f>IF(F4760=0,0,(H4760/F4760)*100)</f>
        <v/>
      </c>
    </row>
    <row r="4761">
      <c r="A4761" t="n">
        <v>4760</v>
      </c>
      <c r="B4761" t="inlineStr">
        <is>
          <t>tv &amp; film</t>
        </is>
      </c>
      <c r="C4761" t="inlineStr">
        <is>
          <t>Visual storytelling across screens big and small</t>
        </is>
      </c>
      <c r="D4761" t="n">
        <v>3</v>
      </c>
      <c r="E4761" t="inlineStr">
        <is>
          <t>Delaware</t>
        </is>
      </c>
      <c r="F4761" t="n">
        <v>44794</v>
      </c>
      <c r="G4761" t="n">
        <v>37</v>
      </c>
      <c r="H4761">
        <f>F4761-G4761</f>
        <v/>
      </c>
      <c r="I4761">
        <f>IF(SUM(H$2:H$8455)=0,0,(H4761/SUM(H$2:H$8455))*100)</f>
        <v/>
      </c>
      <c r="J4761">
        <f>IF(F4761=0,0,(H4761/F4761)*100)</f>
        <v/>
      </c>
    </row>
    <row r="4762">
      <c r="A4762" t="n">
        <v>4761</v>
      </c>
      <c r="B4762" t="inlineStr">
        <is>
          <t>talk</t>
        </is>
      </c>
      <c r="C4762" t="inlineStr">
        <is>
          <t>Conversational programming featuring interviews, discussions and topical debates</t>
        </is>
      </c>
      <c r="D4762" t="n">
        <v>3</v>
      </c>
      <c r="E4762" t="inlineStr">
        <is>
          <t>New York</t>
        </is>
      </c>
      <c r="F4762" t="n">
        <v>44759</v>
      </c>
      <c r="G4762" t="n">
        <v>68</v>
      </c>
      <c r="H4762">
        <f>F4762-G4762</f>
        <v/>
      </c>
      <c r="I4762">
        <f>IF(SUM(H$2:H$8455)=0,0,(H4762/SUM(H$2:H$8455))*100)</f>
        <v/>
      </c>
      <c r="J4762">
        <f>IF(F4762=0,0,(H4762/F4762)*100)</f>
        <v/>
      </c>
    </row>
    <row r="4763">
      <c r="A4763" t="n">
        <v>4762</v>
      </c>
      <c r="B4763" t="inlineStr">
        <is>
          <t>situation comedy</t>
        </is>
      </c>
      <c r="C4763" t="inlineStr">
        <is>
          <t>Character-driven humor arising from everyday predicaments and misunderstandings</t>
        </is>
      </c>
      <c r="D4763" t="n">
        <v>3</v>
      </c>
      <c r="E4763" t="inlineStr">
        <is>
          <t>Connecticut</t>
        </is>
      </c>
      <c r="F4763" t="n">
        <v>68207</v>
      </c>
      <c r="G4763" t="n">
        <v>23538</v>
      </c>
      <c r="H4763">
        <f>F4763-G4763</f>
        <v/>
      </c>
      <c r="I4763">
        <f>IF(SUM(H$2:H$8455)=0,0,(H4763/SUM(H$2:H$8455))*100)</f>
        <v/>
      </c>
      <c r="J4763">
        <f>IF(F4763=0,0,(H4763/F4763)*100)</f>
        <v/>
      </c>
    </row>
    <row r="4764">
      <c r="A4764" t="n">
        <v>4763</v>
      </c>
      <c r="B4764" t="inlineStr">
        <is>
          <t>technology</t>
        </is>
      </c>
      <c r="C4764" t="inlineStr">
        <is>
          <t>Cutting-edge innovations and digital trends shaping our connected world</t>
        </is>
      </c>
      <c r="D4764" t="n">
        <v>3</v>
      </c>
      <c r="E4764" t="inlineStr">
        <is>
          <t>Utah</t>
        </is>
      </c>
      <c r="F4764" t="n">
        <v>49449</v>
      </c>
      <c r="G4764" t="n">
        <v>4806</v>
      </c>
      <c r="H4764">
        <f>F4764-G4764</f>
        <v/>
      </c>
      <c r="I4764">
        <f>IF(SUM(H$2:H$8455)=0,0,(H4764/SUM(H$2:H$8455))*100)</f>
        <v/>
      </c>
      <c r="J4764">
        <f>IF(F4764=0,0,(H4764/F4764)*100)</f>
        <v/>
      </c>
    </row>
    <row r="4765">
      <c r="A4765" t="n">
        <v>4764</v>
      </c>
      <c r="B4765" t="inlineStr">
        <is>
          <t>awards</t>
        </is>
      </c>
      <c r="C4765" t="inlineStr">
        <is>
          <t>Ceremonial recognition celebrating excellence and achievement in various fields</t>
        </is>
      </c>
      <c r="D4765" t="n">
        <v>3</v>
      </c>
      <c r="E4765" t="inlineStr">
        <is>
          <t>Mississippi</t>
        </is>
      </c>
      <c r="F4765" t="n">
        <v>44654</v>
      </c>
      <c r="G4765" t="n">
        <v>54</v>
      </c>
      <c r="H4765">
        <f>F4765-G4765</f>
        <v/>
      </c>
      <c r="I4765">
        <f>IF(SUM(H$2:H$8455)=0,0,(H4765/SUM(H$2:H$8455))*100)</f>
        <v/>
      </c>
      <c r="J4765">
        <f>IF(F4765=0,0,(H4765/F4765)*100)</f>
        <v/>
      </c>
    </row>
    <row r="4766">
      <c r="A4766" t="n">
        <v>4765</v>
      </c>
      <c r="B4766" t="inlineStr">
        <is>
          <t>home &amp; garden</t>
        </is>
      </c>
      <c r="C4766" t="inlineStr">
        <is>
          <t>Domestic environment enhancement through design, plants and creative projects</t>
        </is>
      </c>
      <c r="D4766" t="n">
        <v>3</v>
      </c>
      <c r="E4766" t="inlineStr">
        <is>
          <t>California</t>
        </is>
      </c>
      <c r="F4766" t="n">
        <v>44574</v>
      </c>
      <c r="G4766" t="n">
        <v>23</v>
      </c>
      <c r="H4766">
        <f>F4766-G4766</f>
        <v/>
      </c>
      <c r="I4766">
        <f>IF(SUM(H$2:H$8455)=0,0,(H4766/SUM(H$2:H$8455))*100)</f>
        <v/>
      </c>
      <c r="J4766">
        <f>IF(F4766=0,0,(H4766/F4766)*100)</f>
        <v/>
      </c>
    </row>
    <row r="4767">
      <c r="A4767" t="n">
        <v>4766</v>
      </c>
      <c r="B4767" t="inlineStr">
        <is>
          <t>animation</t>
        </is>
      </c>
      <c r="C4767" t="inlineStr">
        <is>
          <t>Artistic storytelling using drawn, computer-generated, or stop-motion visual techniques</t>
        </is>
      </c>
      <c r="D4767" t="n">
        <v>3</v>
      </c>
      <c r="E4767" t="inlineStr">
        <is>
          <t>Maine</t>
        </is>
      </c>
      <c r="F4767" t="n">
        <v>48778</v>
      </c>
      <c r="G4767" t="n">
        <v>4264</v>
      </c>
      <c r="H4767">
        <f>F4767-G4767</f>
        <v/>
      </c>
      <c r="I4767">
        <f>IF(SUM(H$2:H$8455)=0,0,(H4767/SUM(H$2:H$8455))*100)</f>
        <v/>
      </c>
      <c r="J4767">
        <f>IF(F4767=0,0,(H4767/F4767)*100)</f>
        <v/>
      </c>
    </row>
    <row r="4768">
      <c r="A4768" t="n">
        <v>4767</v>
      </c>
      <c r="B4768" t="inlineStr">
        <is>
          <t>awards</t>
        </is>
      </c>
      <c r="C4768" t="inlineStr">
        <is>
          <t>Ceremonial recognition celebrating excellence and achievement in various fields</t>
        </is>
      </c>
      <c r="D4768" t="n">
        <v>3</v>
      </c>
      <c r="E4768" t="inlineStr">
        <is>
          <t>Alabama</t>
        </is>
      </c>
      <c r="F4768" t="n">
        <v>44528</v>
      </c>
      <c r="G4768" t="n">
        <v>42</v>
      </c>
      <c r="H4768">
        <f>F4768-G4768</f>
        <v/>
      </c>
      <c r="I4768">
        <f>IF(SUM(H$2:H$8455)=0,0,(H4768/SUM(H$2:H$8455))*100)</f>
        <v/>
      </c>
      <c r="J4768">
        <f>IF(F4768=0,0,(H4768/F4768)*100)</f>
        <v/>
      </c>
    </row>
    <row r="4769">
      <c r="A4769" t="n">
        <v>4768</v>
      </c>
      <c r="B4769" t="inlineStr">
        <is>
          <t>dance</t>
        </is>
      </c>
      <c r="C4769" t="inlineStr">
        <is>
          <t>Expressive movement performances showcasing rhythm, technique, and artistic storytelling</t>
        </is>
      </c>
      <c r="D4769" t="n">
        <v>3</v>
      </c>
      <c r="E4769" t="inlineStr">
        <is>
          <t>North Carolina</t>
        </is>
      </c>
      <c r="F4769" t="n">
        <v>44495</v>
      </c>
      <c r="G4769" t="n">
        <v>41</v>
      </c>
      <c r="H4769">
        <f>F4769-G4769</f>
        <v/>
      </c>
      <c r="I4769">
        <f>IF(SUM(H$2:H$8455)=0,0,(H4769/SUM(H$2:H$8455))*100)</f>
        <v/>
      </c>
      <c r="J4769">
        <f>IF(F4769=0,0,(H4769/F4769)*100)</f>
        <v/>
      </c>
    </row>
    <row r="4770">
      <c r="A4770" t="n">
        <v>4769</v>
      </c>
      <c r="B4770" t="inlineStr">
        <is>
          <t>collectibles</t>
        </is>
      </c>
      <c r="C4770" t="inlineStr">
        <is>
          <t>Treasure-hunting journeys exploring valuable items and collector communities</t>
        </is>
      </c>
      <c r="D4770" t="n">
        <v>3</v>
      </c>
      <c r="E4770" t="inlineStr">
        <is>
          <t>Maine</t>
        </is>
      </c>
      <c r="F4770" t="n">
        <v>44411</v>
      </c>
      <c r="G4770" t="n">
        <v>13</v>
      </c>
      <c r="H4770">
        <f>F4770-G4770</f>
        <v/>
      </c>
      <c r="I4770">
        <f>IF(SUM(H$2:H$8455)=0,0,(H4770/SUM(H$2:H$8455))*100)</f>
        <v/>
      </c>
      <c r="J4770">
        <f>IF(F4770=0,0,(H4770/F4770)*100)</f>
        <v/>
      </c>
    </row>
    <row r="4771">
      <c r="A4771" t="n">
        <v>4770</v>
      </c>
      <c r="B4771" t="inlineStr">
        <is>
          <t>baseball</t>
        </is>
      </c>
      <c r="C4771" t="inlineStr">
        <is>
          <t>America's pastime featuring strategic diamond play and batting heroics</t>
        </is>
      </c>
      <c r="D4771" t="n">
        <v>3</v>
      </c>
      <c r="E4771" t="inlineStr">
        <is>
          <t>Oregon</t>
        </is>
      </c>
      <c r="F4771" t="n">
        <v>45736</v>
      </c>
      <c r="G4771" t="n">
        <v>1360</v>
      </c>
      <c r="H4771">
        <f>F4771-G4771</f>
        <v/>
      </c>
      <c r="I4771">
        <f>IF(SUM(H$2:H$8455)=0,0,(H4771/SUM(H$2:H$8455))*100)</f>
        <v/>
      </c>
      <c r="J4771">
        <f>IF(F4771=0,0,(H4771/F4771)*100)</f>
        <v/>
      </c>
    </row>
    <row r="4772">
      <c r="A4772" t="n">
        <v>4771</v>
      </c>
      <c r="B4772" t="inlineStr">
        <is>
          <t>sports talk</t>
        </is>
      </c>
      <c r="C4772" t="inlineStr">
        <is>
          <t>Passionate debates and expert opinions on athletic performances</t>
        </is>
      </c>
      <c r="D4772" t="n">
        <v>3</v>
      </c>
      <c r="E4772" t="inlineStr">
        <is>
          <t>South Dakota</t>
        </is>
      </c>
      <c r="F4772" t="n">
        <v>45955</v>
      </c>
      <c r="G4772" t="n">
        <v>1620</v>
      </c>
      <c r="H4772">
        <f>F4772-G4772</f>
        <v/>
      </c>
      <c r="I4772">
        <f>IF(SUM(H$2:H$8455)=0,0,(H4772/SUM(H$2:H$8455))*100)</f>
        <v/>
      </c>
      <c r="J4772">
        <f>IF(F4772=0,0,(H4772/F4772)*100)</f>
        <v/>
      </c>
    </row>
    <row r="4773">
      <c r="A4773" t="n">
        <v>4772</v>
      </c>
      <c r="B4773" t="inlineStr">
        <is>
          <t>fantasy &amp; sci-fi</t>
        </is>
      </c>
      <c r="C4773" t="inlineStr">
        <is>
          <t>Speculative fiction blending futuristic technology with magical and supernatural elements</t>
        </is>
      </c>
      <c r="D4773" t="n">
        <v>3</v>
      </c>
      <c r="E4773" t="inlineStr">
        <is>
          <t>Pennsylvania</t>
        </is>
      </c>
      <c r="F4773" t="n">
        <v>44326</v>
      </c>
      <c r="G4773" t="n">
        <v>14</v>
      </c>
      <c r="H4773">
        <f>F4773-G4773</f>
        <v/>
      </c>
      <c r="I4773">
        <f>IF(SUM(H$2:H$8455)=0,0,(H4773/SUM(H$2:H$8455))*100)</f>
        <v/>
      </c>
      <c r="J4773">
        <f>IF(F4773=0,0,(H4773/F4773)*100)</f>
        <v/>
      </c>
    </row>
    <row r="4774">
      <c r="A4774" t="n">
        <v>4773</v>
      </c>
      <c r="B4774" t="inlineStr">
        <is>
          <t>horror &amp; mystery</t>
        </is>
      </c>
      <c r="C4774" t="inlineStr">
        <is>
          <t>Chilling narratives blending supernatural fears with suspenseful unknown elements</t>
        </is>
      </c>
      <c r="D4774" t="n">
        <v>3</v>
      </c>
      <c r="E4774" t="inlineStr">
        <is>
          <t>Pennsylvania</t>
        </is>
      </c>
      <c r="F4774" t="n">
        <v>44326</v>
      </c>
      <c r="G4774" t="n">
        <v>14</v>
      </c>
      <c r="H4774">
        <f>F4774-G4774</f>
        <v/>
      </c>
      <c r="I4774">
        <f>IF(SUM(H$2:H$8455)=0,0,(H4774/SUM(H$2:H$8455))*100)</f>
        <v/>
      </c>
      <c r="J4774">
        <f>IF(F4774=0,0,(H4774/F4774)*100)</f>
        <v/>
      </c>
    </row>
    <row r="4775">
      <c r="A4775" t="n">
        <v>4774</v>
      </c>
      <c r="B4775" t="inlineStr">
        <is>
          <t>basketball</t>
        </is>
      </c>
      <c r="C4775" t="inlineStr">
        <is>
          <t>Fast-paced court action with high-flying dunks and precision shooting</t>
        </is>
      </c>
      <c r="D4775" t="n">
        <v>3</v>
      </c>
      <c r="E4775" t="inlineStr">
        <is>
          <t>Montana</t>
        </is>
      </c>
      <c r="F4775" t="n">
        <v>47034</v>
      </c>
      <c r="G4775" t="n">
        <v>2766</v>
      </c>
      <c r="H4775">
        <f>F4775-G4775</f>
        <v/>
      </c>
      <c r="I4775">
        <f>IF(SUM(H$2:H$8455)=0,0,(H4775/SUM(H$2:H$8455))*100)</f>
        <v/>
      </c>
      <c r="J4775">
        <f>IF(F4775=0,0,(H4775/F4775)*100)</f>
        <v/>
      </c>
    </row>
    <row r="4776">
      <c r="A4776" t="n">
        <v>4775</v>
      </c>
      <c r="B4776" t="inlineStr">
        <is>
          <t>iab1-7</t>
        </is>
      </c>
      <c r="C4776" t="inlineStr">
        <is>
          <t>Business-focused content examining corporate strategies, markets and entrepreneurship</t>
        </is>
      </c>
      <c r="D4776" t="n">
        <v>3</v>
      </c>
      <c r="E4776" t="inlineStr">
        <is>
          <t>District of Columbia</t>
        </is>
      </c>
      <c r="F4776" t="n">
        <v>206779</v>
      </c>
      <c r="G4776" t="n">
        <v>162520</v>
      </c>
      <c r="H4776">
        <f>F4776-G4776</f>
        <v/>
      </c>
      <c r="I4776">
        <f>IF(SUM(H$2:H$8455)=0,0,(H4776/SUM(H$2:H$8455))*100)</f>
        <v/>
      </c>
      <c r="J4776">
        <f>IF(F4776=0,0,(H4776/F4776)*100)</f>
        <v/>
      </c>
    </row>
    <row r="4777">
      <c r="A4777" t="n">
        <v>4776</v>
      </c>
      <c r="B4777" t="inlineStr">
        <is>
          <t>parenting</t>
        </is>
      </c>
      <c r="C4777" t="inlineStr">
        <is>
          <t>Family-focused guidance for nurturing children and navigating childhood development</t>
        </is>
      </c>
      <c r="D4777" t="n">
        <v>3</v>
      </c>
      <c r="E4777" t="inlineStr">
        <is>
          <t>Tennessee</t>
        </is>
      </c>
      <c r="F4777" t="n">
        <v>44254</v>
      </c>
      <c r="G4777" t="n">
        <v>31</v>
      </c>
      <c r="H4777">
        <f>F4777-G4777</f>
        <v/>
      </c>
      <c r="I4777">
        <f>IF(SUM(H$2:H$8455)=0,0,(H4777/SUM(H$2:H$8455))*100)</f>
        <v/>
      </c>
      <c r="J4777">
        <f>IF(F4777=0,0,(H4777/F4777)*100)</f>
        <v/>
      </c>
    </row>
    <row r="4778">
      <c r="A4778" t="n">
        <v>4777</v>
      </c>
      <c r="B4778" t="inlineStr">
        <is>
          <t>auto</t>
        </is>
      </c>
      <c r="C4778" t="inlineStr">
        <is>
          <t>Automotive content exploring vehicles, technology, and driving culture</t>
        </is>
      </c>
      <c r="D4778" t="n">
        <v>3</v>
      </c>
      <c r="E4778" t="inlineStr">
        <is>
          <t>Arkansas</t>
        </is>
      </c>
      <c r="F4778" t="n">
        <v>44216</v>
      </c>
      <c r="G4778" t="n">
        <v>37</v>
      </c>
      <c r="H4778">
        <f>F4778-G4778</f>
        <v/>
      </c>
      <c r="I4778">
        <f>IF(SUM(H$2:H$8455)=0,0,(H4778/SUM(H$2:H$8455))*100)</f>
        <v/>
      </c>
      <c r="J4778">
        <f>IF(F4778=0,0,(H4778/F4778)*100)</f>
        <v/>
      </c>
    </row>
    <row r="4779">
      <c r="A4779" t="n">
        <v>4778</v>
      </c>
      <c r="B4779" t="inlineStr">
        <is>
          <t>how-to</t>
        </is>
      </c>
      <c r="C4779" t="inlineStr">
        <is>
          <t>Practical instructional content teaching valuable skills and useful techniques</t>
        </is>
      </c>
      <c r="D4779" t="n">
        <v>3</v>
      </c>
      <c r="E4779" t="inlineStr">
        <is>
          <t>Arkansas</t>
        </is>
      </c>
      <c r="F4779" t="n">
        <v>44158</v>
      </c>
      <c r="G4779" t="n">
        <v>36</v>
      </c>
      <c r="H4779">
        <f>F4779-G4779</f>
        <v/>
      </c>
      <c r="I4779">
        <f>IF(SUM(H$2:H$8455)=0,0,(H4779/SUM(H$2:H$8455))*100)</f>
        <v/>
      </c>
      <c r="J4779">
        <f>IF(F4779=0,0,(H4779/F4779)*100)</f>
        <v/>
      </c>
    </row>
    <row r="4780">
      <c r="A4780" t="n">
        <v>4779</v>
      </c>
      <c r="B4780" t="inlineStr">
        <is>
          <t>sports news</t>
        </is>
      </c>
      <c r="C4780" t="inlineStr">
        <is>
          <t>Breaking updates and insider information from the athletic world</t>
        </is>
      </c>
      <c r="D4780" t="n">
        <v>3</v>
      </c>
      <c r="E4780" t="inlineStr">
        <is>
          <t>Maine</t>
        </is>
      </c>
      <c r="F4780" t="n">
        <v>47360</v>
      </c>
      <c r="G4780" t="n">
        <v>3242</v>
      </c>
      <c r="H4780">
        <f>F4780-G4780</f>
        <v/>
      </c>
      <c r="I4780">
        <f>IF(SUM(H$2:H$8455)=0,0,(H4780/SUM(H$2:H$8455))*100)</f>
        <v/>
      </c>
      <c r="J4780">
        <f>IF(F4780=0,0,(H4780/F4780)*100)</f>
        <v/>
      </c>
    </row>
    <row r="4781">
      <c r="A4781" t="n">
        <v>4780</v>
      </c>
      <c r="B4781" t="inlineStr">
        <is>
          <t>parenting</t>
        </is>
      </c>
      <c r="C4781" t="inlineStr">
        <is>
          <t>Family-focused guidance for nurturing children and navigating childhood development</t>
        </is>
      </c>
      <c r="D4781" t="n">
        <v>3</v>
      </c>
      <c r="E4781" t="inlineStr">
        <is>
          <t>New York</t>
        </is>
      </c>
      <c r="F4781" t="n">
        <v>44098</v>
      </c>
      <c r="G4781" t="n">
        <v>34</v>
      </c>
      <c r="H4781">
        <f>F4781-G4781</f>
        <v/>
      </c>
      <c r="I4781">
        <f>IF(SUM(H$2:H$8455)=0,0,(H4781/SUM(H$2:H$8455))*100)</f>
        <v/>
      </c>
      <c r="J4781">
        <f>IF(F4781=0,0,(H4781/F4781)*100)</f>
        <v/>
      </c>
    </row>
    <row r="4782">
      <c r="A4782" t="n">
        <v>4781</v>
      </c>
      <c r="B4782" t="inlineStr">
        <is>
          <t>variety</t>
        </is>
      </c>
      <c r="C4782" t="inlineStr">
        <is>
          <t>Diverse entertainment formats blending multiple performance styles</t>
        </is>
      </c>
      <c r="D4782" t="n">
        <v>3</v>
      </c>
      <c r="E4782" t="inlineStr">
        <is>
          <t>Florida</t>
        </is>
      </c>
      <c r="F4782" t="n">
        <v>45200</v>
      </c>
      <c r="G4782" t="n">
        <v>1213</v>
      </c>
      <c r="H4782">
        <f>F4782-G4782</f>
        <v/>
      </c>
      <c r="I4782">
        <f>IF(SUM(H$2:H$8455)=0,0,(H4782/SUM(H$2:H$8455))*100)</f>
        <v/>
      </c>
      <c r="J4782">
        <f>IF(F4782=0,0,(H4782/F4782)*100)</f>
        <v/>
      </c>
    </row>
    <row r="4783">
      <c r="A4783" t="n">
        <v>4782</v>
      </c>
      <c r="B4783" t="inlineStr">
        <is>
          <t>sci-fi</t>
        </is>
      </c>
      <c r="C4783" t="inlineStr">
        <is>
          <t>Futuristic adventures exploring technological possibilities and cosmic frontiers</t>
        </is>
      </c>
      <c r="D4783" t="n">
        <v>3</v>
      </c>
      <c r="E4783" t="inlineStr">
        <is>
          <t>Unknown</t>
        </is>
      </c>
      <c r="F4783" t="n">
        <v>43954</v>
      </c>
      <c r="G4783" t="n">
        <v>1</v>
      </c>
      <c r="H4783">
        <f>F4783-G4783</f>
        <v/>
      </c>
      <c r="I4783">
        <f>IF(SUM(H$2:H$8455)=0,0,(H4783/SUM(H$2:H$8455))*100)</f>
        <v/>
      </c>
      <c r="J4783">
        <f>IF(F4783=0,0,(H4783/F4783)*100)</f>
        <v/>
      </c>
    </row>
    <row r="4784">
      <c r="A4784" t="n">
        <v>4783</v>
      </c>
      <c r="B4784" t="inlineStr">
        <is>
          <t>sci-fi</t>
        </is>
      </c>
      <c r="C4784" t="inlineStr">
        <is>
          <t>Futuristic adventures exploring technological possibilities and cosmic frontiers</t>
        </is>
      </c>
      <c r="D4784" t="n">
        <v>3</v>
      </c>
      <c r="E4784" t="inlineStr">
        <is>
          <t>New Jersey</t>
        </is>
      </c>
      <c r="F4784" t="n">
        <v>43993</v>
      </c>
      <c r="G4784" t="n">
        <v>82</v>
      </c>
      <c r="H4784">
        <f>F4784-G4784</f>
        <v/>
      </c>
      <c r="I4784">
        <f>IF(SUM(H$2:H$8455)=0,0,(H4784/SUM(H$2:H$8455))*100)</f>
        <v/>
      </c>
      <c r="J4784">
        <f>IF(F4784=0,0,(H4784/F4784)*100)</f>
        <v/>
      </c>
    </row>
    <row r="4785">
      <c r="A4785" t="n">
        <v>4784</v>
      </c>
      <c r="B4785" t="inlineStr">
        <is>
          <t>interview</t>
        </is>
      </c>
      <c r="C4785" t="inlineStr">
        <is>
          <t>Revealing conversations exploring personal insights, experiences and expert knowledge</t>
        </is>
      </c>
      <c r="D4785" t="n">
        <v>3</v>
      </c>
      <c r="E4785" t="inlineStr">
        <is>
          <t>Michigan</t>
        </is>
      </c>
      <c r="F4785" t="n">
        <v>43851</v>
      </c>
      <c r="G4785" t="n">
        <v>22</v>
      </c>
      <c r="H4785">
        <f>F4785-G4785</f>
        <v/>
      </c>
      <c r="I4785">
        <f>IF(SUM(H$2:H$8455)=0,0,(H4785/SUM(H$2:H$8455))*100)</f>
        <v/>
      </c>
      <c r="J4785">
        <f>IF(F4785=0,0,(H4785/F4785)*100)</f>
        <v/>
      </c>
    </row>
    <row r="4786">
      <c r="A4786" t="n">
        <v>4785</v>
      </c>
      <c r="B4786" t="inlineStr">
        <is>
          <t>basketball</t>
        </is>
      </c>
      <c r="C4786" t="inlineStr">
        <is>
          <t>Fast-paced court action with high-flying dunks and precision shooting</t>
        </is>
      </c>
      <c r="D4786" t="n">
        <v>3</v>
      </c>
      <c r="E4786" t="inlineStr">
        <is>
          <t>Rhode Island</t>
        </is>
      </c>
      <c r="F4786" t="n">
        <v>46452</v>
      </c>
      <c r="G4786" t="n">
        <v>2634</v>
      </c>
      <c r="H4786">
        <f>F4786-G4786</f>
        <v/>
      </c>
      <c r="I4786">
        <f>IF(SUM(H$2:H$8455)=0,0,(H4786/SUM(H$2:H$8455))*100)</f>
        <v/>
      </c>
      <c r="J4786">
        <f>IF(F4786=0,0,(H4786/F4786)*100)</f>
        <v/>
      </c>
    </row>
    <row r="4787">
      <c r="A4787" t="n">
        <v>4786</v>
      </c>
      <c r="B4787" t="inlineStr">
        <is>
          <t>how-to</t>
        </is>
      </c>
      <c r="C4787" t="inlineStr">
        <is>
          <t>Practical instructional content teaching valuable skills and useful techniques</t>
        </is>
      </c>
      <c r="D4787" t="n">
        <v>3</v>
      </c>
      <c r="E4787" t="inlineStr">
        <is>
          <t>Maryland</t>
        </is>
      </c>
      <c r="F4787" t="n">
        <v>43876</v>
      </c>
      <c r="G4787" t="n">
        <v>109</v>
      </c>
      <c r="H4787">
        <f>F4787-G4787</f>
        <v/>
      </c>
      <c r="I4787">
        <f>IF(SUM(H$2:H$8455)=0,0,(H4787/SUM(H$2:H$8455))*100)</f>
        <v/>
      </c>
      <c r="J4787">
        <f>IF(F4787=0,0,(H4787/F4787)*100)</f>
        <v/>
      </c>
    </row>
    <row r="4788">
      <c r="A4788" t="n">
        <v>4787</v>
      </c>
      <c r="B4788" t="inlineStr">
        <is>
          <t>home improvement</t>
        </is>
      </c>
      <c r="C4788" t="inlineStr">
        <is>
          <t>Transformative renovation projects creating more functional, beautiful living spaces</t>
        </is>
      </c>
      <c r="D4788" t="n">
        <v>3</v>
      </c>
      <c r="E4788" t="inlineStr">
        <is>
          <t>New Mexico</t>
        </is>
      </c>
      <c r="F4788" t="n">
        <v>43780</v>
      </c>
      <c r="G4788" t="n">
        <v>55</v>
      </c>
      <c r="H4788">
        <f>F4788-G4788</f>
        <v/>
      </c>
      <c r="I4788">
        <f>IF(SUM(H$2:H$8455)=0,0,(H4788/SUM(H$2:H$8455))*100)</f>
        <v/>
      </c>
      <c r="J4788">
        <f>IF(F4788=0,0,(H4788/F4788)*100)</f>
        <v/>
      </c>
    </row>
    <row r="4789">
      <c r="A4789" t="n">
        <v>4788</v>
      </c>
      <c r="B4789" t="inlineStr">
        <is>
          <t>health</t>
        </is>
      </c>
      <c r="C4789" t="inlineStr">
        <is>
          <t>Informative content promoting physical wellbeing and medical awareness</t>
        </is>
      </c>
      <c r="D4789" t="n">
        <v>3</v>
      </c>
      <c r="E4789" t="inlineStr">
        <is>
          <t>Illinois</t>
        </is>
      </c>
      <c r="F4789" t="n">
        <v>43684</v>
      </c>
      <c r="G4789" t="n">
        <v>30</v>
      </c>
      <c r="H4789">
        <f>F4789-G4789</f>
        <v/>
      </c>
      <c r="I4789">
        <f>IF(SUM(H$2:H$8455)=0,0,(H4789/SUM(H$2:H$8455))*100)</f>
        <v/>
      </c>
      <c r="J4789">
        <f>IF(F4789=0,0,(H4789/F4789)*100)</f>
        <v/>
      </c>
    </row>
    <row r="4790">
      <c r="A4790" t="n">
        <v>4789</v>
      </c>
      <c r="B4790" t="inlineStr">
        <is>
          <t>latino interest</t>
        </is>
      </c>
      <c r="C4790" t="inlineStr">
        <is>
          <t>Vibrant content celebrating Hispanic cultures, traditions and perspectives</t>
        </is>
      </c>
      <c r="D4790" t="n">
        <v>3</v>
      </c>
      <c r="E4790" t="inlineStr">
        <is>
          <t>Georgia</t>
        </is>
      </c>
      <c r="F4790" t="n">
        <v>43716</v>
      </c>
      <c r="G4790" t="n">
        <v>66</v>
      </c>
      <c r="H4790">
        <f>F4790-G4790</f>
        <v/>
      </c>
      <c r="I4790">
        <f>IF(SUM(H$2:H$8455)=0,0,(H4790/SUM(H$2:H$8455))*100)</f>
        <v/>
      </c>
      <c r="J4790">
        <f>IF(F4790=0,0,(H4790/F4790)*100)</f>
        <v/>
      </c>
    </row>
    <row r="4791">
      <c r="A4791" t="n">
        <v>4790</v>
      </c>
      <c r="B4791" t="inlineStr">
        <is>
          <t>spanish language</t>
        </is>
      </c>
      <c r="C4791" t="inlineStr">
        <is>
          <t>Content delivered in Spanish celebrating Hispanic culture and perspectives</t>
        </is>
      </c>
      <c r="D4791" t="n">
        <v>3</v>
      </c>
      <c r="E4791" t="inlineStr">
        <is>
          <t>Georgia</t>
        </is>
      </c>
      <c r="F4791" t="n">
        <v>43716</v>
      </c>
      <c r="G4791" t="n">
        <v>66</v>
      </c>
      <c r="H4791">
        <f>F4791-G4791</f>
        <v/>
      </c>
      <c r="I4791">
        <f>IF(SUM(H$2:H$8455)=0,0,(H4791/SUM(H$2:H$8455))*100)</f>
        <v/>
      </c>
      <c r="J4791">
        <f>IF(F4791=0,0,(H4791/F4791)*100)</f>
        <v/>
      </c>
    </row>
    <row r="4792">
      <c r="A4792" t="n">
        <v>4791</v>
      </c>
      <c r="B4792" t="inlineStr">
        <is>
          <t>iab1-7</t>
        </is>
      </c>
      <c r="C4792" t="inlineStr">
        <is>
          <t>Business-focused content examining corporate strategies, markets and entrepreneurship</t>
        </is>
      </c>
      <c r="D4792" t="n">
        <v>3</v>
      </c>
      <c r="E4792" t="inlineStr">
        <is>
          <t>North Dakota</t>
        </is>
      </c>
      <c r="F4792" t="n">
        <v>200932</v>
      </c>
      <c r="G4792" t="n">
        <v>157321</v>
      </c>
      <c r="H4792">
        <f>F4792-G4792</f>
        <v/>
      </c>
      <c r="I4792">
        <f>IF(SUM(H$2:H$8455)=0,0,(H4792/SUM(H$2:H$8455))*100)</f>
        <v/>
      </c>
      <c r="J4792">
        <f>IF(F4792=0,0,(H4792/F4792)*100)</f>
        <v/>
      </c>
    </row>
    <row r="4793">
      <c r="A4793" t="n">
        <v>4792</v>
      </c>
      <c r="B4793" t="inlineStr">
        <is>
          <t>reality &amp; game show</t>
        </is>
      </c>
      <c r="C4793" t="inlineStr">
        <is>
          <t>Competition-based entertainment featuring real contestants in structured challenges</t>
        </is>
      </c>
      <c r="D4793" t="n">
        <v>3</v>
      </c>
      <c r="E4793" t="inlineStr">
        <is>
          <t>Colorado</t>
        </is>
      </c>
      <c r="F4793" t="n">
        <v>43600</v>
      </c>
      <c r="G4793" t="n">
        <v>1</v>
      </c>
      <c r="H4793">
        <f>F4793-G4793</f>
        <v/>
      </c>
      <c r="I4793">
        <f>IF(SUM(H$2:H$8455)=0,0,(H4793/SUM(H$2:H$8455))*100)</f>
        <v/>
      </c>
      <c r="J4793">
        <f>IF(F4793=0,0,(H4793/F4793)*100)</f>
        <v/>
      </c>
    </row>
    <row r="4794">
      <c r="A4794" t="n">
        <v>4793</v>
      </c>
      <c r="B4794" t="inlineStr">
        <is>
          <t>tv &amp; film</t>
        </is>
      </c>
      <c r="C4794" t="inlineStr">
        <is>
          <t>Visual storytelling across screens big and small</t>
        </is>
      </c>
      <c r="D4794" t="n">
        <v>3</v>
      </c>
      <c r="E4794" t="inlineStr">
        <is>
          <t>Kansas</t>
        </is>
      </c>
      <c r="F4794" t="n">
        <v>43609</v>
      </c>
      <c r="G4794" t="n">
        <v>71</v>
      </c>
      <c r="H4794">
        <f>F4794-G4794</f>
        <v/>
      </c>
      <c r="I4794">
        <f>IF(SUM(H$2:H$8455)=0,0,(H4794/SUM(H$2:H$8455))*100)</f>
        <v/>
      </c>
      <c r="J4794">
        <f>IF(F4794=0,0,(H4794/F4794)*100)</f>
        <v/>
      </c>
    </row>
    <row r="4795">
      <c r="A4795" t="n">
        <v>4794</v>
      </c>
      <c r="B4795" t="inlineStr">
        <is>
          <t>collectibles</t>
        </is>
      </c>
      <c r="C4795" t="inlineStr">
        <is>
          <t>Treasure-hunting journeys exploring valuable items and collector communities</t>
        </is>
      </c>
      <c r="D4795" t="n">
        <v>3</v>
      </c>
      <c r="E4795" t="inlineStr">
        <is>
          <t>Massachusetts</t>
        </is>
      </c>
      <c r="F4795" t="n">
        <v>43382</v>
      </c>
      <c r="G4795" t="n">
        <v>32</v>
      </c>
      <c r="H4795">
        <f>F4795-G4795</f>
        <v/>
      </c>
      <c r="I4795">
        <f>IF(SUM(H$2:H$8455)=0,0,(H4795/SUM(H$2:H$8455))*100)</f>
        <v/>
      </c>
      <c r="J4795">
        <f>IF(F4795=0,0,(H4795/F4795)*100)</f>
        <v/>
      </c>
    </row>
    <row r="4796">
      <c r="A4796" t="n">
        <v>4795</v>
      </c>
      <c r="B4796" t="inlineStr">
        <is>
          <t>interview</t>
        </is>
      </c>
      <c r="C4796" t="inlineStr">
        <is>
          <t>Revealing conversations exploring personal insights, experiences and expert knowledge</t>
        </is>
      </c>
      <c r="D4796" t="n">
        <v>3</v>
      </c>
      <c r="E4796" t="inlineStr">
        <is>
          <t>South Carolina</t>
        </is>
      </c>
      <c r="F4796" t="n">
        <v>43385</v>
      </c>
      <c r="G4796" t="n">
        <v>39</v>
      </c>
      <c r="H4796">
        <f>F4796-G4796</f>
        <v/>
      </c>
      <c r="I4796">
        <f>IF(SUM(H$2:H$8455)=0,0,(H4796/SUM(H$2:H$8455))*100)</f>
        <v/>
      </c>
      <c r="J4796">
        <f>IF(F4796=0,0,(H4796/F4796)*100)</f>
        <v/>
      </c>
    </row>
    <row r="4797">
      <c r="A4797" t="n">
        <v>4796</v>
      </c>
      <c r="B4797" t="inlineStr">
        <is>
          <t>american history</t>
        </is>
      </c>
      <c r="C4797" t="inlineStr">
        <is>
          <t>Chronicles of pivotal U.S. events shaping national identity and legacy</t>
        </is>
      </c>
      <c r="D4797" t="n">
        <v>3</v>
      </c>
      <c r="E4797" t="inlineStr">
        <is>
          <t>Illinois</t>
        </is>
      </c>
      <c r="F4797" t="n">
        <v>43384</v>
      </c>
      <c r="G4797" t="n">
        <v>45</v>
      </c>
      <c r="H4797">
        <f>F4797-G4797</f>
        <v/>
      </c>
      <c r="I4797">
        <f>IF(SUM(H$2:H$8455)=0,0,(H4797/SUM(H$2:H$8455))*100)</f>
        <v/>
      </c>
      <c r="J4797">
        <f>IF(F4797=0,0,(H4797/F4797)*100)</f>
        <v/>
      </c>
    </row>
    <row r="4798">
      <c r="A4798" t="n">
        <v>4797</v>
      </c>
      <c r="B4798" t="inlineStr">
        <is>
          <t>talk</t>
        </is>
      </c>
      <c r="C4798" t="inlineStr">
        <is>
          <t>Conversational programming featuring interviews, discussions and topical debates</t>
        </is>
      </c>
      <c r="D4798" t="n">
        <v>3</v>
      </c>
      <c r="E4798" t="inlineStr">
        <is>
          <t>California</t>
        </is>
      </c>
      <c r="F4798" t="n">
        <v>43390</v>
      </c>
      <c r="G4798" t="n">
        <v>53</v>
      </c>
      <c r="H4798">
        <f>F4798-G4798</f>
        <v/>
      </c>
      <c r="I4798">
        <f>IF(SUM(H$2:H$8455)=0,0,(H4798/SUM(H$2:H$8455))*100)</f>
        <v/>
      </c>
      <c r="J4798">
        <f>IF(F4798=0,0,(H4798/F4798)*100)</f>
        <v/>
      </c>
    </row>
    <row r="4799">
      <c r="A4799" t="n">
        <v>4798</v>
      </c>
      <c r="B4799" t="inlineStr">
        <is>
          <t>children</t>
        </is>
      </c>
      <c r="C4799" t="inlineStr">
        <is>
          <t>Age-appropriate content designed to entertain, educate, and inspire young viewers</t>
        </is>
      </c>
      <c r="D4799" t="n">
        <v>3</v>
      </c>
      <c r="E4799" t="inlineStr">
        <is>
          <t>Missouri</t>
        </is>
      </c>
      <c r="F4799" t="n">
        <v>43377</v>
      </c>
      <c r="G4799" t="n">
        <v>40</v>
      </c>
      <c r="H4799">
        <f>F4799-G4799</f>
        <v/>
      </c>
      <c r="I4799">
        <f>IF(SUM(H$2:H$8455)=0,0,(H4799/SUM(H$2:H$8455))*100)</f>
        <v/>
      </c>
      <c r="J4799">
        <f>IF(F4799=0,0,(H4799/F4799)*100)</f>
        <v/>
      </c>
    </row>
    <row r="4800">
      <c r="A4800" t="n">
        <v>4799</v>
      </c>
      <c r="B4800" t="inlineStr">
        <is>
          <t>sci-fi</t>
        </is>
      </c>
      <c r="C4800" t="inlineStr">
        <is>
          <t>Futuristic adventures exploring technological possibilities and cosmic frontiers</t>
        </is>
      </c>
      <c r="D4800" t="n">
        <v>3</v>
      </c>
      <c r="E4800" t="inlineStr">
        <is>
          <t>Washington</t>
        </is>
      </c>
      <c r="F4800" t="n">
        <v>43171</v>
      </c>
      <c r="G4800" t="n">
        <v>36</v>
      </c>
      <c r="H4800">
        <f>F4800-G4800</f>
        <v/>
      </c>
      <c r="I4800">
        <f>IF(SUM(H$2:H$8455)=0,0,(H4800/SUM(H$2:H$8455))*100)</f>
        <v/>
      </c>
      <c r="J4800">
        <f>IF(F4800=0,0,(H4800/F4800)*100)</f>
        <v/>
      </c>
    </row>
    <row r="4801">
      <c r="A4801" t="n">
        <v>4800</v>
      </c>
      <c r="B4801" t="inlineStr">
        <is>
          <t>auto</t>
        </is>
      </c>
      <c r="C4801" t="inlineStr">
        <is>
          <t>Automotive content exploring vehicles, technology, and driving culture</t>
        </is>
      </c>
      <c r="D4801" t="n">
        <v>3</v>
      </c>
      <c r="E4801" t="inlineStr">
        <is>
          <t>Louisiana</t>
        </is>
      </c>
      <c r="F4801" t="n">
        <v>43078</v>
      </c>
      <c r="G4801" t="n">
        <v>32</v>
      </c>
      <c r="H4801">
        <f>F4801-G4801</f>
        <v/>
      </c>
      <c r="I4801">
        <f>IF(SUM(H$2:H$8455)=0,0,(H4801/SUM(H$2:H$8455))*100)</f>
        <v/>
      </c>
      <c r="J4801">
        <f>IF(F4801=0,0,(H4801/F4801)*100)</f>
        <v/>
      </c>
    </row>
    <row r="4802">
      <c r="A4802" t="n">
        <v>4801</v>
      </c>
      <c r="B4802" t="inlineStr">
        <is>
          <t>baseball_programs</t>
        </is>
      </c>
      <c r="C4802" t="inlineStr">
        <is>
          <t>Diamond-focused content covering professional baseball teams, players, and competitions</t>
        </is>
      </c>
      <c r="D4802" t="n">
        <v>3</v>
      </c>
      <c r="E4802" t="inlineStr">
        <is>
          <t>South Carolina</t>
        </is>
      </c>
      <c r="F4802" t="n">
        <v>44309</v>
      </c>
      <c r="G4802" t="n">
        <v>1268</v>
      </c>
      <c r="H4802">
        <f>F4802-G4802</f>
        <v/>
      </c>
      <c r="I4802">
        <f>IF(SUM(H$2:H$8455)=0,0,(H4802/SUM(H$2:H$8455))*100)</f>
        <v/>
      </c>
      <c r="J4802">
        <f>IF(F4802=0,0,(H4802/F4802)*100)</f>
        <v/>
      </c>
    </row>
    <row r="4803">
      <c r="A4803" t="n">
        <v>4802</v>
      </c>
      <c r="B4803" t="inlineStr">
        <is>
          <t>musical</t>
        </is>
      </c>
      <c r="C4803" t="inlineStr">
        <is>
          <t>Theatrical productions where narrative unfolds through song and dance</t>
        </is>
      </c>
      <c r="D4803" t="n">
        <v>3</v>
      </c>
      <c r="E4803" t="inlineStr">
        <is>
          <t>Connecticut</t>
        </is>
      </c>
      <c r="F4803" t="n">
        <v>45579</v>
      </c>
      <c r="G4803" t="n">
        <v>2540</v>
      </c>
      <c r="H4803">
        <f>F4803-G4803</f>
        <v/>
      </c>
      <c r="I4803">
        <f>IF(SUM(H$2:H$8455)=0,0,(H4803/SUM(H$2:H$8455))*100)</f>
        <v/>
      </c>
      <c r="J4803">
        <f>IF(F4803=0,0,(H4803/F4803)*100)</f>
        <v/>
      </c>
    </row>
    <row r="4804">
      <c r="A4804" t="n">
        <v>4803</v>
      </c>
      <c r="B4804" t="inlineStr">
        <is>
          <t>children</t>
        </is>
      </c>
      <c r="C4804" t="inlineStr">
        <is>
          <t>Age-appropriate content designed to entertain, educate, and inspire young viewers</t>
        </is>
      </c>
      <c r="D4804" t="n">
        <v>3</v>
      </c>
      <c r="E4804" t="inlineStr">
        <is>
          <t>California</t>
        </is>
      </c>
      <c r="F4804" t="n">
        <v>43089</v>
      </c>
      <c r="G4804" t="n">
        <v>64</v>
      </c>
      <c r="H4804">
        <f>F4804-G4804</f>
        <v/>
      </c>
      <c r="I4804">
        <f>IF(SUM(H$2:H$8455)=0,0,(H4804/SUM(H$2:H$8455))*100)</f>
        <v/>
      </c>
      <c r="J4804">
        <f>IF(F4804=0,0,(H4804/F4804)*100)</f>
        <v/>
      </c>
    </row>
    <row r="4805">
      <c r="A4805" t="n">
        <v>4804</v>
      </c>
      <c r="B4805" t="inlineStr">
        <is>
          <t>american history</t>
        </is>
      </c>
      <c r="C4805" t="inlineStr">
        <is>
          <t>Chronicles of pivotal U.S. events shaping national identity and legacy</t>
        </is>
      </c>
      <c r="D4805" t="n">
        <v>3</v>
      </c>
      <c r="E4805" t="inlineStr">
        <is>
          <t>North Carolina</t>
        </is>
      </c>
      <c r="F4805" t="n">
        <v>43007</v>
      </c>
      <c r="G4805" t="n">
        <v>45</v>
      </c>
      <c r="H4805">
        <f>F4805-G4805</f>
        <v/>
      </c>
      <c r="I4805">
        <f>IF(SUM(H$2:H$8455)=0,0,(H4805/SUM(H$2:H$8455))*100)</f>
        <v/>
      </c>
      <c r="J4805">
        <f>IF(F4805=0,0,(H4805/F4805)*100)</f>
        <v/>
      </c>
    </row>
    <row r="4806">
      <c r="A4806" t="n">
        <v>4805</v>
      </c>
      <c r="B4806" t="inlineStr">
        <is>
          <t>lifestyle &amp; culture</t>
        </is>
      </c>
      <c r="C4806" t="inlineStr">
        <is>
          <t>Inspirational exploration of how people live, create and connect</t>
        </is>
      </c>
      <c r="D4806" t="n">
        <v>3</v>
      </c>
      <c r="E4806" t="inlineStr">
        <is>
          <t>New York</t>
        </is>
      </c>
      <c r="F4806" t="n">
        <v>42923</v>
      </c>
      <c r="G4806" t="n">
        <v>17</v>
      </c>
      <c r="H4806">
        <f>F4806-G4806</f>
        <v/>
      </c>
      <c r="I4806">
        <f>IF(SUM(H$2:H$8455)=0,0,(H4806/SUM(H$2:H$8455))*100)</f>
        <v/>
      </c>
      <c r="J4806">
        <f>IF(F4806=0,0,(H4806/F4806)*100)</f>
        <v/>
      </c>
    </row>
    <row r="4807">
      <c r="A4807" t="n">
        <v>4806</v>
      </c>
      <c r="B4807" t="inlineStr">
        <is>
          <t>movie</t>
        </is>
      </c>
      <c r="C4807" t="inlineStr">
        <is>
          <t>Visual storytelling through cinematic artistry and compelling narratives</t>
        </is>
      </c>
      <c r="D4807" t="n">
        <v>3</v>
      </c>
      <c r="E4807" t="inlineStr">
        <is>
          <t>South Dakota</t>
        </is>
      </c>
      <c r="F4807" t="n">
        <v>57539</v>
      </c>
      <c r="G4807" t="n">
        <v>14725</v>
      </c>
      <c r="H4807">
        <f>F4807-G4807</f>
        <v/>
      </c>
      <c r="I4807">
        <f>IF(SUM(H$2:H$8455)=0,0,(H4807/SUM(H$2:H$8455))*100)</f>
        <v/>
      </c>
      <c r="J4807">
        <f>IF(F4807=0,0,(H4807/F4807)*100)</f>
        <v/>
      </c>
    </row>
    <row r="4808">
      <c r="A4808" t="n">
        <v>4807</v>
      </c>
      <c r="B4808" t="inlineStr">
        <is>
          <t>dance</t>
        </is>
      </c>
      <c r="C4808" t="inlineStr">
        <is>
          <t>Expressive movement performances showcasing rhythm, technique, and artistic storytelling</t>
        </is>
      </c>
      <c r="D4808" t="n">
        <v>3</v>
      </c>
      <c r="E4808" t="inlineStr">
        <is>
          <t>Tennessee</t>
        </is>
      </c>
      <c r="F4808" t="n">
        <v>42791</v>
      </c>
      <c r="G4808" t="n">
        <v>31</v>
      </c>
      <c r="H4808">
        <f>F4808-G4808</f>
        <v/>
      </c>
      <c r="I4808">
        <f>IF(SUM(H$2:H$8455)=0,0,(H4808/SUM(H$2:H$8455))*100)</f>
        <v/>
      </c>
      <c r="J4808">
        <f>IF(F4808=0,0,(H4808/F4808)*100)</f>
        <v/>
      </c>
    </row>
    <row r="4809">
      <c r="A4809" t="n">
        <v>4808</v>
      </c>
      <c r="B4809" t="inlineStr">
        <is>
          <t>animation</t>
        </is>
      </c>
      <c r="C4809" t="inlineStr">
        <is>
          <t>Artistic storytelling using drawn, computer-generated, or stop-motion visual techniques</t>
        </is>
      </c>
      <c r="D4809" t="n">
        <v>3</v>
      </c>
      <c r="E4809" t="inlineStr">
        <is>
          <t>Alaska</t>
        </is>
      </c>
      <c r="F4809" t="n">
        <v>46121</v>
      </c>
      <c r="G4809" t="n">
        <v>3413</v>
      </c>
      <c r="H4809">
        <f>F4809-G4809</f>
        <v/>
      </c>
      <c r="I4809">
        <f>IF(SUM(H$2:H$8455)=0,0,(H4809/SUM(H$2:H$8455))*100)</f>
        <v/>
      </c>
      <c r="J4809">
        <f>IF(F4809=0,0,(H4809/F4809)*100)</f>
        <v/>
      </c>
    </row>
    <row r="4810">
      <c r="A4810" t="n">
        <v>4809</v>
      </c>
      <c r="B4810" t="inlineStr">
        <is>
          <t>iab1-7</t>
        </is>
      </c>
      <c r="C4810" t="inlineStr">
        <is>
          <t>Business-focused content examining corporate strategies, markets and entrepreneurship</t>
        </is>
      </c>
      <c r="D4810" t="n">
        <v>3</v>
      </c>
      <c r="E4810" t="inlineStr">
        <is>
          <t>South Dakota</t>
        </is>
      </c>
      <c r="F4810" t="n">
        <v>182320</v>
      </c>
      <c r="G4810" t="n">
        <v>139658</v>
      </c>
      <c r="H4810">
        <f>F4810-G4810</f>
        <v/>
      </c>
      <c r="I4810">
        <f>IF(SUM(H$2:H$8455)=0,0,(H4810/SUM(H$2:H$8455))*100)</f>
        <v/>
      </c>
      <c r="J4810">
        <f>IF(F4810=0,0,(H4810/F4810)*100)</f>
        <v/>
      </c>
    </row>
    <row r="4811">
      <c r="A4811" t="n">
        <v>4810</v>
      </c>
      <c r="B4811" t="inlineStr">
        <is>
          <t>house/garden</t>
        </is>
      </c>
      <c r="C4811" t="inlineStr">
        <is>
          <t>Inspiring ideas for creating beautiful, functional living spaces inside and out</t>
        </is>
      </c>
      <c r="D4811" t="n">
        <v>3</v>
      </c>
      <c r="E4811" t="inlineStr">
        <is>
          <t>District of Columbia</t>
        </is>
      </c>
      <c r="F4811" t="n">
        <v>42691</v>
      </c>
      <c r="G4811" t="n">
        <v>33</v>
      </c>
      <c r="H4811">
        <f>F4811-G4811</f>
        <v/>
      </c>
      <c r="I4811">
        <f>IF(SUM(H$2:H$8455)=0,0,(H4811/SUM(H$2:H$8455))*100)</f>
        <v/>
      </c>
      <c r="J4811">
        <f>IF(F4811=0,0,(H4811/F4811)*100)</f>
        <v/>
      </c>
    </row>
    <row r="4812">
      <c r="A4812" t="n">
        <v>4811</v>
      </c>
      <c r="B4812" t="inlineStr">
        <is>
          <t>self improvement</t>
        </is>
      </c>
      <c r="C4812" t="inlineStr">
        <is>
          <t>Transformative guidance for personal growth and life enhancement</t>
        </is>
      </c>
      <c r="D4812" t="n">
        <v>3</v>
      </c>
      <c r="E4812" t="inlineStr">
        <is>
          <t>North Carolina</t>
        </is>
      </c>
      <c r="F4812" t="n">
        <v>42691</v>
      </c>
      <c r="G4812" t="n">
        <v>48</v>
      </c>
      <c r="H4812">
        <f>F4812-G4812</f>
        <v/>
      </c>
      <c r="I4812">
        <f>IF(SUM(H$2:H$8455)=0,0,(H4812/SUM(H$2:H$8455))*100)</f>
        <v/>
      </c>
      <c r="J4812">
        <f>IF(F4812=0,0,(H4812/F4812)*100)</f>
        <v/>
      </c>
    </row>
    <row r="4813">
      <c r="A4813" t="n">
        <v>4812</v>
      </c>
      <c r="B4813" t="inlineStr">
        <is>
          <t>variety</t>
        </is>
      </c>
      <c r="C4813" t="inlineStr">
        <is>
          <t>Diverse entertainment formats blending multiple performance styles</t>
        </is>
      </c>
      <c r="D4813" t="n">
        <v>3</v>
      </c>
      <c r="E4813" t="inlineStr">
        <is>
          <t>South Carolina</t>
        </is>
      </c>
      <c r="F4813" t="n">
        <v>42741</v>
      </c>
      <c r="G4813" t="n">
        <v>132</v>
      </c>
      <c r="H4813">
        <f>F4813-G4813</f>
        <v/>
      </c>
      <c r="I4813">
        <f>IF(SUM(H$2:H$8455)=0,0,(H4813/SUM(H$2:H$8455))*100)</f>
        <v/>
      </c>
      <c r="J4813">
        <f>IF(F4813=0,0,(H4813/F4813)*100)</f>
        <v/>
      </c>
    </row>
    <row r="4814">
      <c r="A4814" t="n">
        <v>4813</v>
      </c>
      <c r="B4814" t="inlineStr">
        <is>
          <t>true crime</t>
        </is>
      </c>
      <c r="C4814" t="inlineStr">
        <is>
          <t>Real-life investigations exposing shocking criminal cases and justice pursuit</t>
        </is>
      </c>
      <c r="D4814" t="n">
        <v>3</v>
      </c>
      <c r="E4814" t="inlineStr">
        <is>
          <t>Florida</t>
        </is>
      </c>
      <c r="F4814" t="n">
        <v>42602</v>
      </c>
      <c r="G4814" t="n">
        <v>13</v>
      </c>
      <c r="H4814">
        <f>F4814-G4814</f>
        <v/>
      </c>
      <c r="I4814">
        <f>IF(SUM(H$2:H$8455)=0,0,(H4814/SUM(H$2:H$8455))*100)</f>
        <v/>
      </c>
      <c r="J4814">
        <f>IF(F4814=0,0,(H4814/F4814)*100)</f>
        <v/>
      </c>
    </row>
    <row r="4815">
      <c r="A4815" t="n">
        <v>4814</v>
      </c>
      <c r="B4815" t="inlineStr">
        <is>
          <t>dance</t>
        </is>
      </c>
      <c r="C4815" t="inlineStr">
        <is>
          <t>Expressive movement performances showcasing rhythm, technique, and artistic storytelling</t>
        </is>
      </c>
      <c r="D4815" t="n">
        <v>3</v>
      </c>
      <c r="E4815" t="inlineStr">
        <is>
          <t>Georgia</t>
        </is>
      </c>
      <c r="F4815" t="n">
        <v>42608</v>
      </c>
      <c r="G4815" t="n">
        <v>36</v>
      </c>
      <c r="H4815">
        <f>F4815-G4815</f>
        <v/>
      </c>
      <c r="I4815">
        <f>IF(SUM(H$2:H$8455)=0,0,(H4815/SUM(H$2:H$8455))*100)</f>
        <v/>
      </c>
      <c r="J4815">
        <f>IF(F4815=0,0,(H4815/F4815)*100)</f>
        <v/>
      </c>
    </row>
    <row r="4816">
      <c r="A4816" t="n">
        <v>4815</v>
      </c>
      <c r="B4816" t="inlineStr">
        <is>
          <t>newsmagazine</t>
        </is>
      </c>
      <c r="C4816" t="inlineStr">
        <is>
          <t>In-depth journalistic investigations exploring contemporary issues and human stories</t>
        </is>
      </c>
      <c r="D4816" t="n">
        <v>3</v>
      </c>
      <c r="E4816" t="inlineStr">
        <is>
          <t>Illinois</t>
        </is>
      </c>
      <c r="F4816" t="n">
        <v>42490</v>
      </c>
      <c r="G4816" t="n">
        <v>51</v>
      </c>
      <c r="H4816">
        <f>F4816-G4816</f>
        <v/>
      </c>
      <c r="I4816">
        <f>IF(SUM(H$2:H$8455)=0,0,(H4816/SUM(H$2:H$8455))*100)</f>
        <v/>
      </c>
      <c r="J4816">
        <f>IF(F4816=0,0,(H4816/F4816)*100)</f>
        <v/>
      </c>
    </row>
    <row r="4817">
      <c r="A4817" t="n">
        <v>4816</v>
      </c>
      <c r="B4817" t="inlineStr">
        <is>
          <t>biography</t>
        </is>
      </c>
      <c r="C4817" t="inlineStr">
        <is>
          <t>Intimate portraits revealing the remarkable lives of notable individuals</t>
        </is>
      </c>
      <c r="D4817" t="n">
        <v>3</v>
      </c>
      <c r="E4817" t="inlineStr">
        <is>
          <t>Nebraska</t>
        </is>
      </c>
      <c r="F4817" t="n">
        <v>44499</v>
      </c>
      <c r="G4817" t="n">
        <v>2156</v>
      </c>
      <c r="H4817">
        <f>F4817-G4817</f>
        <v/>
      </c>
      <c r="I4817">
        <f>IF(SUM(H$2:H$8455)=0,0,(H4817/SUM(H$2:H$8455))*100)</f>
        <v/>
      </c>
      <c r="J4817">
        <f>IF(F4817=0,0,(H4817/F4817)*100)</f>
        <v/>
      </c>
    </row>
    <row r="4818">
      <c r="A4818" t="n">
        <v>4817</v>
      </c>
      <c r="B4818" t="inlineStr">
        <is>
          <t>undeclared</t>
        </is>
      </c>
      <c r="C4818" t="inlineStr">
        <is>
          <t>Content defying traditional categorization with unique hybrid elements</t>
        </is>
      </c>
      <c r="D4818" t="n">
        <v>3</v>
      </c>
      <c r="E4818" t="inlineStr">
        <is>
          <t>Delaware</t>
        </is>
      </c>
      <c r="F4818" t="n">
        <v>45768</v>
      </c>
      <c r="G4818" t="n">
        <v>3426</v>
      </c>
      <c r="H4818">
        <f>F4818-G4818</f>
        <v/>
      </c>
      <c r="I4818">
        <f>IF(SUM(H$2:H$8455)=0,0,(H4818/SUM(H$2:H$8455))*100)</f>
        <v/>
      </c>
      <c r="J4818">
        <f>IF(F4818=0,0,(H4818/F4818)*100)</f>
        <v/>
      </c>
    </row>
    <row r="4819">
      <c r="A4819" t="n">
        <v>4818</v>
      </c>
      <c r="B4819" t="inlineStr">
        <is>
          <t>awards</t>
        </is>
      </c>
      <c r="C4819" t="inlineStr">
        <is>
          <t>Ceremonial recognition celebrating excellence and achievement in various fields</t>
        </is>
      </c>
      <c r="D4819" t="n">
        <v>3</v>
      </c>
      <c r="E4819" t="inlineStr">
        <is>
          <t>South Carolina</t>
        </is>
      </c>
      <c r="F4819" t="n">
        <v>42371</v>
      </c>
      <c r="G4819" t="n">
        <v>42</v>
      </c>
      <c r="H4819">
        <f>F4819-G4819</f>
        <v/>
      </c>
      <c r="I4819">
        <f>IF(SUM(H$2:H$8455)=0,0,(H4819/SUM(H$2:H$8455))*100)</f>
        <v/>
      </c>
      <c r="J4819">
        <f>IF(F4819=0,0,(H4819/F4819)*100)</f>
        <v/>
      </c>
    </row>
    <row r="4820">
      <c r="A4820" t="n">
        <v>4819</v>
      </c>
      <c r="B4820" t="inlineStr">
        <is>
          <t>family</t>
        </is>
      </c>
      <c r="C4820" t="inlineStr">
        <is>
          <t>All-ages programming celebrating togetherness, values, and wholesome entertainment</t>
        </is>
      </c>
      <c r="D4820" t="n">
        <v>3</v>
      </c>
      <c r="E4820" t="inlineStr">
        <is>
          <t>Indiana</t>
        </is>
      </c>
      <c r="F4820" t="n">
        <v>42355</v>
      </c>
      <c r="G4820" t="n">
        <v>26</v>
      </c>
      <c r="H4820">
        <f>F4820-G4820</f>
        <v/>
      </c>
      <c r="I4820">
        <f>IF(SUM(H$2:H$8455)=0,0,(H4820/SUM(H$2:H$8455))*100)</f>
        <v/>
      </c>
      <c r="J4820">
        <f>IF(F4820=0,0,(H4820/F4820)*100)</f>
        <v/>
      </c>
    </row>
    <row r="4821">
      <c r="A4821" t="n">
        <v>4820</v>
      </c>
      <c r="B4821" t="inlineStr">
        <is>
          <t>home improvement</t>
        </is>
      </c>
      <c r="C4821" t="inlineStr">
        <is>
          <t>Transformative renovation projects creating more functional, beautiful living spaces</t>
        </is>
      </c>
      <c r="D4821" t="n">
        <v>3</v>
      </c>
      <c r="E4821" t="inlineStr">
        <is>
          <t>Nebraska</t>
        </is>
      </c>
      <c r="F4821" t="n">
        <v>42284</v>
      </c>
      <c r="G4821" t="n">
        <v>59</v>
      </c>
      <c r="H4821">
        <f>F4821-G4821</f>
        <v/>
      </c>
      <c r="I4821">
        <f>IF(SUM(H$2:H$8455)=0,0,(H4821/SUM(H$2:H$8455))*100)</f>
        <v/>
      </c>
      <c r="J4821">
        <f>IF(F4821=0,0,(H4821/F4821)*100)</f>
        <v/>
      </c>
    </row>
    <row r="4822">
      <c r="A4822" t="n">
        <v>4821</v>
      </c>
      <c r="B4822" t="inlineStr">
        <is>
          <t>wrestling</t>
        </is>
      </c>
      <c r="C4822" t="inlineStr">
        <is>
          <t>High-octane athletic showdowns blending choreographed combat with theatrical drama</t>
        </is>
      </c>
      <c r="D4822" t="n">
        <v>3</v>
      </c>
      <c r="E4822" t="inlineStr">
        <is>
          <t>Kentucky</t>
        </is>
      </c>
      <c r="F4822" t="n">
        <v>47098</v>
      </c>
      <c r="G4822" t="n">
        <v>4888</v>
      </c>
      <c r="H4822">
        <f>F4822-G4822</f>
        <v/>
      </c>
      <c r="I4822">
        <f>IF(SUM(H$2:H$8455)=0,0,(H4822/SUM(H$2:H$8455))*100)</f>
        <v/>
      </c>
      <c r="J4822">
        <f>IF(F4822=0,0,(H4822/F4822)*100)</f>
        <v/>
      </c>
    </row>
    <row r="4823">
      <c r="A4823" t="n">
        <v>4822</v>
      </c>
      <c r="B4823" t="inlineStr">
        <is>
          <t>animated</t>
        </is>
      </c>
      <c r="C4823" t="inlineStr">
        <is>
          <t>Visually creative content bringing imaginative worlds to life through animation</t>
        </is>
      </c>
      <c r="D4823" t="n">
        <v>3</v>
      </c>
      <c r="E4823" t="inlineStr">
        <is>
          <t>Oregon</t>
        </is>
      </c>
      <c r="F4823" t="n">
        <v>42251</v>
      </c>
      <c r="G4823" t="n">
        <v>45</v>
      </c>
      <c r="H4823">
        <f>F4823-G4823</f>
        <v/>
      </c>
      <c r="I4823">
        <f>IF(SUM(H$2:H$8455)=0,0,(H4823/SUM(H$2:H$8455))*100)</f>
        <v/>
      </c>
      <c r="J4823">
        <f>IF(F4823=0,0,(H4823/F4823)*100)</f>
        <v/>
      </c>
    </row>
    <row r="4824">
      <c r="A4824" t="n">
        <v>4823</v>
      </c>
      <c r="B4824" t="inlineStr">
        <is>
          <t>consumer</t>
        </is>
      </c>
      <c r="C4824" t="inlineStr">
        <is>
          <t>Practical guidance on products, services, and smart purchasing decisions</t>
        </is>
      </c>
      <c r="D4824" t="n">
        <v>3</v>
      </c>
      <c r="E4824" t="inlineStr">
        <is>
          <t>New Jersey</t>
        </is>
      </c>
      <c r="F4824" t="n">
        <v>42799</v>
      </c>
      <c r="G4824" t="n">
        <v>777</v>
      </c>
      <c r="H4824">
        <f>F4824-G4824</f>
        <v/>
      </c>
      <c r="I4824">
        <f>IF(SUM(H$2:H$8455)=0,0,(H4824/SUM(H$2:H$8455))*100)</f>
        <v/>
      </c>
      <c r="J4824">
        <f>IF(F4824=0,0,(H4824/F4824)*100)</f>
        <v/>
      </c>
    </row>
    <row r="4825">
      <c r="A4825" t="n">
        <v>4824</v>
      </c>
      <c r="B4825" t="inlineStr">
        <is>
          <t>consumer</t>
        </is>
      </c>
      <c r="C4825" t="inlineStr">
        <is>
          <t>Practical guidance on products, services, and smart purchasing decisions</t>
        </is>
      </c>
      <c r="D4825" t="n">
        <v>3</v>
      </c>
      <c r="E4825" t="inlineStr">
        <is>
          <t>Wisconsin</t>
        </is>
      </c>
      <c r="F4825" t="n">
        <v>42444</v>
      </c>
      <c r="G4825" t="n">
        <v>470</v>
      </c>
      <c r="H4825">
        <f>F4825-G4825</f>
        <v/>
      </c>
      <c r="I4825">
        <f>IF(SUM(H$2:H$8455)=0,0,(H4825/SUM(H$2:H$8455))*100)</f>
        <v/>
      </c>
      <c r="J4825">
        <f>IF(F4825=0,0,(H4825/F4825)*100)</f>
        <v/>
      </c>
    </row>
    <row r="4826">
      <c r="A4826" t="n">
        <v>4825</v>
      </c>
      <c r="B4826" t="inlineStr">
        <is>
          <t>gospel</t>
        </is>
      </c>
      <c r="C4826" t="inlineStr">
        <is>
          <t>Soulful spiritual music celebrating faith, hope and community connection</t>
        </is>
      </c>
      <c r="D4826" t="n">
        <v>3</v>
      </c>
      <c r="E4826" t="inlineStr">
        <is>
          <t>Illinois</t>
        </is>
      </c>
      <c r="F4826" t="n">
        <v>41968</v>
      </c>
      <c r="G4826" t="n">
        <v>35</v>
      </c>
      <c r="H4826">
        <f>F4826-G4826</f>
        <v/>
      </c>
      <c r="I4826">
        <f>IF(SUM(H$2:H$8455)=0,0,(H4826/SUM(H$2:H$8455))*100)</f>
        <v/>
      </c>
      <c r="J4826">
        <f>IF(F4826=0,0,(H4826/F4826)*100)</f>
        <v/>
      </c>
    </row>
    <row r="4827">
      <c r="A4827" t="n">
        <v>4826</v>
      </c>
      <c r="B4827" t="inlineStr">
        <is>
          <t>religious</t>
        </is>
      </c>
      <c r="C4827" t="inlineStr">
        <is>
          <t>Faith-based content celebrating spiritual traditions and divine teachings</t>
        </is>
      </c>
      <c r="D4827" t="n">
        <v>3</v>
      </c>
      <c r="E4827" t="inlineStr">
        <is>
          <t>Texas</t>
        </is>
      </c>
      <c r="F4827" t="n">
        <v>41913</v>
      </c>
      <c r="G4827" t="n">
        <v>40</v>
      </c>
      <c r="H4827">
        <f>F4827-G4827</f>
        <v/>
      </c>
      <c r="I4827">
        <f>IF(SUM(H$2:H$8455)=0,0,(H4827/SUM(H$2:H$8455))*100)</f>
        <v/>
      </c>
      <c r="J4827">
        <f>IF(F4827=0,0,(H4827/F4827)*100)</f>
        <v/>
      </c>
    </row>
    <row r="4828">
      <c r="A4828" t="n">
        <v>4827</v>
      </c>
      <c r="B4828" t="inlineStr">
        <is>
          <t>variety</t>
        </is>
      </c>
      <c r="C4828" t="inlineStr">
        <is>
          <t>Diverse entertainment formats blending multiple performance styles</t>
        </is>
      </c>
      <c r="D4828" t="n">
        <v>3</v>
      </c>
      <c r="E4828" t="inlineStr">
        <is>
          <t>Pennsylvania</t>
        </is>
      </c>
      <c r="F4828" t="n">
        <v>43729</v>
      </c>
      <c r="G4828" t="n">
        <v>1880</v>
      </c>
      <c r="H4828">
        <f>F4828-G4828</f>
        <v/>
      </c>
      <c r="I4828">
        <f>IF(SUM(H$2:H$8455)=0,0,(H4828/SUM(H$2:H$8455))*100)</f>
        <v/>
      </c>
      <c r="J4828">
        <f>IF(F4828=0,0,(H4828/F4828)*100)</f>
        <v/>
      </c>
    </row>
    <row r="4829">
      <c r="A4829" t="n">
        <v>4828</v>
      </c>
      <c r="B4829" t="inlineStr">
        <is>
          <t>house/garden</t>
        </is>
      </c>
      <c r="C4829" t="inlineStr">
        <is>
          <t>Inspiring ideas for creating beautiful, functional living spaces inside and out</t>
        </is>
      </c>
      <c r="D4829" t="n">
        <v>3</v>
      </c>
      <c r="E4829" t="inlineStr">
        <is>
          <t>South Dakota</t>
        </is>
      </c>
      <c r="F4829" t="n">
        <v>41858</v>
      </c>
      <c r="G4829" t="n">
        <v>25</v>
      </c>
      <c r="H4829">
        <f>F4829-G4829</f>
        <v/>
      </c>
      <c r="I4829">
        <f>IF(SUM(H$2:H$8455)=0,0,(H4829/SUM(H$2:H$8455))*100)</f>
        <v/>
      </c>
      <c r="J4829">
        <f>IF(F4829=0,0,(H4829/F4829)*100)</f>
        <v/>
      </c>
    </row>
    <row r="4830">
      <c r="A4830" t="n">
        <v>4829</v>
      </c>
      <c r="B4830" t="inlineStr">
        <is>
          <t>crime drama</t>
        </is>
      </c>
      <c r="C4830" t="inlineStr">
        <is>
          <t>Tense narratives following detectives and criminals through suspenseful investigations</t>
        </is>
      </c>
      <c r="D4830" t="n">
        <v>3</v>
      </c>
      <c r="E4830" t="inlineStr">
        <is>
          <t>North Dakota</t>
        </is>
      </c>
      <c r="F4830" t="n">
        <v>41742</v>
      </c>
      <c r="G4830" t="n">
        <v>27</v>
      </c>
      <c r="H4830">
        <f>F4830-G4830</f>
        <v/>
      </c>
      <c r="I4830">
        <f>IF(SUM(H$2:H$8455)=0,0,(H4830/SUM(H$2:H$8455))*100)</f>
        <v/>
      </c>
      <c r="J4830">
        <f>IF(F4830=0,0,(H4830/F4830)*100)</f>
        <v/>
      </c>
    </row>
    <row r="4831">
      <c r="A4831" t="n">
        <v>4830</v>
      </c>
      <c r="B4831" t="inlineStr">
        <is>
          <t>special</t>
        </is>
      </c>
      <c r="C4831" t="inlineStr">
        <is>
          <t>Unique programming events offering exceptional or limited-time content</t>
        </is>
      </c>
      <c r="D4831" t="n">
        <v>3</v>
      </c>
      <c r="E4831" t="inlineStr">
        <is>
          <t>Connecticut</t>
        </is>
      </c>
      <c r="F4831" t="n">
        <v>41759</v>
      </c>
      <c r="G4831" t="n">
        <v>55</v>
      </c>
      <c r="H4831">
        <f>F4831-G4831</f>
        <v/>
      </c>
      <c r="I4831">
        <f>IF(SUM(H$2:H$8455)=0,0,(H4831/SUM(H$2:H$8455))*100)</f>
        <v/>
      </c>
      <c r="J4831">
        <f>IF(F4831=0,0,(H4831/F4831)*100)</f>
        <v/>
      </c>
    </row>
    <row r="4832">
      <c r="A4832" t="n">
        <v>4831</v>
      </c>
      <c r="B4832" t="inlineStr">
        <is>
          <t>dance and electronic music</t>
        </is>
      </c>
      <c r="C4832" t="inlineStr">
        <is>
          <t>Pulsating beats and synthesized sounds driving energetic club culture</t>
        </is>
      </c>
      <c r="D4832" t="n">
        <v>3</v>
      </c>
      <c r="E4832" t="inlineStr">
        <is>
          <t>New Hampshire</t>
        </is>
      </c>
      <c r="F4832" t="n">
        <v>46614</v>
      </c>
      <c r="G4832" t="n">
        <v>4940</v>
      </c>
      <c r="H4832">
        <f>F4832-G4832</f>
        <v/>
      </c>
      <c r="I4832">
        <f>IF(SUM(H$2:H$8455)=0,0,(H4832/SUM(H$2:H$8455))*100)</f>
        <v/>
      </c>
      <c r="J4832">
        <f>IF(F4832=0,0,(H4832/F4832)*100)</f>
        <v/>
      </c>
    </row>
    <row r="4833">
      <c r="A4833" t="n">
        <v>4832</v>
      </c>
      <c r="B4833" t="inlineStr">
        <is>
          <t>miniseries</t>
        </is>
      </c>
      <c r="C4833" t="inlineStr">
        <is>
          <t>Limited-episode storytelling delivering complete narrative arcs with cinematic quality</t>
        </is>
      </c>
      <c r="D4833" t="n">
        <v>3</v>
      </c>
      <c r="E4833" t="inlineStr">
        <is>
          <t>Rhode Island</t>
        </is>
      </c>
      <c r="F4833" t="n">
        <v>43688</v>
      </c>
      <c r="G4833" t="n">
        <v>2015</v>
      </c>
      <c r="H4833">
        <f>F4833-G4833</f>
        <v/>
      </c>
      <c r="I4833">
        <f>IF(SUM(H$2:H$8455)=0,0,(H4833/SUM(H$2:H$8455))*100)</f>
        <v/>
      </c>
      <c r="J4833">
        <f>IF(F4833=0,0,(H4833/F4833)*100)</f>
        <v/>
      </c>
    </row>
    <row r="4834">
      <c r="A4834" t="n">
        <v>4833</v>
      </c>
      <c r="B4834" t="inlineStr">
        <is>
          <t>private detective</t>
        </is>
      </c>
      <c r="C4834" t="inlineStr">
        <is>
          <t>Investigative narratives following lone sleuths solving mysterious cases</t>
        </is>
      </c>
      <c r="D4834" t="n">
        <v>3</v>
      </c>
      <c r="E4834" t="inlineStr">
        <is>
          <t>Montana</t>
        </is>
      </c>
      <c r="F4834" t="n">
        <v>49492</v>
      </c>
      <c r="G4834" t="n">
        <v>7821</v>
      </c>
      <c r="H4834">
        <f>F4834-G4834</f>
        <v/>
      </c>
      <c r="I4834">
        <f>IF(SUM(H$2:H$8455)=0,0,(H4834/SUM(H$2:H$8455))*100)</f>
        <v/>
      </c>
      <c r="J4834">
        <f>IF(F4834=0,0,(H4834/F4834)*100)</f>
        <v/>
      </c>
    </row>
    <row r="4835">
      <c r="A4835" t="n">
        <v>4834</v>
      </c>
      <c r="B4835" t="inlineStr">
        <is>
          <t>politics</t>
        </is>
      </c>
      <c r="C4835" t="inlineStr">
        <is>
          <t>Governmental processes and power dynamics shaping societal decision-making</t>
        </is>
      </c>
      <c r="D4835" t="n">
        <v>3</v>
      </c>
      <c r="E4835" t="inlineStr">
        <is>
          <t>Wyoming</t>
        </is>
      </c>
      <c r="F4835" t="n">
        <v>43826</v>
      </c>
      <c r="G4835" t="n">
        <v>2196</v>
      </c>
      <c r="H4835">
        <f>F4835-G4835</f>
        <v/>
      </c>
      <c r="I4835">
        <f>IF(SUM(H$2:H$8455)=0,0,(H4835/SUM(H$2:H$8455))*100)</f>
        <v/>
      </c>
      <c r="J4835">
        <f>IF(F4835=0,0,(H4835/F4835)*100)</f>
        <v/>
      </c>
    </row>
    <row r="4836">
      <c r="A4836" t="n">
        <v>4835</v>
      </c>
      <c r="B4836" t="inlineStr">
        <is>
          <t>family</t>
        </is>
      </c>
      <c r="C4836" t="inlineStr">
        <is>
          <t>All-ages programming celebrating togetherness, values, and wholesome entertainment</t>
        </is>
      </c>
      <c r="D4836" t="n">
        <v>3</v>
      </c>
      <c r="E4836" t="inlineStr">
        <is>
          <t>Illinois</t>
        </is>
      </c>
      <c r="F4836" t="n">
        <v>41655</v>
      </c>
      <c r="G4836" t="n">
        <v>28</v>
      </c>
      <c r="H4836">
        <f>F4836-G4836</f>
        <v/>
      </c>
      <c r="I4836">
        <f>IF(SUM(H$2:H$8455)=0,0,(H4836/SUM(H$2:H$8455))*100)</f>
        <v/>
      </c>
      <c r="J4836">
        <f>IF(F4836=0,0,(H4836/F4836)*100)</f>
        <v/>
      </c>
    </row>
    <row r="4837">
      <c r="A4837" t="n">
        <v>4836</v>
      </c>
      <c r="B4837" t="inlineStr">
        <is>
          <t>health and wellness</t>
        </is>
      </c>
      <c r="C4837" t="inlineStr">
        <is>
          <t>Holistic lifestyle guidance for optimal physical and mental wellbeing</t>
        </is>
      </c>
      <c r="D4837" t="n">
        <v>3</v>
      </c>
      <c r="E4837" t="inlineStr">
        <is>
          <t>Ohio</t>
        </is>
      </c>
      <c r="F4837" t="n">
        <v>46097</v>
      </c>
      <c r="G4837" t="n">
        <v>4519</v>
      </c>
      <c r="H4837">
        <f>F4837-G4837</f>
        <v/>
      </c>
      <c r="I4837">
        <f>IF(SUM(H$2:H$8455)=0,0,(H4837/SUM(H$2:H$8455))*100)</f>
        <v/>
      </c>
      <c r="J4837">
        <f>IF(F4837=0,0,(H4837/F4837)*100)</f>
        <v/>
      </c>
    </row>
    <row r="4838">
      <c r="A4838" t="n">
        <v>4837</v>
      </c>
      <c r="B4838" t="inlineStr">
        <is>
          <t>news &amp; politics</t>
        </is>
      </c>
      <c r="C4838" t="inlineStr">
        <is>
          <t>Current affairs coverage examining societal issues and governmental developments</t>
        </is>
      </c>
      <c r="D4838" t="n">
        <v>3</v>
      </c>
      <c r="E4838" t="inlineStr">
        <is>
          <t>Michigan</t>
        </is>
      </c>
      <c r="F4838" t="n">
        <v>41524</v>
      </c>
      <c r="G4838" t="n">
        <v>5</v>
      </c>
      <c r="H4838">
        <f>F4838-G4838</f>
        <v/>
      </c>
      <c r="I4838">
        <f>IF(SUM(H$2:H$8455)=0,0,(H4838/SUM(H$2:H$8455))*100)</f>
        <v/>
      </c>
      <c r="J4838">
        <f>IF(F4838=0,0,(H4838/F4838)*100)</f>
        <v/>
      </c>
    </row>
    <row r="4839">
      <c r="A4839" t="n">
        <v>4838</v>
      </c>
      <c r="B4839" t="inlineStr">
        <is>
          <t>awards</t>
        </is>
      </c>
      <c r="C4839" t="inlineStr">
        <is>
          <t>Ceremonial recognition celebrating excellence and achievement in various fields</t>
        </is>
      </c>
      <c r="D4839" t="n">
        <v>3</v>
      </c>
      <c r="E4839" t="inlineStr">
        <is>
          <t>Pennsylvania</t>
        </is>
      </c>
      <c r="F4839" t="n">
        <v>41560</v>
      </c>
      <c r="G4839" t="n">
        <v>55</v>
      </c>
      <c r="H4839">
        <f>F4839-G4839</f>
        <v/>
      </c>
      <c r="I4839">
        <f>IF(SUM(H$2:H$8455)=0,0,(H4839/SUM(H$2:H$8455))*100)</f>
        <v/>
      </c>
      <c r="J4839">
        <f>IF(F4839=0,0,(H4839/F4839)*100)</f>
        <v/>
      </c>
    </row>
    <row r="4840">
      <c r="A4840" t="n">
        <v>4839</v>
      </c>
      <c r="B4840" t="inlineStr">
        <is>
          <t>animated</t>
        </is>
      </c>
      <c r="C4840" t="inlineStr">
        <is>
          <t>Visually creative content bringing imaginative worlds to life through animation</t>
        </is>
      </c>
      <c r="D4840" t="n">
        <v>3</v>
      </c>
      <c r="E4840" t="inlineStr">
        <is>
          <t>Iowa</t>
        </is>
      </c>
      <c r="F4840" t="n">
        <v>41564</v>
      </c>
      <c r="G4840" t="n">
        <v>62</v>
      </c>
      <c r="H4840">
        <f>F4840-G4840</f>
        <v/>
      </c>
      <c r="I4840">
        <f>IF(SUM(H$2:H$8455)=0,0,(H4840/SUM(H$2:H$8455))*100)</f>
        <v/>
      </c>
      <c r="J4840">
        <f>IF(F4840=0,0,(H4840/F4840)*100)</f>
        <v/>
      </c>
    </row>
    <row r="4841">
      <c r="A4841" t="n">
        <v>4840</v>
      </c>
      <c r="B4841" t="inlineStr">
        <is>
          <t>shopping</t>
        </is>
      </c>
      <c r="C4841" t="inlineStr">
        <is>
          <t>Consumer-focused content showcasing products, deals and retail experiences</t>
        </is>
      </c>
      <c r="D4841" t="n">
        <v>3</v>
      </c>
      <c r="E4841" t="inlineStr">
        <is>
          <t>Maryland</t>
        </is>
      </c>
      <c r="F4841" t="n">
        <v>42558</v>
      </c>
      <c r="G4841" t="n">
        <v>1103</v>
      </c>
      <c r="H4841">
        <f>F4841-G4841</f>
        <v/>
      </c>
      <c r="I4841">
        <f>IF(SUM(H$2:H$8455)=0,0,(H4841/SUM(H$2:H$8455))*100)</f>
        <v/>
      </c>
      <c r="J4841">
        <f>IF(F4841=0,0,(H4841/F4841)*100)</f>
        <v/>
      </c>
    </row>
    <row r="4842">
      <c r="A4842" t="n">
        <v>4841</v>
      </c>
      <c r="B4842" t="inlineStr">
        <is>
          <t>concert music</t>
        </is>
      </c>
      <c r="C4842" t="inlineStr">
        <is>
          <t>Classical and orchestral performances showcasing timeless compositions and virtuoso musicians</t>
        </is>
      </c>
      <c r="D4842" t="n">
        <v>3</v>
      </c>
      <c r="E4842" t="inlineStr">
        <is>
          <t>Oklahoma</t>
        </is>
      </c>
      <c r="F4842" t="n">
        <v>44516</v>
      </c>
      <c r="G4842" t="n">
        <v>3071</v>
      </c>
      <c r="H4842">
        <f>F4842-G4842</f>
        <v/>
      </c>
      <c r="I4842">
        <f>IF(SUM(H$2:H$8455)=0,0,(H4842/SUM(H$2:H$8455))*100)</f>
        <v/>
      </c>
      <c r="J4842">
        <f>IF(F4842=0,0,(H4842/F4842)*100)</f>
        <v/>
      </c>
    </row>
    <row r="4843">
      <c r="A4843" t="n">
        <v>4842</v>
      </c>
      <c r="B4843" t="inlineStr">
        <is>
          <t>action &amp; adventure</t>
        </is>
      </c>
      <c r="C4843" t="inlineStr">
        <is>
          <t>Adrenaline-pumping journeys combining combat, exploration, and daring feats</t>
        </is>
      </c>
      <c r="D4843" t="n">
        <v>3</v>
      </c>
      <c r="E4843" t="inlineStr">
        <is>
          <t>Missouri</t>
        </is>
      </c>
      <c r="F4843" t="n">
        <v>41365</v>
      </c>
      <c r="G4843" t="n">
        <v>11</v>
      </c>
      <c r="H4843">
        <f>F4843-G4843</f>
        <v/>
      </c>
      <c r="I4843">
        <f>IF(SUM(H$2:H$8455)=0,0,(H4843/SUM(H$2:H$8455))*100)</f>
        <v/>
      </c>
      <c r="J4843">
        <f>IF(F4843=0,0,(H4843/F4843)*100)</f>
        <v/>
      </c>
    </row>
    <row r="4844">
      <c r="A4844" t="n">
        <v>4843</v>
      </c>
      <c r="B4844" t="inlineStr">
        <is>
          <t>crime drama</t>
        </is>
      </c>
      <c r="C4844" t="inlineStr">
        <is>
          <t>Tense narratives following detectives and criminals through suspenseful investigations</t>
        </is>
      </c>
      <c r="D4844" t="n">
        <v>3</v>
      </c>
      <c r="E4844" t="inlineStr">
        <is>
          <t>Wyoming</t>
        </is>
      </c>
      <c r="F4844" t="n">
        <v>41297</v>
      </c>
      <c r="G4844" t="n">
        <v>68</v>
      </c>
      <c r="H4844">
        <f>F4844-G4844</f>
        <v/>
      </c>
      <c r="I4844">
        <f>IF(SUM(H$2:H$8455)=0,0,(H4844/SUM(H$2:H$8455))*100)</f>
        <v/>
      </c>
      <c r="J4844">
        <f>IF(F4844=0,0,(H4844/F4844)*100)</f>
        <v/>
      </c>
    </row>
    <row r="4845">
      <c r="A4845" t="n">
        <v>4844</v>
      </c>
      <c r="B4845" t="inlineStr">
        <is>
          <t>family television</t>
        </is>
      </c>
      <c r="C4845" t="inlineStr">
        <is>
          <t>Multi-generational entertainment fostering shared viewing experiences and positive messages</t>
        </is>
      </c>
      <c r="D4845" t="n">
        <v>3</v>
      </c>
      <c r="E4845" t="inlineStr">
        <is>
          <t>New York</t>
        </is>
      </c>
      <c r="F4845" t="n">
        <v>41243</v>
      </c>
      <c r="G4845" t="n">
        <v>20</v>
      </c>
      <c r="H4845">
        <f>F4845-G4845</f>
        <v/>
      </c>
      <c r="I4845">
        <f>IF(SUM(H$2:H$8455)=0,0,(H4845/SUM(H$2:H$8455))*100)</f>
        <v/>
      </c>
      <c r="J4845">
        <f>IF(F4845=0,0,(H4845/F4845)*100)</f>
        <v/>
      </c>
    </row>
    <row r="4846">
      <c r="A4846" t="n">
        <v>4845</v>
      </c>
      <c r="B4846" t="inlineStr">
        <is>
          <t>family</t>
        </is>
      </c>
      <c r="C4846" t="inlineStr">
        <is>
          <t>All-ages programming celebrating togetherness, values, and wholesome entertainment</t>
        </is>
      </c>
      <c r="D4846" t="n">
        <v>3</v>
      </c>
      <c r="E4846" t="inlineStr">
        <is>
          <t>Pennsylvania</t>
        </is>
      </c>
      <c r="F4846" t="n">
        <v>41243</v>
      </c>
      <c r="G4846" t="n">
        <v>22</v>
      </c>
      <c r="H4846">
        <f>F4846-G4846</f>
        <v/>
      </c>
      <c r="I4846">
        <f>IF(SUM(H$2:H$8455)=0,0,(H4846/SUM(H$2:H$8455))*100)</f>
        <v/>
      </c>
      <c r="J4846">
        <f>IF(F4846=0,0,(H4846/F4846)*100)</f>
        <v/>
      </c>
    </row>
    <row r="4847">
      <c r="A4847" t="n">
        <v>4846</v>
      </c>
      <c r="B4847" t="inlineStr">
        <is>
          <t>conversation &amp; colloquies</t>
        </is>
      </c>
      <c r="C4847" t="inlineStr">
        <is>
          <t>Engaging dialogues exploring ideas through meaningful exchanges between diverse voices</t>
        </is>
      </c>
      <c r="D4847" t="n">
        <v>3</v>
      </c>
      <c r="E4847" t="inlineStr">
        <is>
          <t>Iowa</t>
        </is>
      </c>
      <c r="F4847" t="n">
        <v>48374</v>
      </c>
      <c r="G4847" t="n">
        <v>7160</v>
      </c>
      <c r="H4847">
        <f>F4847-G4847</f>
        <v/>
      </c>
      <c r="I4847">
        <f>IF(SUM(H$2:H$8455)=0,0,(H4847/SUM(H$2:H$8455))*100)</f>
        <v/>
      </c>
      <c r="J4847">
        <f>IF(F4847=0,0,(H4847/F4847)*100)</f>
        <v/>
      </c>
    </row>
    <row r="4848">
      <c r="A4848" t="n">
        <v>4847</v>
      </c>
      <c r="B4848" t="inlineStr">
        <is>
          <t>house/garden</t>
        </is>
      </c>
      <c r="C4848" t="inlineStr">
        <is>
          <t>Inspiring ideas for creating beautiful, functional living spaces inside and out</t>
        </is>
      </c>
      <c r="D4848" t="n">
        <v>3</v>
      </c>
      <c r="E4848" t="inlineStr">
        <is>
          <t>Delaware</t>
        </is>
      </c>
      <c r="F4848" t="n">
        <v>41089</v>
      </c>
      <c r="G4848" t="n">
        <v>20</v>
      </c>
      <c r="H4848">
        <f>F4848-G4848</f>
        <v/>
      </c>
      <c r="I4848">
        <f>IF(SUM(H$2:H$8455)=0,0,(H4848/SUM(H$2:H$8455))*100)</f>
        <v/>
      </c>
      <c r="J4848">
        <f>IF(F4848=0,0,(H4848/F4848)*100)</f>
        <v/>
      </c>
    </row>
    <row r="4849">
      <c r="A4849" t="n">
        <v>4848</v>
      </c>
      <c r="B4849" t="inlineStr">
        <is>
          <t>historical drama</t>
        </is>
      </c>
      <c r="C4849" t="inlineStr">
        <is>
          <t>Emotional storytelling against authentic backdrops of pivotal historical eras</t>
        </is>
      </c>
      <c r="D4849" t="n">
        <v>3</v>
      </c>
      <c r="E4849" t="inlineStr">
        <is>
          <t>Texas</t>
        </is>
      </c>
      <c r="F4849" t="n">
        <v>41133</v>
      </c>
      <c r="G4849" t="n">
        <v>120</v>
      </c>
      <c r="H4849">
        <f>F4849-G4849</f>
        <v/>
      </c>
      <c r="I4849">
        <f>IF(SUM(H$2:H$8455)=0,0,(H4849/SUM(H$2:H$8455))*100)</f>
        <v/>
      </c>
      <c r="J4849">
        <f>IF(F4849=0,0,(H4849/F4849)*100)</f>
        <v/>
      </c>
    </row>
    <row r="4850">
      <c r="A4850" t="n">
        <v>4849</v>
      </c>
      <c r="B4850" t="inlineStr">
        <is>
          <t>conversation &amp; colloquies</t>
        </is>
      </c>
      <c r="C4850" t="inlineStr">
        <is>
          <t>Engaging dialogues exploring ideas through meaningful exchanges between diverse voices</t>
        </is>
      </c>
      <c r="D4850" t="n">
        <v>3</v>
      </c>
      <c r="E4850" t="inlineStr">
        <is>
          <t>Oregon</t>
        </is>
      </c>
      <c r="F4850" t="n">
        <v>46322</v>
      </c>
      <c r="G4850" t="n">
        <v>5378</v>
      </c>
      <c r="H4850">
        <f>F4850-G4850</f>
        <v/>
      </c>
      <c r="I4850">
        <f>IF(SUM(H$2:H$8455)=0,0,(H4850/SUM(H$2:H$8455))*100)</f>
        <v/>
      </c>
      <c r="J4850">
        <f>IF(F4850=0,0,(H4850/F4850)*100)</f>
        <v/>
      </c>
    </row>
    <row r="4851">
      <c r="A4851" t="n">
        <v>4850</v>
      </c>
      <c r="B4851" t="inlineStr">
        <is>
          <t>house/garden</t>
        </is>
      </c>
      <c r="C4851" t="inlineStr">
        <is>
          <t>Inspiring ideas for creating beautiful, functional living spaces inside and out</t>
        </is>
      </c>
      <c r="D4851" t="n">
        <v>3</v>
      </c>
      <c r="E4851" t="inlineStr">
        <is>
          <t>Montana</t>
        </is>
      </c>
      <c r="F4851" t="n">
        <v>40991</v>
      </c>
      <c r="G4851" t="n">
        <v>48</v>
      </c>
      <c r="H4851">
        <f>F4851-G4851</f>
        <v/>
      </c>
      <c r="I4851">
        <f>IF(SUM(H$2:H$8455)=0,0,(H4851/SUM(H$2:H$8455))*100)</f>
        <v/>
      </c>
      <c r="J4851">
        <f>IF(F4851=0,0,(H4851/F4851)*100)</f>
        <v/>
      </c>
    </row>
    <row r="4852">
      <c r="A4852" t="n">
        <v>4851</v>
      </c>
      <c r="B4852" t="inlineStr">
        <is>
          <t>educational</t>
        </is>
      </c>
      <c r="C4852" t="inlineStr">
        <is>
          <t>Instructive content fostering learning through engaging presentation of valuable information</t>
        </is>
      </c>
      <c r="D4852" t="n">
        <v>3</v>
      </c>
      <c r="E4852" t="inlineStr">
        <is>
          <t>Wisconsin</t>
        </is>
      </c>
      <c r="F4852" t="n">
        <v>41053</v>
      </c>
      <c r="G4852" t="n">
        <v>116</v>
      </c>
      <c r="H4852">
        <f>F4852-G4852</f>
        <v/>
      </c>
      <c r="I4852">
        <f>IF(SUM(H$2:H$8455)=0,0,(H4852/SUM(H$2:H$8455))*100)</f>
        <v/>
      </c>
      <c r="J4852">
        <f>IF(F4852=0,0,(H4852/F4852)*100)</f>
        <v/>
      </c>
    </row>
    <row r="4853">
      <c r="A4853" t="n">
        <v>4852</v>
      </c>
      <c r="B4853" t="inlineStr">
        <is>
          <t>baseball_programs</t>
        </is>
      </c>
      <c r="C4853" t="inlineStr">
        <is>
          <t>Diamond-focused content covering professional baseball teams, players, and competitions</t>
        </is>
      </c>
      <c r="D4853" t="n">
        <v>3</v>
      </c>
      <c r="E4853" t="inlineStr">
        <is>
          <t>Minnesota</t>
        </is>
      </c>
      <c r="F4853" t="n">
        <v>42349</v>
      </c>
      <c r="G4853" t="n">
        <v>1501</v>
      </c>
      <c r="H4853">
        <f>F4853-G4853</f>
        <v/>
      </c>
      <c r="I4853">
        <f>IF(SUM(H$2:H$8455)=0,0,(H4853/SUM(H$2:H$8455))*100)</f>
        <v/>
      </c>
      <c r="J4853">
        <f>IF(F4853=0,0,(H4853/F4853)*100)</f>
        <v/>
      </c>
    </row>
    <row r="4854">
      <c r="A4854" t="n">
        <v>4853</v>
      </c>
      <c r="B4854" t="inlineStr">
        <is>
          <t>educational &amp; documentary</t>
        </is>
      </c>
      <c r="C4854" t="inlineStr">
        <is>
          <t>Informative explorations combining factual depth with accessible learning opportunities</t>
        </is>
      </c>
      <c r="D4854" t="n">
        <v>3</v>
      </c>
      <c r="E4854" t="inlineStr">
        <is>
          <t>Missouri</t>
        </is>
      </c>
      <c r="F4854" t="n">
        <v>40916</v>
      </c>
      <c r="G4854" t="n">
        <v>81</v>
      </c>
      <c r="H4854">
        <f>F4854-G4854</f>
        <v/>
      </c>
      <c r="I4854">
        <f>IF(SUM(H$2:H$8455)=0,0,(H4854/SUM(H$2:H$8455))*100)</f>
        <v/>
      </c>
      <c r="J4854">
        <f>IF(F4854=0,0,(H4854/F4854)*100)</f>
        <v/>
      </c>
    </row>
    <row r="4855">
      <c r="A4855" t="n">
        <v>4854</v>
      </c>
      <c r="B4855" t="inlineStr">
        <is>
          <t>movie</t>
        </is>
      </c>
      <c r="C4855" t="inlineStr">
        <is>
          <t>Visual storytelling through cinematic artistry and compelling narratives</t>
        </is>
      </c>
      <c r="D4855" t="n">
        <v>3</v>
      </c>
      <c r="E4855" t="inlineStr">
        <is>
          <t>New Hampshire</t>
        </is>
      </c>
      <c r="F4855" t="n">
        <v>56106</v>
      </c>
      <c r="G4855" t="n">
        <v>15290</v>
      </c>
      <c r="H4855">
        <f>F4855-G4855</f>
        <v/>
      </c>
      <c r="I4855">
        <f>IF(SUM(H$2:H$8455)=0,0,(H4855/SUM(H$2:H$8455))*100)</f>
        <v/>
      </c>
      <c r="J4855">
        <f>IF(F4855=0,0,(H4855/F4855)*100)</f>
        <v/>
      </c>
    </row>
    <row r="4856">
      <c r="A4856" t="n">
        <v>4855</v>
      </c>
      <c r="B4856" t="inlineStr">
        <is>
          <t>animation</t>
        </is>
      </c>
      <c r="C4856" t="inlineStr">
        <is>
          <t>Artistic storytelling using drawn, computer-generated, or stop-motion visual techniques</t>
        </is>
      </c>
      <c r="D4856" t="n">
        <v>3</v>
      </c>
      <c r="E4856" t="inlineStr">
        <is>
          <t>District of Columbia</t>
        </is>
      </c>
      <c r="F4856" t="n">
        <v>44523</v>
      </c>
      <c r="G4856" t="n">
        <v>3725</v>
      </c>
      <c r="H4856">
        <f>F4856-G4856</f>
        <v/>
      </c>
      <c r="I4856">
        <f>IF(SUM(H$2:H$8455)=0,0,(H4856/SUM(H$2:H$8455))*100)</f>
        <v/>
      </c>
      <c r="J4856">
        <f>IF(F4856=0,0,(H4856/F4856)*100)</f>
        <v/>
      </c>
    </row>
    <row r="4857">
      <c r="A4857" t="n">
        <v>4856</v>
      </c>
      <c r="B4857" t="inlineStr">
        <is>
          <t>competition reality</t>
        </is>
      </c>
      <c r="C4857" t="inlineStr">
        <is>
          <t>High-stakes contests where real people face challenges for ultimate victory</t>
        </is>
      </c>
      <c r="D4857" t="n">
        <v>3</v>
      </c>
      <c r="E4857" t="inlineStr">
        <is>
          <t>District of Columbia</t>
        </is>
      </c>
      <c r="F4857" t="n">
        <v>40822</v>
      </c>
      <c r="G4857" t="n">
        <v>37</v>
      </c>
      <c r="H4857">
        <f>F4857-G4857</f>
        <v/>
      </c>
      <c r="I4857">
        <f>IF(SUM(H$2:H$8455)=0,0,(H4857/SUM(H$2:H$8455))*100)</f>
        <v/>
      </c>
      <c r="J4857">
        <f>IF(F4857=0,0,(H4857/F4857)*100)</f>
        <v/>
      </c>
    </row>
    <row r="4858">
      <c r="A4858" t="n">
        <v>4857</v>
      </c>
      <c r="B4858" t="inlineStr">
        <is>
          <t>biography</t>
        </is>
      </c>
      <c r="C4858" t="inlineStr">
        <is>
          <t>Intimate portraits revealing the remarkable lives of notable individuals</t>
        </is>
      </c>
      <c r="D4858" t="n">
        <v>3</v>
      </c>
      <c r="E4858" t="inlineStr">
        <is>
          <t>Maine</t>
        </is>
      </c>
      <c r="F4858" t="n">
        <v>43261</v>
      </c>
      <c r="G4858" t="n">
        <v>2489</v>
      </c>
      <c r="H4858">
        <f>F4858-G4858</f>
        <v/>
      </c>
      <c r="I4858">
        <f>IF(SUM(H$2:H$8455)=0,0,(H4858/SUM(H$2:H$8455))*100)</f>
        <v/>
      </c>
      <c r="J4858">
        <f>IF(F4858=0,0,(H4858/F4858)*100)</f>
        <v/>
      </c>
    </row>
    <row r="4859">
      <c r="A4859" t="n">
        <v>4858</v>
      </c>
      <c r="B4859" t="inlineStr">
        <is>
          <t>docudrama</t>
        </is>
      </c>
      <c r="C4859" t="inlineStr">
        <is>
          <t>Real events dramatically recreated with compelling narrative techniques and authenticity</t>
        </is>
      </c>
      <c r="D4859" t="n">
        <v>3</v>
      </c>
      <c r="E4859" t="inlineStr">
        <is>
          <t>Maine</t>
        </is>
      </c>
      <c r="F4859" t="n">
        <v>40796</v>
      </c>
      <c r="G4859" t="n">
        <v>46</v>
      </c>
      <c r="H4859">
        <f>F4859-G4859</f>
        <v/>
      </c>
      <c r="I4859">
        <f>IF(SUM(H$2:H$8455)=0,0,(H4859/SUM(H$2:H$8455))*100)</f>
        <v/>
      </c>
      <c r="J4859">
        <f>IF(F4859=0,0,(H4859/F4859)*100)</f>
        <v/>
      </c>
    </row>
    <row r="4860">
      <c r="A4860" t="n">
        <v>4859</v>
      </c>
      <c r="B4860" t="inlineStr">
        <is>
          <t>reality &amp; game show</t>
        </is>
      </c>
      <c r="C4860" t="inlineStr">
        <is>
          <t>Competition-based entertainment featuring real contestants in structured challenges</t>
        </is>
      </c>
      <c r="D4860" t="n">
        <v>3</v>
      </c>
      <c r="E4860" t="inlineStr">
        <is>
          <t>Georgia</t>
        </is>
      </c>
      <c r="F4860" t="n">
        <v>40728</v>
      </c>
      <c r="G4860" t="n">
        <v>17</v>
      </c>
      <c r="H4860">
        <f>F4860-G4860</f>
        <v/>
      </c>
      <c r="I4860">
        <f>IF(SUM(H$2:H$8455)=0,0,(H4860/SUM(H$2:H$8455))*100)</f>
        <v/>
      </c>
      <c r="J4860">
        <f>IF(F4860=0,0,(H4860/F4860)*100)</f>
        <v/>
      </c>
    </row>
    <row r="4861">
      <c r="A4861" t="n">
        <v>4860</v>
      </c>
      <c r="B4861" t="inlineStr">
        <is>
          <t>sci-fi</t>
        </is>
      </c>
      <c r="C4861" t="inlineStr">
        <is>
          <t>Futuristic adventures exploring technological possibilities and cosmic frontiers</t>
        </is>
      </c>
      <c r="D4861" t="n">
        <v>3</v>
      </c>
      <c r="E4861" t="inlineStr">
        <is>
          <t>Mississippi</t>
        </is>
      </c>
      <c r="F4861" t="n">
        <v>40738</v>
      </c>
      <c r="G4861" t="n">
        <v>31</v>
      </c>
      <c r="H4861">
        <f>F4861-G4861</f>
        <v/>
      </c>
      <c r="I4861">
        <f>IF(SUM(H$2:H$8455)=0,0,(H4861/SUM(H$2:H$8455))*100)</f>
        <v/>
      </c>
      <c r="J4861">
        <f>IF(F4861=0,0,(H4861/F4861)*100)</f>
        <v/>
      </c>
    </row>
    <row r="4862">
      <c r="A4862" t="n">
        <v>4861</v>
      </c>
      <c r="B4862" t="inlineStr">
        <is>
          <t>family</t>
        </is>
      </c>
      <c r="C4862" t="inlineStr">
        <is>
          <t>All-ages programming celebrating togetherness, values, and wholesome entertainment</t>
        </is>
      </c>
      <c r="D4862" t="n">
        <v>3</v>
      </c>
      <c r="E4862" t="inlineStr">
        <is>
          <t>Ohio</t>
        </is>
      </c>
      <c r="F4862" t="n">
        <v>40692</v>
      </c>
      <c r="G4862" t="n">
        <v>23</v>
      </c>
      <c r="H4862">
        <f>F4862-G4862</f>
        <v/>
      </c>
      <c r="I4862">
        <f>IF(SUM(H$2:H$8455)=0,0,(H4862/SUM(H$2:H$8455))*100)</f>
        <v/>
      </c>
      <c r="J4862">
        <f>IF(F4862=0,0,(H4862/F4862)*100)</f>
        <v/>
      </c>
    </row>
    <row r="4863">
      <c r="A4863" t="n">
        <v>4862</v>
      </c>
      <c r="B4863" t="inlineStr">
        <is>
          <t>musical comedy</t>
        </is>
      </c>
      <c r="C4863" t="inlineStr">
        <is>
          <t>Lighthearted theatrical performances blending humor with catchy musical numbers</t>
        </is>
      </c>
      <c r="D4863" t="n">
        <v>3</v>
      </c>
      <c r="E4863" t="inlineStr">
        <is>
          <t>Texas</t>
        </is>
      </c>
      <c r="F4863" t="n">
        <v>40705</v>
      </c>
      <c r="G4863" t="n">
        <v>61</v>
      </c>
      <c r="H4863">
        <f>F4863-G4863</f>
        <v/>
      </c>
      <c r="I4863">
        <f>IF(SUM(H$2:H$8455)=0,0,(H4863/SUM(H$2:H$8455))*100)</f>
        <v/>
      </c>
      <c r="J4863">
        <f>IF(F4863=0,0,(H4863/F4863)*100)</f>
        <v/>
      </c>
    </row>
    <row r="4864">
      <c r="A4864" t="n">
        <v>4863</v>
      </c>
      <c r="B4864" t="inlineStr">
        <is>
          <t>self improvement</t>
        </is>
      </c>
      <c r="C4864" t="inlineStr">
        <is>
          <t>Transformative guidance for personal growth and life enhancement</t>
        </is>
      </c>
      <c r="D4864" t="n">
        <v>3</v>
      </c>
      <c r="E4864" t="inlineStr">
        <is>
          <t>Illinois</t>
        </is>
      </c>
      <c r="F4864" t="n">
        <v>40643</v>
      </c>
      <c r="G4864" t="n">
        <v>43</v>
      </c>
      <c r="H4864">
        <f>F4864-G4864</f>
        <v/>
      </c>
      <c r="I4864">
        <f>IF(SUM(H$2:H$8455)=0,0,(H4864/SUM(H$2:H$8455))*100)</f>
        <v/>
      </c>
      <c r="J4864">
        <f>IF(F4864=0,0,(H4864/F4864)*100)</f>
        <v/>
      </c>
    </row>
    <row r="4865">
      <c r="A4865" t="n">
        <v>4864</v>
      </c>
      <c r="B4865" t="inlineStr">
        <is>
          <t>movie</t>
        </is>
      </c>
      <c r="C4865" t="inlineStr">
        <is>
          <t>Visual storytelling through cinematic artistry and compelling narratives</t>
        </is>
      </c>
      <c r="D4865" t="n">
        <v>3</v>
      </c>
      <c r="E4865" t="inlineStr">
        <is>
          <t>Rhode Island</t>
        </is>
      </c>
      <c r="F4865" t="n">
        <v>55396</v>
      </c>
      <c r="G4865" t="n">
        <v>14803</v>
      </c>
      <c r="H4865">
        <f>F4865-G4865</f>
        <v/>
      </c>
      <c r="I4865">
        <f>IF(SUM(H$2:H$8455)=0,0,(H4865/SUM(H$2:H$8455))*100)</f>
        <v/>
      </c>
      <c r="J4865">
        <f>IF(F4865=0,0,(H4865/F4865)*100)</f>
        <v/>
      </c>
    </row>
    <row r="4866">
      <c r="A4866" t="n">
        <v>4865</v>
      </c>
      <c r="B4866" t="inlineStr">
        <is>
          <t>miniseries</t>
        </is>
      </c>
      <c r="C4866" t="inlineStr">
        <is>
          <t>Limited-episode storytelling delivering complete narrative arcs with cinematic quality</t>
        </is>
      </c>
      <c r="D4866" t="n">
        <v>3</v>
      </c>
      <c r="E4866" t="inlineStr">
        <is>
          <t>Alaska</t>
        </is>
      </c>
      <c r="F4866" t="n">
        <v>42258</v>
      </c>
      <c r="G4866" t="n">
        <v>1669</v>
      </c>
      <c r="H4866">
        <f>F4866-G4866</f>
        <v/>
      </c>
      <c r="I4866">
        <f>IF(SUM(H$2:H$8455)=0,0,(H4866/SUM(H$2:H$8455))*100)</f>
        <v/>
      </c>
      <c r="J4866">
        <f>IF(F4866=0,0,(H4866/F4866)*100)</f>
        <v/>
      </c>
    </row>
    <row r="4867">
      <c r="A4867" t="n">
        <v>4866</v>
      </c>
      <c r="B4867" t="inlineStr">
        <is>
          <t>baseball</t>
        </is>
      </c>
      <c r="C4867" t="inlineStr">
        <is>
          <t>America's pastime featuring strategic diamond play and batting heroics</t>
        </is>
      </c>
      <c r="D4867" t="n">
        <v>3</v>
      </c>
      <c r="E4867" t="inlineStr">
        <is>
          <t>Iowa</t>
        </is>
      </c>
      <c r="F4867" t="n">
        <v>41902</v>
      </c>
      <c r="G4867" t="n">
        <v>1373</v>
      </c>
      <c r="H4867">
        <f>F4867-G4867</f>
        <v/>
      </c>
      <c r="I4867">
        <f>IF(SUM(H$2:H$8455)=0,0,(H4867/SUM(H$2:H$8455))*100)</f>
        <v/>
      </c>
      <c r="J4867">
        <f>IF(F4867=0,0,(H4867/F4867)*100)</f>
        <v/>
      </c>
    </row>
    <row r="4868">
      <c r="A4868" t="n">
        <v>4867</v>
      </c>
      <c r="B4868" t="inlineStr">
        <is>
          <t>tennis</t>
        </is>
      </c>
      <c r="C4868" t="inlineStr">
        <is>
          <t>Strategic court battles showcasing athletic precision and competitive intensity</t>
        </is>
      </c>
      <c r="D4868" t="n">
        <v>3</v>
      </c>
      <c r="E4868" t="inlineStr">
        <is>
          <t>Oklahoma</t>
        </is>
      </c>
      <c r="F4868" t="n">
        <v>42538</v>
      </c>
      <c r="G4868" t="n">
        <v>2013</v>
      </c>
      <c r="H4868">
        <f>F4868-G4868</f>
        <v/>
      </c>
      <c r="I4868">
        <f>IF(SUM(H$2:H$8455)=0,0,(H4868/SUM(H$2:H$8455))*100)</f>
        <v/>
      </c>
      <c r="J4868">
        <f>IF(F4868=0,0,(H4868/F4868)*100)</f>
        <v/>
      </c>
    </row>
    <row r="4869">
      <c r="A4869" t="n">
        <v>4868</v>
      </c>
      <c r="B4869" t="inlineStr">
        <is>
          <t>baseball</t>
        </is>
      </c>
      <c r="C4869" t="inlineStr">
        <is>
          <t>America's pastime featuring strategic diamond play and batting heroics</t>
        </is>
      </c>
      <c r="D4869" t="n">
        <v>3</v>
      </c>
      <c r="E4869" t="inlineStr">
        <is>
          <t>Mississippi</t>
        </is>
      </c>
      <c r="F4869" t="n">
        <v>41484</v>
      </c>
      <c r="G4869" t="n">
        <v>989</v>
      </c>
      <c r="H4869">
        <f>F4869-G4869</f>
        <v/>
      </c>
      <c r="I4869">
        <f>IF(SUM(H$2:H$8455)=0,0,(H4869/SUM(H$2:H$8455))*100)</f>
        <v/>
      </c>
      <c r="J4869">
        <f>IF(F4869=0,0,(H4869/F4869)*100)</f>
        <v/>
      </c>
    </row>
    <row r="4870">
      <c r="A4870" t="n">
        <v>4869</v>
      </c>
      <c r="B4870" t="inlineStr">
        <is>
          <t>house/garden</t>
        </is>
      </c>
      <c r="C4870" t="inlineStr">
        <is>
          <t>Inspiring ideas for creating beautiful, functional living spaces inside and out</t>
        </is>
      </c>
      <c r="D4870" t="n">
        <v>3</v>
      </c>
      <c r="E4870" t="inlineStr">
        <is>
          <t>Idaho</t>
        </is>
      </c>
      <c r="F4870" t="n">
        <v>40403</v>
      </c>
      <c r="G4870" t="n">
        <v>55</v>
      </c>
      <c r="H4870">
        <f>F4870-G4870</f>
        <v/>
      </c>
      <c r="I4870">
        <f>IF(SUM(H$2:H$8455)=0,0,(H4870/SUM(H$2:H$8455))*100)</f>
        <v/>
      </c>
      <c r="J4870">
        <f>IF(F4870=0,0,(H4870/F4870)*100)</f>
        <v/>
      </c>
    </row>
    <row r="4871">
      <c r="A4871" t="n">
        <v>4870</v>
      </c>
      <c r="B4871" t="inlineStr">
        <is>
          <t>outdoors</t>
        </is>
      </c>
      <c r="C4871" t="inlineStr">
        <is>
          <t>Adventure-focused activities celebrating nature exploration and wilderness skills</t>
        </is>
      </c>
      <c r="D4871" t="n">
        <v>3</v>
      </c>
      <c r="E4871" t="inlineStr">
        <is>
          <t>District of Columbia</t>
        </is>
      </c>
      <c r="F4871" t="n">
        <v>43826</v>
      </c>
      <c r="G4871" t="n">
        <v>3489</v>
      </c>
      <c r="H4871">
        <f>F4871-G4871</f>
        <v/>
      </c>
      <c r="I4871">
        <f>IF(SUM(H$2:H$8455)=0,0,(H4871/SUM(H$2:H$8455))*100)</f>
        <v/>
      </c>
      <c r="J4871">
        <f>IF(F4871=0,0,(H4871/F4871)*100)</f>
        <v/>
      </c>
    </row>
    <row r="4872">
      <c r="A4872" t="n">
        <v>4871</v>
      </c>
      <c r="B4872" t="inlineStr">
        <is>
          <t>animation</t>
        </is>
      </c>
      <c r="C4872" t="inlineStr">
        <is>
          <t>Artistic storytelling using drawn, computer-generated, or stop-motion visual techniques</t>
        </is>
      </c>
      <c r="D4872" t="n">
        <v>3</v>
      </c>
      <c r="E4872" t="inlineStr">
        <is>
          <t>Montana</t>
        </is>
      </c>
      <c r="F4872" t="n">
        <v>44115</v>
      </c>
      <c r="G4872" t="n">
        <v>3797</v>
      </c>
      <c r="H4872">
        <f>F4872-G4872</f>
        <v/>
      </c>
      <c r="I4872">
        <f>IF(SUM(H$2:H$8455)=0,0,(H4872/SUM(H$2:H$8455))*100)</f>
        <v/>
      </c>
      <c r="J4872">
        <f>IF(F4872=0,0,(H4872/F4872)*100)</f>
        <v/>
      </c>
    </row>
    <row r="4873">
      <c r="A4873" t="n">
        <v>4872</v>
      </c>
      <c r="B4873" t="inlineStr">
        <is>
          <t>classic and cult classic</t>
        </is>
      </c>
      <c r="C4873" t="inlineStr">
        <is>
          <t>Enduring favorites and underground phenomena with dedicated fan followings</t>
        </is>
      </c>
      <c r="D4873" t="n">
        <v>3</v>
      </c>
      <c r="E4873" t="inlineStr">
        <is>
          <t>Florida</t>
        </is>
      </c>
      <c r="F4873" t="n">
        <v>40249</v>
      </c>
      <c r="G4873" t="n">
        <v>17</v>
      </c>
      <c r="H4873">
        <f>F4873-G4873</f>
        <v/>
      </c>
      <c r="I4873">
        <f>IF(SUM(H$2:H$8455)=0,0,(H4873/SUM(H$2:H$8455))*100)</f>
        <v/>
      </c>
      <c r="J4873">
        <f>IF(F4873=0,0,(H4873/F4873)*100)</f>
        <v/>
      </c>
    </row>
    <row r="4874">
      <c r="A4874" t="n">
        <v>4873</v>
      </c>
      <c r="B4874" t="inlineStr">
        <is>
          <t>sci-fi</t>
        </is>
      </c>
      <c r="C4874" t="inlineStr">
        <is>
          <t>Futuristic adventures exploring technological possibilities and cosmic frontiers</t>
        </is>
      </c>
      <c r="D4874" t="n">
        <v>3</v>
      </c>
      <c r="E4874" t="inlineStr">
        <is>
          <t>Wisconsin</t>
        </is>
      </c>
      <c r="F4874" t="n">
        <v>40292</v>
      </c>
      <c r="G4874" t="n">
        <v>95</v>
      </c>
      <c r="H4874">
        <f>F4874-G4874</f>
        <v/>
      </c>
      <c r="I4874">
        <f>IF(SUM(H$2:H$8455)=0,0,(H4874/SUM(H$2:H$8455))*100)</f>
        <v/>
      </c>
      <c r="J4874">
        <f>IF(F4874=0,0,(H4874/F4874)*100)</f>
        <v/>
      </c>
    </row>
    <row r="4875">
      <c r="A4875" t="n">
        <v>4874</v>
      </c>
      <c r="B4875" t="inlineStr">
        <is>
          <t>private detective</t>
        </is>
      </c>
      <c r="C4875" t="inlineStr">
        <is>
          <t>Investigative narratives following lone sleuths solving mysterious cases</t>
        </is>
      </c>
      <c r="D4875" t="n">
        <v>3</v>
      </c>
      <c r="E4875" t="inlineStr">
        <is>
          <t>North Dakota</t>
        </is>
      </c>
      <c r="F4875" t="n">
        <v>46392</v>
      </c>
      <c r="G4875" t="n">
        <v>6217</v>
      </c>
      <c r="H4875">
        <f>F4875-G4875</f>
        <v/>
      </c>
      <c r="I4875">
        <f>IF(SUM(H$2:H$8455)=0,0,(H4875/SUM(H$2:H$8455))*100)</f>
        <v/>
      </c>
      <c r="J4875">
        <f>IF(F4875=0,0,(H4875/F4875)*100)</f>
        <v/>
      </c>
    </row>
    <row r="4876">
      <c r="A4876" t="n">
        <v>4875</v>
      </c>
      <c r="B4876" t="inlineStr">
        <is>
          <t>health</t>
        </is>
      </c>
      <c r="C4876" t="inlineStr">
        <is>
          <t>Informative content promoting physical wellbeing and medical awareness</t>
        </is>
      </c>
      <c r="D4876" t="n">
        <v>3</v>
      </c>
      <c r="E4876" t="inlineStr">
        <is>
          <t>North Carolina</t>
        </is>
      </c>
      <c r="F4876" t="n">
        <v>40196</v>
      </c>
      <c r="G4876" t="n">
        <v>32</v>
      </c>
      <c r="H4876">
        <f>F4876-G4876</f>
        <v/>
      </c>
      <c r="I4876">
        <f>IF(SUM(H$2:H$8455)=0,0,(H4876/SUM(H$2:H$8455))*100)</f>
        <v/>
      </c>
      <c r="J4876">
        <f>IF(F4876=0,0,(H4876/F4876)*100)</f>
        <v/>
      </c>
    </row>
    <row r="4877">
      <c r="A4877" t="n">
        <v>4876</v>
      </c>
      <c r="B4877" t="inlineStr">
        <is>
          <t>newsmagazine</t>
        </is>
      </c>
      <c r="C4877" t="inlineStr">
        <is>
          <t>In-depth journalistic investigations exploring contemporary issues and human stories</t>
        </is>
      </c>
      <c r="D4877" t="n">
        <v>3</v>
      </c>
      <c r="E4877" t="inlineStr">
        <is>
          <t>Ohio</t>
        </is>
      </c>
      <c r="F4877" t="n">
        <v>40196</v>
      </c>
      <c r="G4877" t="n">
        <v>41</v>
      </c>
      <c r="H4877">
        <f>F4877-G4877</f>
        <v/>
      </c>
      <c r="I4877">
        <f>IF(SUM(H$2:H$8455)=0,0,(H4877/SUM(H$2:H$8455))*100)</f>
        <v/>
      </c>
      <c r="J4877">
        <f>IF(F4877=0,0,(H4877/F4877)*100)</f>
        <v/>
      </c>
    </row>
    <row r="4878">
      <c r="A4878" t="n">
        <v>4877</v>
      </c>
      <c r="B4878" t="inlineStr">
        <is>
          <t>anime</t>
        </is>
      </c>
      <c r="C4878" t="inlineStr">
        <is>
          <t>Japanese-style animation featuring distinctive art, cultural themes, and diverse storylines</t>
        </is>
      </c>
      <c r="D4878" t="n">
        <v>3</v>
      </c>
      <c r="E4878" t="inlineStr">
        <is>
          <t>Texas</t>
        </is>
      </c>
      <c r="F4878" t="n">
        <v>40530</v>
      </c>
      <c r="G4878" t="n">
        <v>380</v>
      </c>
      <c r="H4878">
        <f>F4878-G4878</f>
        <v/>
      </c>
      <c r="I4878">
        <f>IF(SUM(H$2:H$8455)=0,0,(H4878/SUM(H$2:H$8455))*100)</f>
        <v/>
      </c>
      <c r="J4878">
        <f>IF(F4878=0,0,(H4878/F4878)*100)</f>
        <v/>
      </c>
    </row>
    <row r="4879">
      <c r="A4879" t="n">
        <v>4878</v>
      </c>
      <c r="B4879" t="inlineStr">
        <is>
          <t>fashion</t>
        </is>
      </c>
      <c r="C4879" t="inlineStr">
        <is>
          <t>Style-focused content showcasing design trends, runway innovations, and beauty culture</t>
        </is>
      </c>
      <c r="D4879" t="n">
        <v>3</v>
      </c>
      <c r="E4879" t="inlineStr">
        <is>
          <t>Utah</t>
        </is>
      </c>
      <c r="F4879" t="n">
        <v>43518</v>
      </c>
      <c r="G4879" t="n">
        <v>3392</v>
      </c>
      <c r="H4879">
        <f>F4879-G4879</f>
        <v/>
      </c>
      <c r="I4879">
        <f>IF(SUM(H$2:H$8455)=0,0,(H4879/SUM(H$2:H$8455))*100)</f>
        <v/>
      </c>
      <c r="J4879">
        <f>IF(F4879=0,0,(H4879/F4879)*100)</f>
        <v/>
      </c>
    </row>
    <row r="4880">
      <c r="A4880" t="n">
        <v>4879</v>
      </c>
      <c r="B4880" t="inlineStr">
        <is>
          <t>sports news</t>
        </is>
      </c>
      <c r="C4880" t="inlineStr">
        <is>
          <t>Breaking updates and insider information from the athletic world</t>
        </is>
      </c>
      <c r="D4880" t="n">
        <v>3</v>
      </c>
      <c r="E4880" t="inlineStr">
        <is>
          <t>Nebraska</t>
        </is>
      </c>
      <c r="F4880" t="n">
        <v>52961</v>
      </c>
      <c r="G4880" t="n">
        <v>12870</v>
      </c>
      <c r="H4880">
        <f>F4880-G4880</f>
        <v/>
      </c>
      <c r="I4880">
        <f>IF(SUM(H$2:H$8455)=0,0,(H4880/SUM(H$2:H$8455))*100)</f>
        <v/>
      </c>
      <c r="J4880">
        <f>IF(F4880=0,0,(H4880/F4880)*100)</f>
        <v/>
      </c>
    </row>
    <row r="4881">
      <c r="A4881" t="n">
        <v>4880</v>
      </c>
      <c r="B4881" t="inlineStr">
        <is>
          <t>interview</t>
        </is>
      </c>
      <c r="C4881" t="inlineStr">
        <is>
          <t>Revealing conversations exploring personal insights, experiences and expert knowledge</t>
        </is>
      </c>
      <c r="D4881" t="n">
        <v>3</v>
      </c>
      <c r="E4881" t="inlineStr">
        <is>
          <t>Virginia</t>
        </is>
      </c>
      <c r="F4881" t="n">
        <v>40109</v>
      </c>
      <c r="G4881" t="n">
        <v>25</v>
      </c>
      <c r="H4881">
        <f>F4881-G4881</f>
        <v/>
      </c>
      <c r="I4881">
        <f>IF(SUM(H$2:H$8455)=0,0,(H4881/SUM(H$2:H$8455))*100)</f>
        <v/>
      </c>
      <c r="J4881">
        <f>IF(F4881=0,0,(H4881/F4881)*100)</f>
        <v/>
      </c>
    </row>
    <row r="4882">
      <c r="A4882" t="n">
        <v>4881</v>
      </c>
      <c r="B4882" t="inlineStr">
        <is>
          <t>shopping</t>
        </is>
      </c>
      <c r="C4882" t="inlineStr">
        <is>
          <t>Consumer-focused content showcasing products, deals and retail experiences</t>
        </is>
      </c>
      <c r="D4882" t="n">
        <v>3</v>
      </c>
      <c r="E4882" t="inlineStr">
        <is>
          <t>Arkansas</t>
        </is>
      </c>
      <c r="F4882" t="n">
        <v>40970</v>
      </c>
      <c r="G4882" t="n">
        <v>926</v>
      </c>
      <c r="H4882">
        <f>F4882-G4882</f>
        <v/>
      </c>
      <c r="I4882">
        <f>IF(SUM(H$2:H$8455)=0,0,(H4882/SUM(H$2:H$8455))*100)</f>
        <v/>
      </c>
      <c r="J4882">
        <f>IF(F4882=0,0,(H4882/F4882)*100)</f>
        <v/>
      </c>
    </row>
    <row r="4883">
      <c r="A4883" t="n">
        <v>4882</v>
      </c>
      <c r="B4883" t="inlineStr">
        <is>
          <t>musical</t>
        </is>
      </c>
      <c r="C4883" t="inlineStr">
        <is>
          <t>Theatrical productions where narrative unfolds through song and dance</t>
        </is>
      </c>
      <c r="D4883" t="n">
        <v>3</v>
      </c>
      <c r="E4883" t="inlineStr">
        <is>
          <t>Oregon</t>
        </is>
      </c>
      <c r="F4883" t="n">
        <v>43426</v>
      </c>
      <c r="G4883" t="n">
        <v>3404</v>
      </c>
      <c r="H4883">
        <f>F4883-G4883</f>
        <v/>
      </c>
      <c r="I4883">
        <f>IF(SUM(H$2:H$8455)=0,0,(H4883/SUM(H$2:H$8455))*100)</f>
        <v/>
      </c>
      <c r="J4883">
        <f>IF(F4883=0,0,(H4883/F4883)*100)</f>
        <v/>
      </c>
    </row>
    <row r="4884">
      <c r="A4884" t="n">
        <v>4883</v>
      </c>
      <c r="B4884" t="inlineStr">
        <is>
          <t>basketball</t>
        </is>
      </c>
      <c r="C4884" t="inlineStr">
        <is>
          <t>Fast-paced court action with high-flying dunks and precision shooting</t>
        </is>
      </c>
      <c r="D4884" t="n">
        <v>3</v>
      </c>
      <c r="E4884" t="inlineStr">
        <is>
          <t>Idaho</t>
        </is>
      </c>
      <c r="F4884" t="n">
        <v>43092</v>
      </c>
      <c r="G4884" t="n">
        <v>3195</v>
      </c>
      <c r="H4884">
        <f>F4884-G4884</f>
        <v/>
      </c>
      <c r="I4884">
        <f>IF(SUM(H$2:H$8455)=0,0,(H4884/SUM(H$2:H$8455))*100)</f>
        <v/>
      </c>
      <c r="J4884">
        <f>IF(F4884=0,0,(H4884/F4884)*100)</f>
        <v/>
      </c>
    </row>
    <row r="4885">
      <c r="A4885" t="n">
        <v>4884</v>
      </c>
      <c r="B4885" t="inlineStr">
        <is>
          <t>soccer</t>
        </is>
      </c>
      <c r="C4885" t="inlineStr">
        <is>
          <t>Fast-paced matches showcasing global football skills and competitive drama</t>
        </is>
      </c>
      <c r="D4885" t="n">
        <v>3</v>
      </c>
      <c r="E4885" t="inlineStr">
        <is>
          <t>Oklahoma</t>
        </is>
      </c>
      <c r="F4885" t="n">
        <v>42577</v>
      </c>
      <c r="G4885" t="n">
        <v>2685</v>
      </c>
      <c r="H4885">
        <f>F4885-G4885</f>
        <v/>
      </c>
      <c r="I4885">
        <f>IF(SUM(H$2:H$8455)=0,0,(H4885/SUM(H$2:H$8455))*100)</f>
        <v/>
      </c>
      <c r="J4885">
        <f>IF(F4885=0,0,(H4885/F4885)*100)</f>
        <v/>
      </c>
    </row>
    <row r="4886">
      <c r="A4886" t="n">
        <v>4885</v>
      </c>
      <c r="B4886" t="inlineStr">
        <is>
          <t>musical</t>
        </is>
      </c>
      <c r="C4886" t="inlineStr">
        <is>
          <t>Theatrical productions where narrative unfolds through song and dance</t>
        </is>
      </c>
      <c r="D4886" t="n">
        <v>3</v>
      </c>
      <c r="E4886" t="inlineStr">
        <is>
          <t>Colorado</t>
        </is>
      </c>
      <c r="F4886" t="n">
        <v>43379</v>
      </c>
      <c r="G4886" t="n">
        <v>3636</v>
      </c>
      <c r="H4886">
        <f>F4886-G4886</f>
        <v/>
      </c>
      <c r="I4886">
        <f>IF(SUM(H$2:H$8455)=0,0,(H4886/SUM(H$2:H$8455))*100)</f>
        <v/>
      </c>
      <c r="J4886">
        <f>IF(F4886=0,0,(H4886/F4886)*100)</f>
        <v/>
      </c>
    </row>
    <row r="4887">
      <c r="A4887" t="n">
        <v>4886</v>
      </c>
      <c r="B4887" t="inlineStr">
        <is>
          <t>news &amp; politics</t>
        </is>
      </c>
      <c r="C4887" t="inlineStr">
        <is>
          <t>Current affairs coverage examining societal issues and governmental developments</t>
        </is>
      </c>
      <c r="D4887" t="n">
        <v>3</v>
      </c>
      <c r="E4887" t="inlineStr">
        <is>
          <t>Maryland</t>
        </is>
      </c>
      <c r="F4887" t="n">
        <v>39699</v>
      </c>
      <c r="G4887" t="n">
        <v>3</v>
      </c>
      <c r="H4887">
        <f>F4887-G4887</f>
        <v/>
      </c>
      <c r="I4887">
        <f>IF(SUM(H$2:H$8455)=0,0,(H4887/SUM(H$2:H$8455))*100)</f>
        <v/>
      </c>
      <c r="J4887">
        <f>IF(F4887=0,0,(H4887/F4887)*100)</f>
        <v/>
      </c>
    </row>
    <row r="4888">
      <c r="A4888" t="n">
        <v>4887</v>
      </c>
      <c r="B4888" t="inlineStr">
        <is>
          <t>special</t>
        </is>
      </c>
      <c r="C4888" t="inlineStr">
        <is>
          <t>Unique programming events offering exceptional or limited-time content</t>
        </is>
      </c>
      <c r="D4888" t="n">
        <v>3</v>
      </c>
      <c r="E4888" t="inlineStr">
        <is>
          <t>Arizona</t>
        </is>
      </c>
      <c r="F4888" t="n">
        <v>39732</v>
      </c>
      <c r="G4888" t="n">
        <v>51</v>
      </c>
      <c r="H4888">
        <f>F4888-G4888</f>
        <v/>
      </c>
      <c r="I4888">
        <f>IF(SUM(H$2:H$8455)=0,0,(H4888/SUM(H$2:H$8455))*100)</f>
        <v/>
      </c>
      <c r="J4888">
        <f>IF(F4888=0,0,(H4888/F4888)*100)</f>
        <v/>
      </c>
    </row>
    <row r="4889">
      <c r="A4889" t="n">
        <v>4888</v>
      </c>
      <c r="B4889" t="inlineStr">
        <is>
          <t>weather</t>
        </is>
      </c>
      <c r="C4889" t="inlineStr">
        <is>
          <t>Atmospheric conditions and forecasts affecting daily life and planning</t>
        </is>
      </c>
      <c r="D4889" t="n">
        <v>3</v>
      </c>
      <c r="E4889" t="inlineStr">
        <is>
          <t>Unknown</t>
        </is>
      </c>
      <c r="F4889" t="n">
        <v>41997</v>
      </c>
      <c r="G4889" t="n">
        <v>2340</v>
      </c>
      <c r="H4889">
        <f>F4889-G4889</f>
        <v/>
      </c>
      <c r="I4889">
        <f>IF(SUM(H$2:H$8455)=0,0,(H4889/SUM(H$2:H$8455))*100)</f>
        <v/>
      </c>
      <c r="J4889">
        <f>IF(F4889=0,0,(H4889/F4889)*100)</f>
        <v/>
      </c>
    </row>
    <row r="4890">
      <c r="A4890" t="n">
        <v>4889</v>
      </c>
      <c r="B4890" t="inlineStr">
        <is>
          <t>health and wellness</t>
        </is>
      </c>
      <c r="C4890" t="inlineStr">
        <is>
          <t>Holistic lifestyle guidance for optimal physical and mental wellbeing</t>
        </is>
      </c>
      <c r="D4890" t="n">
        <v>3</v>
      </c>
      <c r="E4890" t="inlineStr">
        <is>
          <t>Pennsylvania</t>
        </is>
      </c>
      <c r="F4890" t="n">
        <v>43182</v>
      </c>
      <c r="G4890" t="n">
        <v>3593</v>
      </c>
      <c r="H4890">
        <f>F4890-G4890</f>
        <v/>
      </c>
      <c r="I4890">
        <f>IF(SUM(H$2:H$8455)=0,0,(H4890/SUM(H$2:H$8455))*100)</f>
        <v/>
      </c>
      <c r="J4890">
        <f>IF(F4890=0,0,(H4890/F4890)*100)</f>
        <v/>
      </c>
    </row>
    <row r="4891">
      <c r="A4891" t="n">
        <v>4890</v>
      </c>
      <c r="B4891" t="inlineStr">
        <is>
          <t>african american interest</t>
        </is>
      </c>
      <c r="C4891" t="inlineStr">
        <is>
          <t>Cultural content celebrating Black experiences, achievements, and perspectives</t>
        </is>
      </c>
      <c r="D4891" t="n">
        <v>3</v>
      </c>
      <c r="E4891" t="inlineStr">
        <is>
          <t>North Carolina</t>
        </is>
      </c>
      <c r="F4891" t="n">
        <v>39587</v>
      </c>
      <c r="G4891" t="n">
        <v>10</v>
      </c>
      <c r="H4891">
        <f>F4891-G4891</f>
        <v/>
      </c>
      <c r="I4891">
        <f>IF(SUM(H$2:H$8455)=0,0,(H4891/SUM(H$2:H$8455))*100)</f>
        <v/>
      </c>
      <c r="J4891">
        <f>IF(F4891=0,0,(H4891/F4891)*100)</f>
        <v/>
      </c>
    </row>
    <row r="4892">
      <c r="A4892" t="n">
        <v>4891</v>
      </c>
      <c r="B4892" t="inlineStr">
        <is>
          <t>special interest</t>
        </is>
      </c>
      <c r="C4892" t="inlineStr">
        <is>
          <t>Niche content catering to specific passions and dedicated communities</t>
        </is>
      </c>
      <c r="D4892" t="n">
        <v>3</v>
      </c>
      <c r="E4892" t="inlineStr">
        <is>
          <t>Alabama</t>
        </is>
      </c>
      <c r="F4892" t="n">
        <v>39528</v>
      </c>
      <c r="G4892" t="n">
        <v>22</v>
      </c>
      <c r="H4892">
        <f>F4892-G4892</f>
        <v/>
      </c>
      <c r="I4892">
        <f>IF(SUM(H$2:H$8455)=0,0,(H4892/SUM(H$2:H$8455))*100)</f>
        <v/>
      </c>
      <c r="J4892">
        <f>IF(F4892=0,0,(H4892/F4892)*100)</f>
        <v/>
      </c>
    </row>
    <row r="4893">
      <c r="A4893" t="n">
        <v>4892</v>
      </c>
      <c r="B4893" t="inlineStr">
        <is>
          <t>private detective</t>
        </is>
      </c>
      <c r="C4893" t="inlineStr">
        <is>
          <t>Investigative narratives following lone sleuths solving mysterious cases</t>
        </is>
      </c>
      <c r="D4893" t="n">
        <v>3</v>
      </c>
      <c r="E4893" t="inlineStr">
        <is>
          <t>Alaska</t>
        </is>
      </c>
      <c r="F4893" t="n">
        <v>45439</v>
      </c>
      <c r="G4893" t="n">
        <v>5968</v>
      </c>
      <c r="H4893">
        <f>F4893-G4893</f>
        <v/>
      </c>
      <c r="I4893">
        <f>IF(SUM(H$2:H$8455)=0,0,(H4893/SUM(H$2:H$8455))*100)</f>
        <v/>
      </c>
      <c r="J4893">
        <f>IF(F4893=0,0,(H4893/F4893)*100)</f>
        <v/>
      </c>
    </row>
    <row r="4894">
      <c r="A4894" t="n">
        <v>4893</v>
      </c>
      <c r="B4894" t="inlineStr">
        <is>
          <t>undeclared</t>
        </is>
      </c>
      <c r="C4894" t="inlineStr">
        <is>
          <t>Content defying traditional categorization with unique hybrid elements</t>
        </is>
      </c>
      <c r="D4894" t="n">
        <v>3</v>
      </c>
      <c r="E4894" t="inlineStr">
        <is>
          <t>Alaska</t>
        </is>
      </c>
      <c r="F4894" t="n">
        <v>41020</v>
      </c>
      <c r="G4894" t="n">
        <v>1637</v>
      </c>
      <c r="H4894">
        <f>F4894-G4894</f>
        <v/>
      </c>
      <c r="I4894">
        <f>IF(SUM(H$2:H$8455)=0,0,(H4894/SUM(H$2:H$8455))*100)</f>
        <v/>
      </c>
      <c r="J4894">
        <f>IF(F4894=0,0,(H4894/F4894)*100)</f>
        <v/>
      </c>
    </row>
    <row r="4895">
      <c r="A4895" t="n">
        <v>4894</v>
      </c>
      <c r="B4895" t="inlineStr">
        <is>
          <t>family television</t>
        </is>
      </c>
      <c r="C4895" t="inlineStr">
        <is>
          <t>Multi-generational entertainment fostering shared viewing experiences and positive messages</t>
        </is>
      </c>
      <c r="D4895" t="n">
        <v>3</v>
      </c>
      <c r="E4895" t="inlineStr">
        <is>
          <t>Wisconsin</t>
        </is>
      </c>
      <c r="F4895" t="n">
        <v>39367</v>
      </c>
      <c r="G4895" t="n">
        <v>32</v>
      </c>
      <c r="H4895">
        <f>F4895-G4895</f>
        <v/>
      </c>
      <c r="I4895">
        <f>IF(SUM(H$2:H$8455)=0,0,(H4895/SUM(H$2:H$8455))*100)</f>
        <v/>
      </c>
      <c r="J4895">
        <f>IF(F4895=0,0,(H4895/F4895)*100)</f>
        <v/>
      </c>
    </row>
    <row r="4896">
      <c r="A4896" t="n">
        <v>4895</v>
      </c>
      <c r="B4896" t="inlineStr">
        <is>
          <t>western drama</t>
        </is>
      </c>
      <c r="C4896" t="inlineStr">
        <is>
          <t>Character-driven frontier stories exploring moral conflicts in lawless territories</t>
        </is>
      </c>
      <c r="D4896" t="n">
        <v>3</v>
      </c>
      <c r="E4896" t="inlineStr">
        <is>
          <t>Vermont</t>
        </is>
      </c>
      <c r="F4896" t="n">
        <v>42856</v>
      </c>
      <c r="G4896" t="n">
        <v>3550</v>
      </c>
      <c r="H4896">
        <f>F4896-G4896</f>
        <v/>
      </c>
      <c r="I4896">
        <f>IF(SUM(H$2:H$8455)=0,0,(H4896/SUM(H$2:H$8455))*100)</f>
        <v/>
      </c>
      <c r="J4896">
        <f>IF(F4896=0,0,(H4896/F4896)*100)</f>
        <v/>
      </c>
    </row>
    <row r="4897">
      <c r="A4897" t="n">
        <v>4896</v>
      </c>
      <c r="B4897" t="inlineStr">
        <is>
          <t>golf</t>
        </is>
      </c>
      <c r="C4897" t="inlineStr">
        <is>
          <t>Strategic sporting competition combining precision skills with serene landscapes</t>
        </is>
      </c>
      <c r="D4897" t="n">
        <v>3</v>
      </c>
      <c r="E4897" t="inlineStr">
        <is>
          <t>Alaska</t>
        </is>
      </c>
      <c r="F4897" t="n">
        <v>40997</v>
      </c>
      <c r="G4897" t="n">
        <v>1737</v>
      </c>
      <c r="H4897">
        <f>F4897-G4897</f>
        <v/>
      </c>
      <c r="I4897">
        <f>IF(SUM(H$2:H$8455)=0,0,(H4897/SUM(H$2:H$8455))*100)</f>
        <v/>
      </c>
      <c r="J4897">
        <f>IF(F4897=0,0,(H4897/F4897)*100)</f>
        <v/>
      </c>
    </row>
    <row r="4898">
      <c r="A4898" t="n">
        <v>4897</v>
      </c>
      <c r="B4898" t="inlineStr">
        <is>
          <t>holiday</t>
        </is>
      </c>
      <c r="C4898" t="inlineStr">
        <is>
          <t>Festive celebrations and seasonal traditions bringing communities together</t>
        </is>
      </c>
      <c r="D4898" t="n">
        <v>3</v>
      </c>
      <c r="E4898" t="inlineStr">
        <is>
          <t>Unknown</t>
        </is>
      </c>
      <c r="F4898" t="n">
        <v>40945</v>
      </c>
      <c r="G4898" t="n">
        <v>1757</v>
      </c>
      <c r="H4898">
        <f>F4898-G4898</f>
        <v/>
      </c>
      <c r="I4898">
        <f>IF(SUM(H$2:H$8455)=0,0,(H4898/SUM(H$2:H$8455))*100)</f>
        <v/>
      </c>
      <c r="J4898">
        <f>IF(F4898=0,0,(H4898/F4898)*100)</f>
        <v/>
      </c>
    </row>
    <row r="4899">
      <c r="A4899" t="n">
        <v>4898</v>
      </c>
      <c r="B4899" t="inlineStr">
        <is>
          <t>country</t>
        </is>
      </c>
      <c r="C4899" t="inlineStr">
        <is>
          <t>Rural-inspired music and lifestyle celebrating heartland values and traditions</t>
        </is>
      </c>
      <c r="D4899" t="n">
        <v>3</v>
      </c>
      <c r="E4899" t="inlineStr">
        <is>
          <t>Georgia</t>
        </is>
      </c>
      <c r="F4899" t="n">
        <v>39110</v>
      </c>
      <c r="G4899" t="n">
        <v>51</v>
      </c>
      <c r="H4899">
        <f>F4899-G4899</f>
        <v/>
      </c>
      <c r="I4899">
        <f>IF(SUM(H$2:H$8455)=0,0,(H4899/SUM(H$2:H$8455))*100)</f>
        <v/>
      </c>
      <c r="J4899">
        <f>IF(F4899=0,0,(H4899/F4899)*100)</f>
        <v/>
      </c>
    </row>
    <row r="4900">
      <c r="A4900" t="n">
        <v>4899</v>
      </c>
      <c r="B4900" t="inlineStr">
        <is>
          <t>dance and electronic music</t>
        </is>
      </c>
      <c r="C4900" t="inlineStr">
        <is>
          <t>Pulsating beats and synthesized sounds driving energetic club culture</t>
        </is>
      </c>
      <c r="D4900" t="n">
        <v>3</v>
      </c>
      <c r="E4900" t="inlineStr">
        <is>
          <t>Idaho</t>
        </is>
      </c>
      <c r="F4900" t="n">
        <v>42762</v>
      </c>
      <c r="G4900" t="n">
        <v>3815</v>
      </c>
      <c r="H4900">
        <f>F4900-G4900</f>
        <v/>
      </c>
      <c r="I4900">
        <f>IF(SUM(H$2:H$8455)=0,0,(H4900/SUM(H$2:H$8455))*100)</f>
        <v/>
      </c>
      <c r="J4900">
        <f>IF(F4900=0,0,(H4900/F4900)*100)</f>
        <v/>
      </c>
    </row>
    <row r="4901">
      <c r="A4901" t="n">
        <v>4900</v>
      </c>
      <c r="B4901" t="inlineStr">
        <is>
          <t>situation comedy</t>
        </is>
      </c>
      <c r="C4901" t="inlineStr">
        <is>
          <t>Character-driven humor arising from everyday predicaments and misunderstandings</t>
        </is>
      </c>
      <c r="D4901" t="n">
        <v>3</v>
      </c>
      <c r="E4901" t="inlineStr">
        <is>
          <t>Arkansas</t>
        </is>
      </c>
      <c r="F4901" t="n">
        <v>55254</v>
      </c>
      <c r="G4901" t="n">
        <v>16312</v>
      </c>
      <c r="H4901">
        <f>F4901-G4901</f>
        <v/>
      </c>
      <c r="I4901">
        <f>IF(SUM(H$2:H$8455)=0,0,(H4901/SUM(H$2:H$8455))*100)</f>
        <v/>
      </c>
      <c r="J4901">
        <f>IF(F4901=0,0,(H4901/F4901)*100)</f>
        <v/>
      </c>
    </row>
    <row r="4902">
      <c r="A4902" t="n">
        <v>4901</v>
      </c>
      <c r="B4902" t="inlineStr">
        <is>
          <t>country</t>
        </is>
      </c>
      <c r="C4902" t="inlineStr">
        <is>
          <t>Rural-inspired music and lifestyle celebrating heartland values and traditions</t>
        </is>
      </c>
      <c r="D4902" t="n">
        <v>3</v>
      </c>
      <c r="E4902" t="inlineStr">
        <is>
          <t>North Carolina</t>
        </is>
      </c>
      <c r="F4902" t="n">
        <v>38987</v>
      </c>
      <c r="G4902" t="n">
        <v>96</v>
      </c>
      <c r="H4902">
        <f>F4902-G4902</f>
        <v/>
      </c>
      <c r="I4902">
        <f>IF(SUM(H$2:H$8455)=0,0,(H4902/SUM(H$2:H$8455))*100)</f>
        <v/>
      </c>
      <c r="J4902">
        <f>IF(F4902=0,0,(H4902/F4902)*100)</f>
        <v/>
      </c>
    </row>
    <row r="4903">
      <c r="A4903" t="n">
        <v>4902</v>
      </c>
      <c r="B4903" t="inlineStr">
        <is>
          <t>conversation &amp; colloquies</t>
        </is>
      </c>
      <c r="C4903" t="inlineStr">
        <is>
          <t>Engaging dialogues exploring ideas through meaningful exchanges between diverse voices</t>
        </is>
      </c>
      <c r="D4903" t="n">
        <v>3</v>
      </c>
      <c r="E4903" t="inlineStr">
        <is>
          <t>Oklahoma</t>
        </is>
      </c>
      <c r="F4903" t="n">
        <v>46241</v>
      </c>
      <c r="G4903" t="n">
        <v>7418</v>
      </c>
      <c r="H4903">
        <f>F4903-G4903</f>
        <v/>
      </c>
      <c r="I4903">
        <f>IF(SUM(H$2:H$8455)=0,0,(H4903/SUM(H$2:H$8455))*100)</f>
        <v/>
      </c>
      <c r="J4903">
        <f>IF(F4903=0,0,(H4903/F4903)*100)</f>
        <v/>
      </c>
    </row>
    <row r="4904">
      <c r="A4904" t="n">
        <v>4903</v>
      </c>
      <c r="B4904" t="inlineStr">
        <is>
          <t>musical</t>
        </is>
      </c>
      <c r="C4904" t="inlineStr">
        <is>
          <t>Theatrical productions where narrative unfolds through song and dance</t>
        </is>
      </c>
      <c r="D4904" t="n">
        <v>3</v>
      </c>
      <c r="E4904" t="inlineStr">
        <is>
          <t>Minnesota</t>
        </is>
      </c>
      <c r="F4904" t="n">
        <v>42228</v>
      </c>
      <c r="G4904" t="n">
        <v>3409</v>
      </c>
      <c r="H4904">
        <f>F4904-G4904</f>
        <v/>
      </c>
      <c r="I4904">
        <f>IF(SUM(H$2:H$8455)=0,0,(H4904/SUM(H$2:H$8455))*100)</f>
        <v/>
      </c>
      <c r="J4904">
        <f>IF(F4904=0,0,(H4904/F4904)*100)</f>
        <v/>
      </c>
    </row>
    <row r="4905">
      <c r="A4905" t="n">
        <v>4904</v>
      </c>
      <c r="B4905" t="inlineStr">
        <is>
          <t>tennis</t>
        </is>
      </c>
      <c r="C4905" t="inlineStr">
        <is>
          <t>Strategic court battles showcasing athletic precision and competitive intensity</t>
        </is>
      </c>
      <c r="D4905" t="n">
        <v>3</v>
      </c>
      <c r="E4905" t="inlineStr">
        <is>
          <t>New Mexico</t>
        </is>
      </c>
      <c r="F4905" t="n">
        <v>39745</v>
      </c>
      <c r="G4905" t="n">
        <v>996</v>
      </c>
      <c r="H4905">
        <f>F4905-G4905</f>
        <v/>
      </c>
      <c r="I4905">
        <f>IF(SUM(H$2:H$8455)=0,0,(H4905/SUM(H$2:H$8455))*100)</f>
        <v/>
      </c>
      <c r="J4905">
        <f>IF(F4905=0,0,(H4905/F4905)*100)</f>
        <v/>
      </c>
    </row>
    <row r="4906">
      <c r="A4906" t="n">
        <v>4905</v>
      </c>
      <c r="B4906" t="inlineStr">
        <is>
          <t>how-to</t>
        </is>
      </c>
      <c r="C4906" t="inlineStr">
        <is>
          <t>Practical instructional content teaching valuable skills and useful techniques</t>
        </is>
      </c>
      <c r="D4906" t="n">
        <v>3</v>
      </c>
      <c r="E4906" t="inlineStr">
        <is>
          <t>West Virginia</t>
        </is>
      </c>
      <c r="F4906" t="n">
        <v>38642</v>
      </c>
      <c r="G4906" t="n">
        <v>23</v>
      </c>
      <c r="H4906">
        <f>F4906-G4906</f>
        <v/>
      </c>
      <c r="I4906">
        <f>IF(SUM(H$2:H$8455)=0,0,(H4906/SUM(H$2:H$8455))*100)</f>
        <v/>
      </c>
      <c r="J4906">
        <f>IF(F4906=0,0,(H4906/F4906)*100)</f>
        <v/>
      </c>
    </row>
    <row r="4907">
      <c r="A4907" t="n">
        <v>4906</v>
      </c>
      <c r="B4907" t="inlineStr">
        <is>
          <t>health and wellness</t>
        </is>
      </c>
      <c r="C4907" t="inlineStr">
        <is>
          <t>Holistic lifestyle guidance for optimal physical and mental wellbeing</t>
        </is>
      </c>
      <c r="D4907" t="n">
        <v>3</v>
      </c>
      <c r="E4907" t="inlineStr">
        <is>
          <t>New Jersey</t>
        </is>
      </c>
      <c r="F4907" t="n">
        <v>41462</v>
      </c>
      <c r="G4907" t="n">
        <v>2868</v>
      </c>
      <c r="H4907">
        <f>F4907-G4907</f>
        <v/>
      </c>
      <c r="I4907">
        <f>IF(SUM(H$2:H$8455)=0,0,(H4907/SUM(H$2:H$8455))*100)</f>
        <v/>
      </c>
      <c r="J4907">
        <f>IF(F4907=0,0,(H4907/F4907)*100)</f>
        <v/>
      </c>
    </row>
    <row r="4908">
      <c r="A4908" t="n">
        <v>4907</v>
      </c>
      <c r="B4908" t="inlineStr">
        <is>
          <t>children</t>
        </is>
      </c>
      <c r="C4908" t="inlineStr">
        <is>
          <t>Age-appropriate content designed to entertain, educate, and inspire young viewers</t>
        </is>
      </c>
      <c r="D4908" t="n">
        <v>3</v>
      </c>
      <c r="E4908" t="inlineStr">
        <is>
          <t>Arkansas</t>
        </is>
      </c>
      <c r="F4908" t="n">
        <v>38619</v>
      </c>
      <c r="G4908" t="n">
        <v>32</v>
      </c>
      <c r="H4908">
        <f>F4908-G4908</f>
        <v/>
      </c>
      <c r="I4908">
        <f>IF(SUM(H$2:H$8455)=0,0,(H4908/SUM(H$2:H$8455))*100)</f>
        <v/>
      </c>
      <c r="J4908">
        <f>IF(F4908=0,0,(H4908/F4908)*100)</f>
        <v/>
      </c>
    </row>
    <row r="4909">
      <c r="A4909" t="n">
        <v>4908</v>
      </c>
      <c r="B4909" t="inlineStr">
        <is>
          <t>war</t>
        </is>
      </c>
      <c r="C4909" t="inlineStr">
        <is>
          <t>Military conflicts exploring combat, strategy and human resilience</t>
        </is>
      </c>
      <c r="D4909" t="n">
        <v>3</v>
      </c>
      <c r="E4909" t="inlineStr">
        <is>
          <t>Idaho</t>
        </is>
      </c>
      <c r="F4909" t="n">
        <v>42005</v>
      </c>
      <c r="G4909" t="n">
        <v>3509</v>
      </c>
      <c r="H4909">
        <f>F4909-G4909</f>
        <v/>
      </c>
      <c r="I4909">
        <f>IF(SUM(H$2:H$8455)=0,0,(H4909/SUM(H$2:H$8455))*100)</f>
        <v/>
      </c>
      <c r="J4909">
        <f>IF(F4909=0,0,(H4909/F4909)*100)</f>
        <v/>
      </c>
    </row>
    <row r="4910">
      <c r="A4910" t="n">
        <v>4909</v>
      </c>
      <c r="B4910" t="inlineStr">
        <is>
          <t>health</t>
        </is>
      </c>
      <c r="C4910" t="inlineStr">
        <is>
          <t>Informative content promoting physical wellbeing and medical awareness</t>
        </is>
      </c>
      <c r="D4910" t="n">
        <v>3</v>
      </c>
      <c r="E4910" t="inlineStr">
        <is>
          <t>Pennsylvania</t>
        </is>
      </c>
      <c r="F4910" t="n">
        <v>38411</v>
      </c>
      <c r="G4910" t="n">
        <v>24</v>
      </c>
      <c r="H4910">
        <f>F4910-G4910</f>
        <v/>
      </c>
      <c r="I4910">
        <f>IF(SUM(H$2:H$8455)=0,0,(H4910/SUM(H$2:H$8455))*100)</f>
        <v/>
      </c>
      <c r="J4910">
        <f>IF(F4910=0,0,(H4910/F4910)*100)</f>
        <v/>
      </c>
    </row>
    <row r="4911">
      <c r="A4911" t="n">
        <v>4910</v>
      </c>
      <c r="B4911" t="inlineStr">
        <is>
          <t>arts/crafts</t>
        </is>
      </c>
      <c r="C4911" t="inlineStr">
        <is>
          <t>DIY creative projects teaching techniques for handmade artistic creations</t>
        </is>
      </c>
      <c r="D4911" t="n">
        <v>3</v>
      </c>
      <c r="E4911" t="inlineStr">
        <is>
          <t>Illinois</t>
        </is>
      </c>
      <c r="F4911" t="n">
        <v>38396</v>
      </c>
      <c r="G4911" t="n">
        <v>18</v>
      </c>
      <c r="H4911">
        <f>F4911-G4911</f>
        <v/>
      </c>
      <c r="I4911">
        <f>IF(SUM(H$2:H$8455)=0,0,(H4911/SUM(H$2:H$8455))*100)</f>
        <v/>
      </c>
      <c r="J4911">
        <f>IF(F4911=0,0,(H4911/F4911)*100)</f>
        <v/>
      </c>
    </row>
    <row r="4912">
      <c r="A4912" t="n">
        <v>4911</v>
      </c>
      <c r="B4912" t="inlineStr">
        <is>
          <t>wrestling</t>
        </is>
      </c>
      <c r="C4912" t="inlineStr">
        <is>
          <t>High-octane athletic showdowns blending choreographed combat with theatrical drama</t>
        </is>
      </c>
      <c r="D4912" t="n">
        <v>3</v>
      </c>
      <c r="E4912" t="inlineStr">
        <is>
          <t>Wisconsin</t>
        </is>
      </c>
      <c r="F4912" t="n">
        <v>42407</v>
      </c>
      <c r="G4912" t="n">
        <v>4062</v>
      </c>
      <c r="H4912">
        <f>F4912-G4912</f>
        <v/>
      </c>
      <c r="I4912">
        <f>IF(SUM(H$2:H$8455)=0,0,(H4912/SUM(H$2:H$8455))*100)</f>
        <v/>
      </c>
      <c r="J4912">
        <f>IF(F4912=0,0,(H4912/F4912)*100)</f>
        <v/>
      </c>
    </row>
    <row r="4913">
      <c r="A4913" t="n">
        <v>4912</v>
      </c>
      <c r="B4913" t="inlineStr">
        <is>
          <t>baseball_programs</t>
        </is>
      </c>
      <c r="C4913" t="inlineStr">
        <is>
          <t>Diamond-focused content covering professional baseball teams, players, and competitions</t>
        </is>
      </c>
      <c r="D4913" t="n">
        <v>3</v>
      </c>
      <c r="E4913" t="inlineStr">
        <is>
          <t>Kentucky</t>
        </is>
      </c>
      <c r="F4913" t="n">
        <v>39140</v>
      </c>
      <c r="G4913" t="n">
        <v>994</v>
      </c>
      <c r="H4913">
        <f>F4913-G4913</f>
        <v/>
      </c>
      <c r="I4913">
        <f>IF(SUM(H$2:H$8455)=0,0,(H4913/SUM(H$2:H$8455))*100)</f>
        <v/>
      </c>
      <c r="J4913">
        <f>IF(F4913=0,0,(H4913/F4913)*100)</f>
        <v/>
      </c>
    </row>
    <row r="4914">
      <c r="A4914" t="n">
        <v>4913</v>
      </c>
      <c r="B4914" t="inlineStr">
        <is>
          <t>concert music</t>
        </is>
      </c>
      <c r="C4914" t="inlineStr">
        <is>
          <t>Classical and orchestral performances showcasing timeless compositions and virtuoso musicians</t>
        </is>
      </c>
      <c r="D4914" t="n">
        <v>3</v>
      </c>
      <c r="E4914" t="inlineStr">
        <is>
          <t>Wisconsin</t>
        </is>
      </c>
      <c r="F4914" t="n">
        <v>40628</v>
      </c>
      <c r="G4914" t="n">
        <v>2578</v>
      </c>
      <c r="H4914">
        <f>F4914-G4914</f>
        <v/>
      </c>
      <c r="I4914">
        <f>IF(SUM(H$2:H$8455)=0,0,(H4914/SUM(H$2:H$8455))*100)</f>
        <v/>
      </c>
      <c r="J4914">
        <f>IF(F4914=0,0,(H4914/F4914)*100)</f>
        <v/>
      </c>
    </row>
    <row r="4915">
      <c r="A4915" t="n">
        <v>4914</v>
      </c>
      <c r="B4915" t="inlineStr">
        <is>
          <t>collectibles</t>
        </is>
      </c>
      <c r="C4915" t="inlineStr">
        <is>
          <t>Treasure-hunting journeys exploring valuable items and collector communities</t>
        </is>
      </c>
      <c r="D4915" t="n">
        <v>3</v>
      </c>
      <c r="E4915" t="inlineStr">
        <is>
          <t>Oregon</t>
        </is>
      </c>
      <c r="F4915" t="n">
        <v>37977</v>
      </c>
      <c r="G4915" t="n">
        <v>16</v>
      </c>
      <c r="H4915">
        <f>F4915-G4915</f>
        <v/>
      </c>
      <c r="I4915">
        <f>IF(SUM(H$2:H$8455)=0,0,(H4915/SUM(H$2:H$8455))*100)</f>
        <v/>
      </c>
      <c r="J4915">
        <f>IF(F4915=0,0,(H4915/F4915)*100)</f>
        <v/>
      </c>
    </row>
    <row r="4916">
      <c r="A4916" t="n">
        <v>4915</v>
      </c>
      <c r="B4916" t="inlineStr">
        <is>
          <t>reality &amp; game show</t>
        </is>
      </c>
      <c r="C4916" t="inlineStr">
        <is>
          <t>Competition-based entertainment featuring real contestants in structured challenges</t>
        </is>
      </c>
      <c r="D4916" t="n">
        <v>3</v>
      </c>
      <c r="E4916" t="inlineStr">
        <is>
          <t>Michigan</t>
        </is>
      </c>
      <c r="F4916" t="n">
        <v>37948</v>
      </c>
      <c r="G4916" t="n">
        <v>3</v>
      </c>
      <c r="H4916">
        <f>F4916-G4916</f>
        <v/>
      </c>
      <c r="I4916">
        <f>IF(SUM(H$2:H$8455)=0,0,(H4916/SUM(H$2:H$8455))*100)</f>
        <v/>
      </c>
      <c r="J4916">
        <f>IF(F4916=0,0,(H4916/F4916)*100)</f>
        <v/>
      </c>
    </row>
    <row r="4917">
      <c r="A4917" t="n">
        <v>4916</v>
      </c>
      <c r="B4917" t="inlineStr">
        <is>
          <t>sci-fi</t>
        </is>
      </c>
      <c r="C4917" t="inlineStr">
        <is>
          <t>Futuristic adventures exploring technological possibilities and cosmic frontiers</t>
        </is>
      </c>
      <c r="D4917" t="n">
        <v>3</v>
      </c>
      <c r="E4917" t="inlineStr">
        <is>
          <t>Kentucky</t>
        </is>
      </c>
      <c r="F4917" t="n">
        <v>37928</v>
      </c>
      <c r="G4917" t="n">
        <v>58</v>
      </c>
      <c r="H4917">
        <f>F4917-G4917</f>
        <v/>
      </c>
      <c r="I4917">
        <f>IF(SUM(H$2:H$8455)=0,0,(H4917/SUM(H$2:H$8455))*100)</f>
        <v/>
      </c>
      <c r="J4917">
        <f>IF(F4917=0,0,(H4917/F4917)*100)</f>
        <v/>
      </c>
    </row>
    <row r="4918">
      <c r="A4918" t="n">
        <v>4917</v>
      </c>
      <c r="B4918" t="inlineStr">
        <is>
          <t>how-to</t>
        </is>
      </c>
      <c r="C4918" t="inlineStr">
        <is>
          <t>Practical instructional content teaching valuable skills and useful techniques</t>
        </is>
      </c>
      <c r="D4918" t="n">
        <v>3</v>
      </c>
      <c r="E4918" t="inlineStr">
        <is>
          <t>Minnesota</t>
        </is>
      </c>
      <c r="F4918" t="n">
        <v>37943</v>
      </c>
      <c r="G4918" t="n">
        <v>75</v>
      </c>
      <c r="H4918">
        <f>F4918-G4918</f>
        <v/>
      </c>
      <c r="I4918">
        <f>IF(SUM(H$2:H$8455)=0,0,(H4918/SUM(H$2:H$8455))*100)</f>
        <v/>
      </c>
      <c r="J4918">
        <f>IF(F4918=0,0,(H4918/F4918)*100)</f>
        <v/>
      </c>
    </row>
    <row r="4919">
      <c r="A4919" t="n">
        <v>4918</v>
      </c>
      <c r="B4919" t="inlineStr">
        <is>
          <t>newsmagazine</t>
        </is>
      </c>
      <c r="C4919" t="inlineStr">
        <is>
          <t>In-depth journalistic investigations exploring contemporary issues and human stories</t>
        </is>
      </c>
      <c r="D4919" t="n">
        <v>3</v>
      </c>
      <c r="E4919" t="inlineStr">
        <is>
          <t>Tennessee</t>
        </is>
      </c>
      <c r="F4919" t="n">
        <v>37815</v>
      </c>
      <c r="G4919" t="n">
        <v>40</v>
      </c>
      <c r="H4919">
        <f>F4919-G4919</f>
        <v/>
      </c>
      <c r="I4919">
        <f>IF(SUM(H$2:H$8455)=0,0,(H4919/SUM(H$2:H$8455))*100)</f>
        <v/>
      </c>
      <c r="J4919">
        <f>IF(F4919=0,0,(H4919/F4919)*100)</f>
        <v/>
      </c>
    </row>
    <row r="4920">
      <c r="A4920" t="n">
        <v>4919</v>
      </c>
      <c r="B4920" t="inlineStr">
        <is>
          <t>religious</t>
        </is>
      </c>
      <c r="C4920" t="inlineStr">
        <is>
          <t>Faith-based content celebrating spiritual traditions and divine teachings</t>
        </is>
      </c>
      <c r="D4920" t="n">
        <v>3</v>
      </c>
      <c r="E4920" t="inlineStr">
        <is>
          <t>Georgia</t>
        </is>
      </c>
      <c r="F4920" t="n">
        <v>37761</v>
      </c>
      <c r="G4920" t="n">
        <v>32</v>
      </c>
      <c r="H4920">
        <f>F4920-G4920</f>
        <v/>
      </c>
      <c r="I4920">
        <f>IF(SUM(H$2:H$8455)=0,0,(H4920/SUM(H$2:H$8455))*100)</f>
        <v/>
      </c>
      <c r="J4920">
        <f>IF(F4920=0,0,(H4920/F4920)*100)</f>
        <v/>
      </c>
    </row>
    <row r="4921">
      <c r="A4921" t="n">
        <v>4920</v>
      </c>
      <c r="B4921" t="inlineStr">
        <is>
          <t>american history</t>
        </is>
      </c>
      <c r="C4921" t="inlineStr">
        <is>
          <t>Chronicles of pivotal U.S. events shaping national identity and legacy</t>
        </is>
      </c>
      <c r="D4921" t="n">
        <v>3</v>
      </c>
      <c r="E4921" t="inlineStr">
        <is>
          <t>Ohio</t>
        </is>
      </c>
      <c r="F4921" t="n">
        <v>37522</v>
      </c>
      <c r="G4921" t="n">
        <v>15</v>
      </c>
      <c r="H4921">
        <f>F4921-G4921</f>
        <v/>
      </c>
      <c r="I4921">
        <f>IF(SUM(H$2:H$8455)=0,0,(H4921/SUM(H$2:H$8455))*100)</f>
        <v/>
      </c>
      <c r="J4921">
        <f>IF(F4921=0,0,(H4921/F4921)*100)</f>
        <v/>
      </c>
    </row>
    <row r="4922">
      <c r="A4922" t="n">
        <v>4921</v>
      </c>
      <c r="B4922" t="inlineStr">
        <is>
          <t>sports commentary</t>
        </is>
      </c>
      <c r="C4922" t="inlineStr">
        <is>
          <t>Expert analysis and passionate discussion of athletic competitions</t>
        </is>
      </c>
      <c r="D4922" t="n">
        <v>3</v>
      </c>
      <c r="E4922" t="inlineStr">
        <is>
          <t>Iowa</t>
        </is>
      </c>
      <c r="F4922" t="n">
        <v>57322</v>
      </c>
      <c r="G4922" t="n">
        <v>19919</v>
      </c>
      <c r="H4922">
        <f>F4922-G4922</f>
        <v/>
      </c>
      <c r="I4922">
        <f>IF(SUM(H$2:H$8455)=0,0,(H4922/SUM(H$2:H$8455))*100)</f>
        <v/>
      </c>
      <c r="J4922">
        <f>IF(F4922=0,0,(H4922/F4922)*100)</f>
        <v/>
      </c>
    </row>
    <row r="4923">
      <c r="A4923" t="n">
        <v>4922</v>
      </c>
      <c r="B4923" t="inlineStr">
        <is>
          <t>home improvement</t>
        </is>
      </c>
      <c r="C4923" t="inlineStr">
        <is>
          <t>Transformative renovation projects creating more functional, beautiful living spaces</t>
        </is>
      </c>
      <c r="D4923" t="n">
        <v>3</v>
      </c>
      <c r="E4923" t="inlineStr">
        <is>
          <t>Idaho</t>
        </is>
      </c>
      <c r="F4923" t="n">
        <v>37392</v>
      </c>
      <c r="G4923" t="n">
        <v>78</v>
      </c>
      <c r="H4923">
        <f>F4923-G4923</f>
        <v/>
      </c>
      <c r="I4923">
        <f>IF(SUM(H$2:H$8455)=0,0,(H4923/SUM(H$2:H$8455))*100)</f>
        <v/>
      </c>
      <c r="J4923">
        <f>IF(F4923=0,0,(H4923/F4923)*100)</f>
        <v/>
      </c>
    </row>
    <row r="4924">
      <c r="A4924" t="n">
        <v>4923</v>
      </c>
      <c r="B4924" t="inlineStr">
        <is>
          <t>newsmagazine</t>
        </is>
      </c>
      <c r="C4924" t="inlineStr">
        <is>
          <t>In-depth journalistic investigations exploring contemporary issues and human stories</t>
        </is>
      </c>
      <c r="D4924" t="n">
        <v>3</v>
      </c>
      <c r="E4924" t="inlineStr">
        <is>
          <t>Pennsylvania</t>
        </is>
      </c>
      <c r="F4924" t="n">
        <v>37294</v>
      </c>
      <c r="G4924" t="n">
        <v>36</v>
      </c>
      <c r="H4924">
        <f>F4924-G4924</f>
        <v/>
      </c>
      <c r="I4924">
        <f>IF(SUM(H$2:H$8455)=0,0,(H4924/SUM(H$2:H$8455))*100)</f>
        <v/>
      </c>
      <c r="J4924">
        <f>IF(F4924=0,0,(H4924/F4924)*100)</f>
        <v/>
      </c>
    </row>
    <row r="4925">
      <c r="A4925" t="n">
        <v>4924</v>
      </c>
      <c r="B4925" t="inlineStr">
        <is>
          <t>children</t>
        </is>
      </c>
      <c r="C4925" t="inlineStr">
        <is>
          <t>Age-appropriate content designed to entertain, educate, and inspire young viewers</t>
        </is>
      </c>
      <c r="D4925" t="n">
        <v>3</v>
      </c>
      <c r="E4925" t="inlineStr">
        <is>
          <t>Maryland</t>
        </is>
      </c>
      <c r="F4925" t="n">
        <v>37282</v>
      </c>
      <c r="G4925" t="n">
        <v>58</v>
      </c>
      <c r="H4925">
        <f>F4925-G4925</f>
        <v/>
      </c>
      <c r="I4925">
        <f>IF(SUM(H$2:H$8455)=0,0,(H4925/SUM(H$2:H$8455))*100)</f>
        <v/>
      </c>
      <c r="J4925">
        <f>IF(F4925=0,0,(H4925/F4925)*100)</f>
        <v/>
      </c>
    </row>
    <row r="4926">
      <c r="A4926" t="n">
        <v>4925</v>
      </c>
      <c r="B4926" t="inlineStr">
        <is>
          <t>dance and electronic music</t>
        </is>
      </c>
      <c r="C4926" t="inlineStr">
        <is>
          <t>Pulsating beats and synthesized sounds driving energetic club culture</t>
        </is>
      </c>
      <c r="D4926" t="n">
        <v>3</v>
      </c>
      <c r="E4926" t="inlineStr">
        <is>
          <t>Maine</t>
        </is>
      </c>
      <c r="F4926" t="n">
        <v>41433</v>
      </c>
      <c r="G4926" t="n">
        <v>4260</v>
      </c>
      <c r="H4926">
        <f>F4926-G4926</f>
        <v/>
      </c>
      <c r="I4926">
        <f>IF(SUM(H$2:H$8455)=0,0,(H4926/SUM(H$2:H$8455))*100)</f>
        <v/>
      </c>
      <c r="J4926">
        <f>IF(F4926=0,0,(H4926/F4926)*100)</f>
        <v/>
      </c>
    </row>
    <row r="4927">
      <c r="A4927" t="n">
        <v>4926</v>
      </c>
      <c r="B4927" t="inlineStr">
        <is>
          <t>basketball</t>
        </is>
      </c>
      <c r="C4927" t="inlineStr">
        <is>
          <t>Fast-paced court action with high-flying dunks and precision shooting</t>
        </is>
      </c>
      <c r="D4927" t="n">
        <v>3</v>
      </c>
      <c r="E4927" t="inlineStr">
        <is>
          <t>District of Columbia</t>
        </is>
      </c>
      <c r="F4927" t="n">
        <v>39726</v>
      </c>
      <c r="G4927" t="n">
        <v>2567</v>
      </c>
      <c r="H4927">
        <f>F4927-G4927</f>
        <v/>
      </c>
      <c r="I4927">
        <f>IF(SUM(H$2:H$8455)=0,0,(H4927/SUM(H$2:H$8455))*100)</f>
        <v/>
      </c>
      <c r="J4927">
        <f>IF(F4927=0,0,(H4927/F4927)*100)</f>
        <v/>
      </c>
    </row>
    <row r="4928">
      <c r="A4928" t="n">
        <v>4927</v>
      </c>
      <c r="B4928" t="inlineStr">
        <is>
          <t>musical</t>
        </is>
      </c>
      <c r="C4928" t="inlineStr">
        <is>
          <t>Theatrical productions where narrative unfolds through song and dance</t>
        </is>
      </c>
      <c r="D4928" t="n">
        <v>3</v>
      </c>
      <c r="E4928" t="inlineStr">
        <is>
          <t>Oklahoma</t>
        </is>
      </c>
      <c r="F4928" t="n">
        <v>40593</v>
      </c>
      <c r="G4928" t="n">
        <v>3438</v>
      </c>
      <c r="H4928">
        <f>F4928-G4928</f>
        <v/>
      </c>
      <c r="I4928">
        <f>IF(SUM(H$2:H$8455)=0,0,(H4928/SUM(H$2:H$8455))*100)</f>
        <v/>
      </c>
      <c r="J4928">
        <f>IF(F4928=0,0,(H4928/F4928)*100)</f>
        <v/>
      </c>
    </row>
    <row r="4929">
      <c r="A4929" t="n">
        <v>4928</v>
      </c>
      <c r="B4929" t="inlineStr">
        <is>
          <t>awards</t>
        </is>
      </c>
      <c r="C4929" t="inlineStr">
        <is>
          <t>Ceremonial recognition celebrating excellence and achievement in various fields</t>
        </is>
      </c>
      <c r="D4929" t="n">
        <v>3</v>
      </c>
      <c r="E4929" t="inlineStr">
        <is>
          <t>Maryland</t>
        </is>
      </c>
      <c r="F4929" t="n">
        <v>37169</v>
      </c>
      <c r="G4929" t="n">
        <v>41</v>
      </c>
      <c r="H4929">
        <f>F4929-G4929</f>
        <v/>
      </c>
      <c r="I4929">
        <f>IF(SUM(H$2:H$8455)=0,0,(H4929/SUM(H$2:H$8455))*100)</f>
        <v/>
      </c>
      <c r="J4929">
        <f>IF(F4929=0,0,(H4929/F4929)*100)</f>
        <v/>
      </c>
    </row>
    <row r="4930">
      <c r="A4930" t="n">
        <v>4929</v>
      </c>
      <c r="B4930" t="inlineStr">
        <is>
          <t>situation comedy</t>
        </is>
      </c>
      <c r="C4930" t="inlineStr">
        <is>
          <t>Character-driven humor arising from everyday predicaments and misunderstandings</t>
        </is>
      </c>
      <c r="D4930" t="n">
        <v>3</v>
      </c>
      <c r="E4930" t="inlineStr">
        <is>
          <t>Oklahoma</t>
        </is>
      </c>
      <c r="F4930" t="n">
        <v>54142</v>
      </c>
      <c r="G4930" t="n">
        <v>17066</v>
      </c>
      <c r="H4930">
        <f>F4930-G4930</f>
        <v/>
      </c>
      <c r="I4930">
        <f>IF(SUM(H$2:H$8455)=0,0,(H4930/SUM(H$2:H$8455))*100)</f>
        <v/>
      </c>
      <c r="J4930">
        <f>IF(F4930=0,0,(H4930/F4930)*100)</f>
        <v/>
      </c>
    </row>
    <row r="4931">
      <c r="A4931" t="n">
        <v>4930</v>
      </c>
      <c r="B4931" t="inlineStr">
        <is>
          <t>shopping</t>
        </is>
      </c>
      <c r="C4931" t="inlineStr">
        <is>
          <t>Consumer-focused content showcasing products, deals and retail experiences</t>
        </is>
      </c>
      <c r="D4931" t="n">
        <v>3</v>
      </c>
      <c r="E4931" t="inlineStr">
        <is>
          <t>Arizona</t>
        </is>
      </c>
      <c r="F4931" t="n">
        <v>38871</v>
      </c>
      <c r="G4931" t="n">
        <v>1825</v>
      </c>
      <c r="H4931">
        <f>F4931-G4931</f>
        <v/>
      </c>
      <c r="I4931">
        <f>IF(SUM(H$2:H$8455)=0,0,(H4931/SUM(H$2:H$8455))*100)</f>
        <v/>
      </c>
      <c r="J4931">
        <f>IF(F4931=0,0,(H4931/F4931)*100)</f>
        <v/>
      </c>
    </row>
    <row r="4932">
      <c r="A4932" t="n">
        <v>4931</v>
      </c>
      <c r="B4932" t="inlineStr">
        <is>
          <t>collectibles</t>
        </is>
      </c>
      <c r="C4932" t="inlineStr">
        <is>
          <t>Treasure-hunting journeys exploring valuable items and collector communities</t>
        </is>
      </c>
      <c r="D4932" t="n">
        <v>3</v>
      </c>
      <c r="E4932" t="inlineStr">
        <is>
          <t>New Jersey</t>
        </is>
      </c>
      <c r="F4932" t="n">
        <v>37027</v>
      </c>
      <c r="G4932" t="n">
        <v>24</v>
      </c>
      <c r="H4932">
        <f>F4932-G4932</f>
        <v/>
      </c>
      <c r="I4932">
        <f>IF(SUM(H$2:H$8455)=0,0,(H4932/SUM(H$2:H$8455))*100)</f>
        <v/>
      </c>
      <c r="J4932">
        <f>IF(F4932=0,0,(H4932/F4932)*100)</f>
        <v/>
      </c>
    </row>
    <row r="4933">
      <c r="A4933" t="n">
        <v>4932</v>
      </c>
      <c r="B4933" t="inlineStr">
        <is>
          <t>tv &amp; film</t>
        </is>
      </c>
      <c r="C4933" t="inlineStr">
        <is>
          <t>Visual storytelling across screens big and small</t>
        </is>
      </c>
      <c r="D4933" t="n">
        <v>3</v>
      </c>
      <c r="E4933" t="inlineStr">
        <is>
          <t>Arkansas</t>
        </is>
      </c>
      <c r="F4933" t="n">
        <v>37036</v>
      </c>
      <c r="G4933" t="n">
        <v>35</v>
      </c>
      <c r="H4933">
        <f>F4933-G4933</f>
        <v/>
      </c>
      <c r="I4933">
        <f>IF(SUM(H$2:H$8455)=0,0,(H4933/SUM(H$2:H$8455))*100)</f>
        <v/>
      </c>
      <c r="J4933">
        <f>IF(F4933=0,0,(H4933/F4933)*100)</f>
        <v/>
      </c>
    </row>
    <row r="4934">
      <c r="A4934" t="n">
        <v>4933</v>
      </c>
      <c r="B4934" t="inlineStr">
        <is>
          <t>unknown</t>
        </is>
      </c>
      <c r="C4934" t="inlineStr">
        <is>
          <t>Mysterious content awaiting proper classification and discovery</t>
        </is>
      </c>
      <c r="D4934" t="n">
        <v>3</v>
      </c>
      <c r="E4934" t="inlineStr">
        <is>
          <t>Alaska</t>
        </is>
      </c>
      <c r="F4934" t="n">
        <v>36996</v>
      </c>
      <c r="G4934" t="n">
        <v>32</v>
      </c>
      <c r="H4934">
        <f>F4934-G4934</f>
        <v/>
      </c>
      <c r="I4934">
        <f>IF(SUM(H$2:H$8455)=0,0,(H4934/SUM(H$2:H$8455))*100)</f>
        <v/>
      </c>
      <c r="J4934">
        <f>IF(F4934=0,0,(H4934/F4934)*100)</f>
        <v/>
      </c>
    </row>
    <row r="4935">
      <c r="A4935" t="n">
        <v>4934</v>
      </c>
      <c r="B4935" t="inlineStr">
        <is>
          <t>lifestyle &amp; culture</t>
        </is>
      </c>
      <c r="C4935" t="inlineStr">
        <is>
          <t>Inspirational exploration of how people live, create and connect</t>
        </is>
      </c>
      <c r="D4935" t="n">
        <v>3</v>
      </c>
      <c r="E4935" t="inlineStr">
        <is>
          <t>Arizona</t>
        </is>
      </c>
      <c r="F4935" t="n">
        <v>36950</v>
      </c>
      <c r="G4935" t="n">
        <v>2</v>
      </c>
      <c r="H4935">
        <f>F4935-G4935</f>
        <v/>
      </c>
      <c r="I4935">
        <f>IF(SUM(H$2:H$8455)=0,0,(H4935/SUM(H$2:H$8455))*100)</f>
        <v/>
      </c>
      <c r="J4935">
        <f>IF(F4935=0,0,(H4935/F4935)*100)</f>
        <v/>
      </c>
    </row>
    <row r="4936">
      <c r="A4936" t="n">
        <v>4935</v>
      </c>
      <c r="B4936" t="inlineStr">
        <is>
          <t>news.weather</t>
        </is>
      </c>
      <c r="C4936" t="inlineStr">
        <is>
          <t>Meteorological forecasts and atmospheric condition updates for daily planning</t>
        </is>
      </c>
      <c r="D4936" t="n">
        <v>3</v>
      </c>
      <c r="E4936" t="inlineStr">
        <is>
          <t>West Virginia</t>
        </is>
      </c>
      <c r="F4936" t="n">
        <v>54300</v>
      </c>
      <c r="G4936" t="n">
        <v>17355</v>
      </c>
      <c r="H4936">
        <f>F4936-G4936</f>
        <v/>
      </c>
      <c r="I4936">
        <f>IF(SUM(H$2:H$8455)=0,0,(H4936/SUM(H$2:H$8455))*100)</f>
        <v/>
      </c>
      <c r="J4936">
        <f>IF(F4936=0,0,(H4936/F4936)*100)</f>
        <v/>
      </c>
    </row>
    <row r="4937">
      <c r="A4937" t="n">
        <v>4936</v>
      </c>
      <c r="B4937" t="inlineStr">
        <is>
          <t>variety</t>
        </is>
      </c>
      <c r="C4937" t="inlineStr">
        <is>
          <t>Diverse entertainment formats blending multiple performance styles</t>
        </is>
      </c>
      <c r="D4937" t="n">
        <v>3</v>
      </c>
      <c r="E4937" t="inlineStr">
        <is>
          <t>Virginia</t>
        </is>
      </c>
      <c r="F4937" t="n">
        <v>39678</v>
      </c>
      <c r="G4937" t="n">
        <v>2752</v>
      </c>
      <c r="H4937">
        <f>F4937-G4937</f>
        <v/>
      </c>
      <c r="I4937">
        <f>IF(SUM(H$2:H$8455)=0,0,(H4937/SUM(H$2:H$8455))*100)</f>
        <v/>
      </c>
      <c r="J4937">
        <f>IF(F4937=0,0,(H4937/F4937)*100)</f>
        <v/>
      </c>
    </row>
    <row r="4938">
      <c r="A4938" t="n">
        <v>4937</v>
      </c>
      <c r="B4938" t="inlineStr">
        <is>
          <t>war</t>
        </is>
      </c>
      <c r="C4938" t="inlineStr">
        <is>
          <t>Military conflicts exploring combat, strategy and human resilience</t>
        </is>
      </c>
      <c r="D4938" t="n">
        <v>3</v>
      </c>
      <c r="E4938" t="inlineStr">
        <is>
          <t>New Hampshire</t>
        </is>
      </c>
      <c r="F4938" t="n">
        <v>39052</v>
      </c>
      <c r="G4938" t="n">
        <v>2135</v>
      </c>
      <c r="H4938">
        <f>F4938-G4938</f>
        <v/>
      </c>
      <c r="I4938">
        <f>IF(SUM(H$2:H$8455)=0,0,(H4938/SUM(H$2:H$8455))*100)</f>
        <v/>
      </c>
      <c r="J4938">
        <f>IF(F4938=0,0,(H4938/F4938)*100)</f>
        <v/>
      </c>
    </row>
    <row r="4939">
      <c r="A4939" t="n">
        <v>4938</v>
      </c>
      <c r="B4939" t="inlineStr">
        <is>
          <t>sports commentary</t>
        </is>
      </c>
      <c r="C4939" t="inlineStr">
        <is>
          <t>Expert analysis and passionate discussion of athletic competitions</t>
        </is>
      </c>
      <c r="D4939" t="n">
        <v>3</v>
      </c>
      <c r="E4939" t="inlineStr">
        <is>
          <t>Kansas</t>
        </is>
      </c>
      <c r="F4939" t="n">
        <v>55697</v>
      </c>
      <c r="G4939" t="n">
        <v>18805</v>
      </c>
      <c r="H4939">
        <f>F4939-G4939</f>
        <v/>
      </c>
      <c r="I4939">
        <f>IF(SUM(H$2:H$8455)=0,0,(H4939/SUM(H$2:H$8455))*100)</f>
        <v/>
      </c>
      <c r="J4939">
        <f>IF(F4939=0,0,(H4939/F4939)*100)</f>
        <v/>
      </c>
    </row>
    <row r="4940">
      <c r="A4940" t="n">
        <v>4939</v>
      </c>
      <c r="B4940" t="inlineStr">
        <is>
          <t>arts/crafts</t>
        </is>
      </c>
      <c r="C4940" t="inlineStr">
        <is>
          <t>DIY creative projects teaching techniques for handmade artistic creations</t>
        </is>
      </c>
      <c r="D4940" t="n">
        <v>3</v>
      </c>
      <c r="E4940" t="inlineStr">
        <is>
          <t>Tennessee</t>
        </is>
      </c>
      <c r="F4940" t="n">
        <v>36879</v>
      </c>
      <c r="G4940" t="n">
        <v>32</v>
      </c>
      <c r="H4940">
        <f>F4940-G4940</f>
        <v/>
      </c>
      <c r="I4940">
        <f>IF(SUM(H$2:H$8455)=0,0,(H4940/SUM(H$2:H$8455))*100)</f>
        <v/>
      </c>
      <c r="J4940">
        <f>IF(F4940=0,0,(H4940/F4940)*100)</f>
        <v/>
      </c>
    </row>
    <row r="4941">
      <c r="A4941" t="n">
        <v>4940</v>
      </c>
      <c r="B4941" t="inlineStr">
        <is>
          <t>educational &amp; documentary</t>
        </is>
      </c>
      <c r="C4941" t="inlineStr">
        <is>
          <t>Informative explorations combining factual depth with accessible learning opportunities</t>
        </is>
      </c>
      <c r="D4941" t="n">
        <v>3</v>
      </c>
      <c r="E4941" t="inlineStr">
        <is>
          <t>Kentucky</t>
        </is>
      </c>
      <c r="F4941" t="n">
        <v>36772</v>
      </c>
      <c r="G4941" t="n">
        <v>71</v>
      </c>
      <c r="H4941">
        <f>F4941-G4941</f>
        <v/>
      </c>
      <c r="I4941">
        <f>IF(SUM(H$2:H$8455)=0,0,(H4941/SUM(H$2:H$8455))*100)</f>
        <v/>
      </c>
      <c r="J4941">
        <f>IF(F4941=0,0,(H4941/F4941)*100)</f>
        <v/>
      </c>
    </row>
    <row r="4942">
      <c r="A4942" t="n">
        <v>4941</v>
      </c>
      <c r="B4942" t="inlineStr">
        <is>
          <t>special</t>
        </is>
      </c>
      <c r="C4942" t="inlineStr">
        <is>
          <t>Unique programming events offering exceptional or limited-time content</t>
        </is>
      </c>
      <c r="D4942" t="n">
        <v>3</v>
      </c>
      <c r="E4942" t="inlineStr">
        <is>
          <t>Washington</t>
        </is>
      </c>
      <c r="F4942" t="n">
        <v>36717</v>
      </c>
      <c r="G4942" t="n">
        <v>34</v>
      </c>
      <c r="H4942">
        <f>F4942-G4942</f>
        <v/>
      </c>
      <c r="I4942">
        <f>IF(SUM(H$2:H$8455)=0,0,(H4942/SUM(H$2:H$8455))*100)</f>
        <v/>
      </c>
      <c r="J4942">
        <f>IF(F4942=0,0,(H4942/F4942)*100)</f>
        <v/>
      </c>
    </row>
    <row r="4943">
      <c r="A4943" t="n">
        <v>4942</v>
      </c>
      <c r="B4943" t="inlineStr">
        <is>
          <t>health</t>
        </is>
      </c>
      <c r="C4943" t="inlineStr">
        <is>
          <t>Informative content promoting physical wellbeing and medical awareness</t>
        </is>
      </c>
      <c r="D4943" t="n">
        <v>3</v>
      </c>
      <c r="E4943" t="inlineStr">
        <is>
          <t>Michigan</t>
        </is>
      </c>
      <c r="F4943" t="n">
        <v>36676</v>
      </c>
      <c r="G4943" t="n">
        <v>43</v>
      </c>
      <c r="H4943">
        <f>F4943-G4943</f>
        <v/>
      </c>
      <c r="I4943">
        <f>IF(SUM(H$2:H$8455)=0,0,(H4943/SUM(H$2:H$8455))*100)</f>
        <v/>
      </c>
      <c r="J4943">
        <f>IF(F4943=0,0,(H4943/F4943)*100)</f>
        <v/>
      </c>
    </row>
    <row r="4944">
      <c r="A4944" t="n">
        <v>4943</v>
      </c>
      <c r="B4944" t="inlineStr">
        <is>
          <t>baseball_programs</t>
        </is>
      </c>
      <c r="C4944" t="inlineStr">
        <is>
          <t>Diamond-focused content covering professional baseball teams, players, and competitions</t>
        </is>
      </c>
      <c r="D4944" t="n">
        <v>3</v>
      </c>
      <c r="E4944" t="inlineStr">
        <is>
          <t>Louisiana</t>
        </is>
      </c>
      <c r="F4944" t="n">
        <v>37297</v>
      </c>
      <c r="G4944" t="n">
        <v>738</v>
      </c>
      <c r="H4944">
        <f>F4944-G4944</f>
        <v/>
      </c>
      <c r="I4944">
        <f>IF(SUM(H$2:H$8455)=0,0,(H4944/SUM(H$2:H$8455))*100)</f>
        <v/>
      </c>
      <c r="J4944">
        <f>IF(F4944=0,0,(H4944/F4944)*100)</f>
        <v/>
      </c>
    </row>
    <row r="4945">
      <c r="A4945" t="n">
        <v>4944</v>
      </c>
      <c r="B4945" t="inlineStr">
        <is>
          <t>auto</t>
        </is>
      </c>
      <c r="C4945" t="inlineStr">
        <is>
          <t>Automotive content exploring vehicles, technology, and driving culture</t>
        </is>
      </c>
      <c r="D4945" t="n">
        <v>3</v>
      </c>
      <c r="E4945" t="inlineStr">
        <is>
          <t>Wisconsin</t>
        </is>
      </c>
      <c r="F4945" t="n">
        <v>36534</v>
      </c>
      <c r="G4945" t="n">
        <v>69</v>
      </c>
      <c r="H4945">
        <f>F4945-G4945</f>
        <v/>
      </c>
      <c r="I4945">
        <f>IF(SUM(H$2:H$8455)=0,0,(H4945/SUM(H$2:H$8455))*100)</f>
        <v/>
      </c>
      <c r="J4945">
        <f>IF(F4945=0,0,(H4945/F4945)*100)</f>
        <v/>
      </c>
    </row>
    <row r="4946">
      <c r="A4946" t="n">
        <v>4945</v>
      </c>
      <c r="B4946" t="inlineStr">
        <is>
          <t>health</t>
        </is>
      </c>
      <c r="C4946" t="inlineStr">
        <is>
          <t>Informative content promoting physical wellbeing and medical awareness</t>
        </is>
      </c>
      <c r="D4946" t="n">
        <v>3</v>
      </c>
      <c r="E4946" t="inlineStr">
        <is>
          <t>Virginia</t>
        </is>
      </c>
      <c r="F4946" t="n">
        <v>36452</v>
      </c>
      <c r="G4946" t="n">
        <v>51</v>
      </c>
      <c r="H4946">
        <f>F4946-G4946</f>
        <v/>
      </c>
      <c r="I4946">
        <f>IF(SUM(H$2:H$8455)=0,0,(H4946/SUM(H$2:H$8455))*100)</f>
        <v/>
      </c>
      <c r="J4946">
        <f>IF(F4946=0,0,(H4946/F4946)*100)</f>
        <v/>
      </c>
    </row>
    <row r="4947">
      <c r="A4947" t="n">
        <v>4946</v>
      </c>
      <c r="B4947" t="inlineStr">
        <is>
          <t>health</t>
        </is>
      </c>
      <c r="C4947" t="inlineStr">
        <is>
          <t>Informative content promoting physical wellbeing and medical awareness</t>
        </is>
      </c>
      <c r="D4947" t="n">
        <v>3</v>
      </c>
      <c r="E4947" t="inlineStr">
        <is>
          <t>California</t>
        </is>
      </c>
      <c r="F4947" t="n">
        <v>36403</v>
      </c>
      <c r="G4947" t="n">
        <v>37</v>
      </c>
      <c r="H4947">
        <f>F4947-G4947</f>
        <v/>
      </c>
      <c r="I4947">
        <f>IF(SUM(H$2:H$8455)=0,0,(H4947/SUM(H$2:H$8455))*100)</f>
        <v/>
      </c>
      <c r="J4947">
        <f>IF(F4947=0,0,(H4947/F4947)*100)</f>
        <v/>
      </c>
    </row>
    <row r="4948">
      <c r="A4948" t="n">
        <v>4947</v>
      </c>
      <c r="B4948" t="inlineStr">
        <is>
          <t>reality shows</t>
        </is>
      </c>
      <c r="C4948" t="inlineStr">
        <is>
          <t>Unscripted programming capturing genuine reactions in engineered scenarios</t>
        </is>
      </c>
      <c r="D4948" t="n">
        <v>3</v>
      </c>
      <c r="E4948" t="inlineStr">
        <is>
          <t>Michigan</t>
        </is>
      </c>
      <c r="F4948" t="n">
        <v>36354</v>
      </c>
      <c r="G4948" t="n">
        <v>3</v>
      </c>
      <c r="H4948">
        <f>F4948-G4948</f>
        <v/>
      </c>
      <c r="I4948">
        <f>IF(SUM(H$2:H$8455)=0,0,(H4948/SUM(H$2:H$8455))*100)</f>
        <v/>
      </c>
      <c r="J4948">
        <f>IF(F4948=0,0,(H4948/F4948)*100)</f>
        <v/>
      </c>
    </row>
    <row r="4949">
      <c r="A4949" t="n">
        <v>4948</v>
      </c>
      <c r="B4949" t="inlineStr">
        <is>
          <t>biography</t>
        </is>
      </c>
      <c r="C4949" t="inlineStr">
        <is>
          <t>Intimate portraits revealing the remarkable lives of notable individuals</t>
        </is>
      </c>
      <c r="D4949" t="n">
        <v>3</v>
      </c>
      <c r="E4949" t="inlineStr">
        <is>
          <t>Rhode Island</t>
        </is>
      </c>
      <c r="F4949" t="n">
        <v>38712</v>
      </c>
      <c r="G4949" t="n">
        <v>2369</v>
      </c>
      <c r="H4949">
        <f>F4949-G4949</f>
        <v/>
      </c>
      <c r="I4949">
        <f>IF(SUM(H$2:H$8455)=0,0,(H4949/SUM(H$2:H$8455))*100)</f>
        <v/>
      </c>
      <c r="J4949">
        <f>IF(F4949=0,0,(H4949/F4949)*100)</f>
        <v/>
      </c>
    </row>
    <row r="4950">
      <c r="A4950" t="n">
        <v>4949</v>
      </c>
      <c r="B4950" t="inlineStr">
        <is>
          <t>health</t>
        </is>
      </c>
      <c r="C4950" t="inlineStr">
        <is>
          <t>Informative content promoting physical wellbeing and medical awareness</t>
        </is>
      </c>
      <c r="D4950" t="n">
        <v>3</v>
      </c>
      <c r="E4950" t="inlineStr">
        <is>
          <t>Ohio</t>
        </is>
      </c>
      <c r="F4950" t="n">
        <v>36335</v>
      </c>
      <c r="G4950" t="n">
        <v>51</v>
      </c>
      <c r="H4950">
        <f>F4950-G4950</f>
        <v/>
      </c>
      <c r="I4950">
        <f>IF(SUM(H$2:H$8455)=0,0,(H4950/SUM(H$2:H$8455))*100)</f>
        <v/>
      </c>
      <c r="J4950">
        <f>IF(F4950=0,0,(H4950/F4950)*100)</f>
        <v/>
      </c>
    </row>
    <row r="4951">
      <c r="A4951" t="n">
        <v>4950</v>
      </c>
      <c r="B4951" t="inlineStr">
        <is>
          <t>health and wellness</t>
        </is>
      </c>
      <c r="C4951" t="inlineStr">
        <is>
          <t>Holistic lifestyle guidance for optimal physical and mental wellbeing</t>
        </is>
      </c>
      <c r="D4951" t="n">
        <v>3</v>
      </c>
      <c r="E4951" t="inlineStr">
        <is>
          <t>Michigan</t>
        </is>
      </c>
      <c r="F4951" t="n">
        <v>39653</v>
      </c>
      <c r="G4951" t="n">
        <v>3375</v>
      </c>
      <c r="H4951">
        <f>F4951-G4951</f>
        <v/>
      </c>
      <c r="I4951">
        <f>IF(SUM(H$2:H$8455)=0,0,(H4951/SUM(H$2:H$8455))*100)</f>
        <v/>
      </c>
      <c r="J4951">
        <f>IF(F4951=0,0,(H4951/F4951)*100)</f>
        <v/>
      </c>
    </row>
    <row r="4952">
      <c r="A4952" t="n">
        <v>4951</v>
      </c>
      <c r="B4952" t="inlineStr">
        <is>
          <t>special interest</t>
        </is>
      </c>
      <c r="C4952" t="inlineStr">
        <is>
          <t>Niche content catering to specific passions and dedicated communities</t>
        </is>
      </c>
      <c r="D4952" t="n">
        <v>3</v>
      </c>
      <c r="E4952" t="inlineStr">
        <is>
          <t>Pennsylvania</t>
        </is>
      </c>
      <c r="F4952" t="n">
        <v>36338</v>
      </c>
      <c r="G4952" t="n">
        <v>73</v>
      </c>
      <c r="H4952">
        <f>F4952-G4952</f>
        <v/>
      </c>
      <c r="I4952">
        <f>IF(SUM(H$2:H$8455)=0,0,(H4952/SUM(H$2:H$8455))*100)</f>
        <v/>
      </c>
      <c r="J4952">
        <f>IF(F4952=0,0,(H4952/F4952)*100)</f>
        <v/>
      </c>
    </row>
    <row r="4953">
      <c r="A4953" t="n">
        <v>4952</v>
      </c>
      <c r="B4953" t="inlineStr">
        <is>
          <t>health and wellness</t>
        </is>
      </c>
      <c r="C4953" t="inlineStr">
        <is>
          <t>Holistic lifestyle guidance for optimal physical and mental wellbeing</t>
        </is>
      </c>
      <c r="D4953" t="n">
        <v>3</v>
      </c>
      <c r="E4953" t="inlineStr">
        <is>
          <t>Virginia</t>
        </is>
      </c>
      <c r="F4953" t="n">
        <v>39647</v>
      </c>
      <c r="G4953" t="n">
        <v>3399</v>
      </c>
      <c r="H4953">
        <f>F4953-G4953</f>
        <v/>
      </c>
      <c r="I4953">
        <f>IF(SUM(H$2:H$8455)=0,0,(H4953/SUM(H$2:H$8455))*100)</f>
        <v/>
      </c>
      <c r="J4953">
        <f>IF(F4953=0,0,(H4953/F4953)*100)</f>
        <v/>
      </c>
    </row>
    <row r="4954">
      <c r="A4954" t="n">
        <v>4953</v>
      </c>
      <c r="B4954" t="inlineStr">
        <is>
          <t>audience participation</t>
        </is>
      </c>
      <c r="C4954" t="inlineStr">
        <is>
          <t>Interactive entertainment inviting viewers to become active show participants</t>
        </is>
      </c>
      <c r="D4954" t="n">
        <v>3</v>
      </c>
      <c r="E4954" t="inlineStr">
        <is>
          <t>Wyoming</t>
        </is>
      </c>
      <c r="F4954" t="n">
        <v>42174</v>
      </c>
      <c r="G4954" t="n">
        <v>6065</v>
      </c>
      <c r="H4954">
        <f>F4954-G4954</f>
        <v/>
      </c>
      <c r="I4954">
        <f>IF(SUM(H$2:H$8455)=0,0,(H4954/SUM(H$2:H$8455))*100)</f>
        <v/>
      </c>
      <c r="J4954">
        <f>IF(F4954=0,0,(H4954/F4954)*100)</f>
        <v/>
      </c>
    </row>
    <row r="4955">
      <c r="A4955" t="n">
        <v>4954</v>
      </c>
      <c r="B4955" t="inlineStr">
        <is>
          <t>animation</t>
        </is>
      </c>
      <c r="C4955" t="inlineStr">
        <is>
          <t>Artistic storytelling using drawn, computer-generated, or stop-motion visual techniques</t>
        </is>
      </c>
      <c r="D4955" t="n">
        <v>3</v>
      </c>
      <c r="E4955" t="inlineStr">
        <is>
          <t>South Dakota</t>
        </is>
      </c>
      <c r="F4955" t="n">
        <v>39666</v>
      </c>
      <c r="G4955" t="n">
        <v>3649</v>
      </c>
      <c r="H4955">
        <f>F4955-G4955</f>
        <v/>
      </c>
      <c r="I4955">
        <f>IF(SUM(H$2:H$8455)=0,0,(H4955/SUM(H$2:H$8455))*100)</f>
        <v/>
      </c>
      <c r="J4955">
        <f>IF(F4955=0,0,(H4955/F4955)*100)</f>
        <v/>
      </c>
    </row>
    <row r="4956">
      <c r="A4956" t="n">
        <v>4955</v>
      </c>
      <c r="B4956" t="inlineStr">
        <is>
          <t>conversation &amp; colloquies</t>
        </is>
      </c>
      <c r="C4956" t="inlineStr">
        <is>
          <t>Engaging dialogues exploring ideas through meaningful exchanges between diverse voices</t>
        </is>
      </c>
      <c r="D4956" t="n">
        <v>3</v>
      </c>
      <c r="E4956" t="inlineStr">
        <is>
          <t>Unknown</t>
        </is>
      </c>
      <c r="F4956" t="n">
        <v>40008</v>
      </c>
      <c r="G4956" t="n">
        <v>4022</v>
      </c>
      <c r="H4956">
        <f>F4956-G4956</f>
        <v/>
      </c>
      <c r="I4956">
        <f>IF(SUM(H$2:H$8455)=0,0,(H4956/SUM(H$2:H$8455))*100)</f>
        <v/>
      </c>
      <c r="J4956">
        <f>IF(F4956=0,0,(H4956/F4956)*100)</f>
        <v/>
      </c>
    </row>
    <row r="4957">
      <c r="A4957" t="n">
        <v>4956</v>
      </c>
      <c r="B4957" t="inlineStr">
        <is>
          <t>local</t>
        </is>
      </c>
      <c r="C4957" t="inlineStr">
        <is>
          <t>Community-focused content highlighting nearby events, issues and personalities</t>
        </is>
      </c>
      <c r="D4957" t="n">
        <v>3</v>
      </c>
      <c r="E4957" t="inlineStr">
        <is>
          <t>Washington</t>
        </is>
      </c>
      <c r="F4957" t="n">
        <v>35976</v>
      </c>
      <c r="G4957" t="n">
        <v>5</v>
      </c>
      <c r="H4957">
        <f>F4957-G4957</f>
        <v/>
      </c>
      <c r="I4957">
        <f>IF(SUM(H$2:H$8455)=0,0,(H4957/SUM(H$2:H$8455))*100)</f>
        <v/>
      </c>
      <c r="J4957">
        <f>IF(F4957=0,0,(H4957/F4957)*100)</f>
        <v/>
      </c>
    </row>
    <row r="4958">
      <c r="A4958" t="n">
        <v>4957</v>
      </c>
      <c r="B4958" t="inlineStr">
        <is>
          <t>parenting</t>
        </is>
      </c>
      <c r="C4958" t="inlineStr">
        <is>
          <t>Family-focused guidance for nurturing children and navigating childhood development</t>
        </is>
      </c>
      <c r="D4958" t="n">
        <v>3</v>
      </c>
      <c r="E4958" t="inlineStr">
        <is>
          <t>Indiana</t>
        </is>
      </c>
      <c r="F4958" t="n">
        <v>35928</v>
      </c>
      <c r="G4958" t="n">
        <v>26</v>
      </c>
      <c r="H4958">
        <f>F4958-G4958</f>
        <v/>
      </c>
      <c r="I4958">
        <f>IF(SUM(H$2:H$8455)=0,0,(H4958/SUM(H$2:H$8455))*100)</f>
        <v/>
      </c>
      <c r="J4958">
        <f>IF(F4958=0,0,(H4958/F4958)*100)</f>
        <v/>
      </c>
    </row>
    <row r="4959">
      <c r="A4959" t="n">
        <v>4958</v>
      </c>
      <c r="B4959" t="inlineStr">
        <is>
          <t>lifestyle &amp; culture</t>
        </is>
      </c>
      <c r="C4959" t="inlineStr">
        <is>
          <t>Inspirational exploration of how people live, create and connect</t>
        </is>
      </c>
      <c r="D4959" t="n">
        <v>3</v>
      </c>
      <c r="E4959" t="inlineStr">
        <is>
          <t>Ohio</t>
        </is>
      </c>
      <c r="F4959" t="n">
        <v>35879</v>
      </c>
      <c r="G4959" t="n">
        <v>4</v>
      </c>
      <c r="H4959">
        <f>F4959-G4959</f>
        <v/>
      </c>
      <c r="I4959">
        <f>IF(SUM(H$2:H$8455)=0,0,(H4959/SUM(H$2:H$8455))*100)</f>
        <v/>
      </c>
      <c r="J4959">
        <f>IF(F4959=0,0,(H4959/F4959)*100)</f>
        <v/>
      </c>
    </row>
    <row r="4960">
      <c r="A4960" t="n">
        <v>4959</v>
      </c>
      <c r="B4960" t="inlineStr">
        <is>
          <t>educational &amp; documentary</t>
        </is>
      </c>
      <c r="C4960" t="inlineStr">
        <is>
          <t>Informative explorations combining factual depth with accessible learning opportunities</t>
        </is>
      </c>
      <c r="D4960" t="n">
        <v>3</v>
      </c>
      <c r="E4960" t="inlineStr">
        <is>
          <t>Wisconsin</t>
        </is>
      </c>
      <c r="F4960" t="n">
        <v>35975</v>
      </c>
      <c r="G4960" t="n">
        <v>112</v>
      </c>
      <c r="H4960">
        <f>F4960-G4960</f>
        <v/>
      </c>
      <c r="I4960">
        <f>IF(SUM(H$2:H$8455)=0,0,(H4960/SUM(H$2:H$8455))*100)</f>
        <v/>
      </c>
      <c r="J4960">
        <f>IF(F4960=0,0,(H4960/F4960)*100)</f>
        <v/>
      </c>
    </row>
    <row r="4961">
      <c r="A4961" t="n">
        <v>4960</v>
      </c>
      <c r="B4961" t="inlineStr">
        <is>
          <t>sci-fi</t>
        </is>
      </c>
      <c r="C4961" t="inlineStr">
        <is>
          <t>Futuristic adventures exploring technological possibilities and cosmic frontiers</t>
        </is>
      </c>
      <c r="D4961" t="n">
        <v>3</v>
      </c>
      <c r="E4961" t="inlineStr">
        <is>
          <t>Colorado</t>
        </is>
      </c>
      <c r="F4961" t="n">
        <v>35892</v>
      </c>
      <c r="G4961" t="n">
        <v>73</v>
      </c>
      <c r="H4961">
        <f>F4961-G4961</f>
        <v/>
      </c>
      <c r="I4961">
        <f>IF(SUM(H$2:H$8455)=0,0,(H4961/SUM(H$2:H$8455))*100)</f>
        <v/>
      </c>
      <c r="J4961">
        <f>IF(F4961=0,0,(H4961/F4961)*100)</f>
        <v/>
      </c>
    </row>
    <row r="4962">
      <c r="A4962" t="n">
        <v>4961</v>
      </c>
      <c r="B4962" t="inlineStr">
        <is>
          <t>wrestling</t>
        </is>
      </c>
      <c r="C4962" t="inlineStr">
        <is>
          <t>High-octane athletic showdowns blending choreographed combat with theatrical drama</t>
        </is>
      </c>
      <c r="D4962" t="n">
        <v>3</v>
      </c>
      <c r="E4962" t="inlineStr">
        <is>
          <t>Oregon</t>
        </is>
      </c>
      <c r="F4962" t="n">
        <v>39985</v>
      </c>
      <c r="G4962" t="n">
        <v>4294</v>
      </c>
      <c r="H4962">
        <f>F4962-G4962</f>
        <v/>
      </c>
      <c r="I4962">
        <f>IF(SUM(H$2:H$8455)=0,0,(H4962/SUM(H$2:H$8455))*100)</f>
        <v/>
      </c>
      <c r="J4962">
        <f>IF(F4962=0,0,(H4962/F4962)*100)</f>
        <v/>
      </c>
    </row>
    <row r="4963">
      <c r="A4963" t="n">
        <v>4962</v>
      </c>
      <c r="B4963" t="inlineStr">
        <is>
          <t>technology</t>
        </is>
      </c>
      <c r="C4963" t="inlineStr">
        <is>
          <t>Cutting-edge innovations and digital trends shaping our connected world</t>
        </is>
      </c>
      <c r="D4963" t="n">
        <v>3</v>
      </c>
      <c r="E4963" t="inlineStr">
        <is>
          <t>Nebraska</t>
        </is>
      </c>
      <c r="F4963" t="n">
        <v>38386</v>
      </c>
      <c r="G4963" t="n">
        <v>2709</v>
      </c>
      <c r="H4963">
        <f>F4963-G4963</f>
        <v/>
      </c>
      <c r="I4963">
        <f>IF(SUM(H$2:H$8455)=0,0,(H4963/SUM(H$2:H$8455))*100)</f>
        <v/>
      </c>
      <c r="J4963">
        <f>IF(F4963=0,0,(H4963/F4963)*100)</f>
        <v/>
      </c>
    </row>
    <row r="4964">
      <c r="A4964" t="n">
        <v>4963</v>
      </c>
      <c r="B4964" t="inlineStr">
        <is>
          <t>dance</t>
        </is>
      </c>
      <c r="C4964" t="inlineStr">
        <is>
          <t>Expressive movement performances showcasing rhythm, technique, and artistic storytelling</t>
        </is>
      </c>
      <c r="D4964" t="n">
        <v>3</v>
      </c>
      <c r="E4964" t="inlineStr">
        <is>
          <t>Illinois</t>
        </is>
      </c>
      <c r="F4964" t="n">
        <v>35689</v>
      </c>
      <c r="G4964" t="n">
        <v>30</v>
      </c>
      <c r="H4964">
        <f>F4964-G4964</f>
        <v/>
      </c>
      <c r="I4964">
        <f>IF(SUM(H$2:H$8455)=0,0,(H4964/SUM(H$2:H$8455))*100)</f>
        <v/>
      </c>
      <c r="J4964">
        <f>IF(F4964=0,0,(H4964/F4964)*100)</f>
        <v/>
      </c>
    </row>
    <row r="4965">
      <c r="A4965" t="n">
        <v>4964</v>
      </c>
      <c r="B4965" t="inlineStr">
        <is>
          <t>arts/crafts</t>
        </is>
      </c>
      <c r="C4965" t="inlineStr">
        <is>
          <t>DIY creative projects teaching techniques for handmade artistic creations</t>
        </is>
      </c>
      <c r="D4965" t="n">
        <v>3</v>
      </c>
      <c r="E4965" t="inlineStr">
        <is>
          <t>Florida</t>
        </is>
      </c>
      <c r="F4965" t="n">
        <v>35633</v>
      </c>
      <c r="G4965" t="n">
        <v>14</v>
      </c>
      <c r="H4965">
        <f>F4965-G4965</f>
        <v/>
      </c>
      <c r="I4965">
        <f>IF(SUM(H$2:H$8455)=0,0,(H4965/SUM(H$2:H$8455))*100)</f>
        <v/>
      </c>
      <c r="J4965">
        <f>IF(F4965=0,0,(H4965/F4965)*100)</f>
        <v/>
      </c>
    </row>
    <row r="4966">
      <c r="A4966" t="n">
        <v>4965</v>
      </c>
      <c r="B4966" t="inlineStr">
        <is>
          <t>country</t>
        </is>
      </c>
      <c r="C4966" t="inlineStr">
        <is>
          <t>Rural-inspired music and lifestyle celebrating heartland values and traditions</t>
        </is>
      </c>
      <c r="D4966" t="n">
        <v>3</v>
      </c>
      <c r="E4966" t="inlineStr">
        <is>
          <t>Pennsylvania</t>
        </is>
      </c>
      <c r="F4966" t="n">
        <v>35650</v>
      </c>
      <c r="G4966" t="n">
        <v>48</v>
      </c>
      <c r="H4966">
        <f>F4966-G4966</f>
        <v/>
      </c>
      <c r="I4966">
        <f>IF(SUM(H$2:H$8455)=0,0,(H4966/SUM(H$2:H$8455))*100)</f>
        <v/>
      </c>
      <c r="J4966">
        <f>IF(F4966=0,0,(H4966/F4966)*100)</f>
        <v/>
      </c>
    </row>
    <row r="4967">
      <c r="A4967" t="n">
        <v>4966</v>
      </c>
      <c r="B4967" t="inlineStr">
        <is>
          <t>crime drama</t>
        </is>
      </c>
      <c r="C4967" t="inlineStr">
        <is>
          <t>Tense narratives following detectives and criminals through suspenseful investigations</t>
        </is>
      </c>
      <c r="D4967" t="n">
        <v>3</v>
      </c>
      <c r="E4967" t="inlineStr">
        <is>
          <t>Vermont</t>
        </is>
      </c>
      <c r="F4967" t="n">
        <v>35575</v>
      </c>
      <c r="G4967" t="n">
        <v>7</v>
      </c>
      <c r="H4967">
        <f>F4967-G4967</f>
        <v/>
      </c>
      <c r="I4967">
        <f>IF(SUM(H$2:H$8455)=0,0,(H4967/SUM(H$2:H$8455))*100)</f>
        <v/>
      </c>
      <c r="J4967">
        <f>IF(F4967=0,0,(H4967/F4967)*100)</f>
        <v/>
      </c>
    </row>
    <row r="4968">
      <c r="A4968" t="n">
        <v>4967</v>
      </c>
      <c r="B4968" t="inlineStr">
        <is>
          <t>action &amp; adventure</t>
        </is>
      </c>
      <c r="C4968" t="inlineStr">
        <is>
          <t>Adrenaline-pumping journeys combining combat, exploration, and daring feats</t>
        </is>
      </c>
      <c r="D4968" t="n">
        <v>3</v>
      </c>
      <c r="E4968" t="inlineStr">
        <is>
          <t>Mississippi</t>
        </is>
      </c>
      <c r="F4968" t="n">
        <v>35500</v>
      </c>
      <c r="G4968" t="n">
        <v>8</v>
      </c>
      <c r="H4968">
        <f>F4968-G4968</f>
        <v/>
      </c>
      <c r="I4968">
        <f>IF(SUM(H$2:H$8455)=0,0,(H4968/SUM(H$2:H$8455))*100)</f>
        <v/>
      </c>
      <c r="J4968">
        <f>IF(F4968=0,0,(H4968/F4968)*100)</f>
        <v/>
      </c>
    </row>
    <row r="4969">
      <c r="A4969" t="n">
        <v>4968</v>
      </c>
      <c r="B4969" t="inlineStr">
        <is>
          <t>parenting</t>
        </is>
      </c>
      <c r="C4969" t="inlineStr">
        <is>
          <t>Family-focused guidance for nurturing children and navigating childhood development</t>
        </is>
      </c>
      <c r="D4969" t="n">
        <v>3</v>
      </c>
      <c r="E4969" t="inlineStr">
        <is>
          <t>Alabama</t>
        </is>
      </c>
      <c r="F4969" t="n">
        <v>35509</v>
      </c>
      <c r="G4969" t="n">
        <v>32</v>
      </c>
      <c r="H4969">
        <f>F4969-G4969</f>
        <v/>
      </c>
      <c r="I4969">
        <f>IF(SUM(H$2:H$8455)=0,0,(H4969/SUM(H$2:H$8455))*100)</f>
        <v/>
      </c>
      <c r="J4969">
        <f>IF(F4969=0,0,(H4969/F4969)*100)</f>
        <v/>
      </c>
    </row>
    <row r="4970">
      <c r="A4970" t="n">
        <v>4969</v>
      </c>
      <c r="B4970" t="inlineStr">
        <is>
          <t>lifestyle &amp; culture</t>
        </is>
      </c>
      <c r="C4970" t="inlineStr">
        <is>
          <t>Inspirational exploration of how people live, create and connect</t>
        </is>
      </c>
      <c r="D4970" t="n">
        <v>3</v>
      </c>
      <c r="E4970" t="inlineStr">
        <is>
          <t>Michigan</t>
        </is>
      </c>
      <c r="F4970" t="n">
        <v>35533</v>
      </c>
      <c r="G4970" t="n">
        <v>86</v>
      </c>
      <c r="H4970">
        <f>F4970-G4970</f>
        <v/>
      </c>
      <c r="I4970">
        <f>IF(SUM(H$2:H$8455)=0,0,(H4970/SUM(H$2:H$8455))*100)</f>
        <v/>
      </c>
      <c r="J4970">
        <f>IF(F4970=0,0,(H4970/F4970)*100)</f>
        <v/>
      </c>
    </row>
    <row r="4971">
      <c r="A4971" t="n">
        <v>4970</v>
      </c>
      <c r="B4971" t="inlineStr">
        <is>
          <t>auto</t>
        </is>
      </c>
      <c r="C4971" t="inlineStr">
        <is>
          <t>Automotive content exploring vehicles, technology, and driving culture</t>
        </is>
      </c>
      <c r="D4971" t="n">
        <v>3</v>
      </c>
      <c r="E4971" t="inlineStr">
        <is>
          <t>Oklahoma</t>
        </is>
      </c>
      <c r="F4971" t="n">
        <v>35454</v>
      </c>
      <c r="G4971" t="n">
        <v>44</v>
      </c>
      <c r="H4971">
        <f>F4971-G4971</f>
        <v/>
      </c>
      <c r="I4971">
        <f>IF(SUM(H$2:H$8455)=0,0,(H4971/SUM(H$2:H$8455))*100)</f>
        <v/>
      </c>
      <c r="J4971">
        <f>IF(F4971=0,0,(H4971/F4971)*100)</f>
        <v/>
      </c>
    </row>
    <row r="4972">
      <c r="A4972" t="n">
        <v>4971</v>
      </c>
      <c r="B4972" t="inlineStr">
        <is>
          <t>american history</t>
        </is>
      </c>
      <c r="C4972" t="inlineStr">
        <is>
          <t>Chronicles of pivotal U.S. events shaping national identity and legacy</t>
        </is>
      </c>
      <c r="D4972" t="n">
        <v>3</v>
      </c>
      <c r="E4972" t="inlineStr">
        <is>
          <t>Georgia</t>
        </is>
      </c>
      <c r="F4972" t="n">
        <v>35403</v>
      </c>
      <c r="G4972" t="n">
        <v>14</v>
      </c>
      <c r="H4972">
        <f>F4972-G4972</f>
        <v/>
      </c>
      <c r="I4972">
        <f>IF(SUM(H$2:H$8455)=0,0,(H4972/SUM(H$2:H$8455))*100)</f>
        <v/>
      </c>
      <c r="J4972">
        <f>IF(F4972=0,0,(H4972/F4972)*100)</f>
        <v/>
      </c>
    </row>
    <row r="4973">
      <c r="A4973" t="n">
        <v>4972</v>
      </c>
      <c r="B4973" t="inlineStr">
        <is>
          <t>basketball_programs</t>
        </is>
      </c>
      <c r="C4973" t="inlineStr">
        <is>
          <t>Court-focused content covering professional basketball teams, players, and competitions</t>
        </is>
      </c>
      <c r="D4973" t="n">
        <v>3</v>
      </c>
      <c r="E4973" t="inlineStr">
        <is>
          <t>North Carolina</t>
        </is>
      </c>
      <c r="F4973" t="n">
        <v>37867</v>
      </c>
      <c r="G4973" t="n">
        <v>2483</v>
      </c>
      <c r="H4973">
        <f>F4973-G4973</f>
        <v/>
      </c>
      <c r="I4973">
        <f>IF(SUM(H$2:H$8455)=0,0,(H4973/SUM(H$2:H$8455))*100)</f>
        <v/>
      </c>
      <c r="J4973">
        <f>IF(F4973=0,0,(H4973/F4973)*100)</f>
        <v/>
      </c>
    </row>
    <row r="4974">
      <c r="A4974" t="n">
        <v>4973</v>
      </c>
      <c r="B4974" t="inlineStr">
        <is>
          <t>wrestling</t>
        </is>
      </c>
      <c r="C4974" t="inlineStr">
        <is>
          <t>High-octane athletic showdowns blending choreographed combat with theatrical drama</t>
        </is>
      </c>
      <c r="D4974" t="n">
        <v>3</v>
      </c>
      <c r="E4974" t="inlineStr">
        <is>
          <t>Connecticut</t>
        </is>
      </c>
      <c r="F4974" t="n">
        <v>38503</v>
      </c>
      <c r="G4974" t="n">
        <v>3163</v>
      </c>
      <c r="H4974">
        <f>F4974-G4974</f>
        <v/>
      </c>
      <c r="I4974">
        <f>IF(SUM(H$2:H$8455)=0,0,(H4974/SUM(H$2:H$8455))*100)</f>
        <v/>
      </c>
      <c r="J4974">
        <f>IF(F4974=0,0,(H4974/F4974)*100)</f>
        <v/>
      </c>
    </row>
    <row r="4975">
      <c r="A4975" t="n">
        <v>4974</v>
      </c>
      <c r="B4975" t="inlineStr">
        <is>
          <t>family television</t>
        </is>
      </c>
      <c r="C4975" t="inlineStr">
        <is>
          <t>Multi-generational entertainment fostering shared viewing experiences and positive messages</t>
        </is>
      </c>
      <c r="D4975" t="n">
        <v>3</v>
      </c>
      <c r="E4975" t="inlineStr">
        <is>
          <t>Kansas</t>
        </is>
      </c>
      <c r="F4975" t="n">
        <v>35305</v>
      </c>
      <c r="G4975" t="n">
        <v>7</v>
      </c>
      <c r="H4975">
        <f>F4975-G4975</f>
        <v/>
      </c>
      <c r="I4975">
        <f>IF(SUM(H$2:H$8455)=0,0,(H4975/SUM(H$2:H$8455))*100)</f>
        <v/>
      </c>
      <c r="J4975">
        <f>IF(F4975=0,0,(H4975/F4975)*100)</f>
        <v/>
      </c>
    </row>
    <row r="4976">
      <c r="A4976" t="n">
        <v>4975</v>
      </c>
      <c r="B4976" t="inlineStr">
        <is>
          <t>sports commentary</t>
        </is>
      </c>
      <c r="C4976" t="inlineStr">
        <is>
          <t>Expert analysis and passionate discussion of athletic competitions</t>
        </is>
      </c>
      <c r="D4976" t="n">
        <v>3</v>
      </c>
      <c r="E4976" t="inlineStr">
        <is>
          <t>Connecticut</t>
        </is>
      </c>
      <c r="F4976" t="n">
        <v>53856</v>
      </c>
      <c r="G4976" t="n">
        <v>18615</v>
      </c>
      <c r="H4976">
        <f>F4976-G4976</f>
        <v/>
      </c>
      <c r="I4976">
        <f>IF(SUM(H$2:H$8455)=0,0,(H4976/SUM(H$2:H$8455))*100)</f>
        <v/>
      </c>
      <c r="J4976">
        <f>IF(F4976=0,0,(H4976/F4976)*100)</f>
        <v/>
      </c>
    </row>
    <row r="4977">
      <c r="A4977" t="n">
        <v>4976</v>
      </c>
      <c r="B4977" t="inlineStr">
        <is>
          <t>situation comedy</t>
        </is>
      </c>
      <c r="C4977" t="inlineStr">
        <is>
          <t>Character-driven humor arising from everyday predicaments and misunderstandings</t>
        </is>
      </c>
      <c r="D4977" t="n">
        <v>3</v>
      </c>
      <c r="E4977" t="inlineStr">
        <is>
          <t>Nevada</t>
        </is>
      </c>
      <c r="F4977" t="n">
        <v>52685</v>
      </c>
      <c r="G4977" t="n">
        <v>17492</v>
      </c>
      <c r="H4977">
        <f>F4977-G4977</f>
        <v/>
      </c>
      <c r="I4977">
        <f>IF(SUM(H$2:H$8455)=0,0,(H4977/SUM(H$2:H$8455))*100)</f>
        <v/>
      </c>
      <c r="J4977">
        <f>IF(F4977=0,0,(H4977/F4977)*100)</f>
        <v/>
      </c>
    </row>
    <row r="4978">
      <c r="A4978" t="n">
        <v>4977</v>
      </c>
      <c r="B4978" t="inlineStr">
        <is>
          <t>country</t>
        </is>
      </c>
      <c r="C4978" t="inlineStr">
        <is>
          <t>Rural-inspired music and lifestyle celebrating heartland values and traditions</t>
        </is>
      </c>
      <c r="D4978" t="n">
        <v>3</v>
      </c>
      <c r="E4978" t="inlineStr">
        <is>
          <t>Florida</t>
        </is>
      </c>
      <c r="F4978" t="n">
        <v>35196</v>
      </c>
      <c r="G4978" t="n">
        <v>36</v>
      </c>
      <c r="H4978">
        <f>F4978-G4978</f>
        <v/>
      </c>
      <c r="I4978">
        <f>IF(SUM(H$2:H$8455)=0,0,(H4978/SUM(H$2:H$8455))*100)</f>
        <v/>
      </c>
      <c r="J4978">
        <f>IF(F4978=0,0,(H4978/F4978)*100)</f>
        <v/>
      </c>
    </row>
    <row r="4979">
      <c r="A4979" t="n">
        <v>4978</v>
      </c>
      <c r="B4979" t="inlineStr">
        <is>
          <t>how-to</t>
        </is>
      </c>
      <c r="C4979" t="inlineStr">
        <is>
          <t>Practical instructional content teaching valuable skills and useful techniques</t>
        </is>
      </c>
      <c r="D4979" t="n">
        <v>3</v>
      </c>
      <c r="E4979" t="inlineStr">
        <is>
          <t>Iowa</t>
        </is>
      </c>
      <c r="F4979" t="n">
        <v>35170</v>
      </c>
      <c r="G4979" t="n">
        <v>49</v>
      </c>
      <c r="H4979">
        <f>F4979-G4979</f>
        <v/>
      </c>
      <c r="I4979">
        <f>IF(SUM(H$2:H$8455)=0,0,(H4979/SUM(H$2:H$8455))*100)</f>
        <v/>
      </c>
      <c r="J4979">
        <f>IF(F4979=0,0,(H4979/F4979)*100)</f>
        <v/>
      </c>
    </row>
    <row r="4980">
      <c r="A4980" t="n">
        <v>4979</v>
      </c>
      <c r="B4980" t="inlineStr">
        <is>
          <t>fantasy &amp; sci-fi</t>
        </is>
      </c>
      <c r="C4980" t="inlineStr">
        <is>
          <t>Speculative fiction blending futuristic technology with magical and supernatural elements</t>
        </is>
      </c>
      <c r="D4980" t="n">
        <v>3</v>
      </c>
      <c r="E4980" t="inlineStr">
        <is>
          <t>Illinois</t>
        </is>
      </c>
      <c r="F4980" t="n">
        <v>35064</v>
      </c>
      <c r="G4980" t="n">
        <v>13</v>
      </c>
      <c r="H4980">
        <f>F4980-G4980</f>
        <v/>
      </c>
      <c r="I4980">
        <f>IF(SUM(H$2:H$8455)=0,0,(H4980/SUM(H$2:H$8455))*100)</f>
        <v/>
      </c>
      <c r="J4980">
        <f>IF(F4980=0,0,(H4980/F4980)*100)</f>
        <v/>
      </c>
    </row>
    <row r="4981">
      <c r="A4981" t="n">
        <v>4980</v>
      </c>
      <c r="B4981" t="inlineStr">
        <is>
          <t>horror &amp; mystery</t>
        </is>
      </c>
      <c r="C4981" t="inlineStr">
        <is>
          <t>Chilling narratives blending supernatural fears with suspenseful unknown elements</t>
        </is>
      </c>
      <c r="D4981" t="n">
        <v>3</v>
      </c>
      <c r="E4981" t="inlineStr">
        <is>
          <t>Illinois</t>
        </is>
      </c>
      <c r="F4981" t="n">
        <v>35064</v>
      </c>
      <c r="G4981" t="n">
        <v>13</v>
      </c>
      <c r="H4981">
        <f>F4981-G4981</f>
        <v/>
      </c>
      <c r="I4981">
        <f>IF(SUM(H$2:H$8455)=0,0,(H4981/SUM(H$2:H$8455))*100)</f>
        <v/>
      </c>
      <c r="J4981">
        <f>IF(F4981=0,0,(H4981/F4981)*100)</f>
        <v/>
      </c>
    </row>
    <row r="4982">
      <c r="A4982" t="n">
        <v>4981</v>
      </c>
      <c r="B4982" t="inlineStr">
        <is>
          <t>home improvement</t>
        </is>
      </c>
      <c r="C4982" t="inlineStr">
        <is>
          <t>Transformative renovation projects creating more functional, beautiful living spaces</t>
        </is>
      </c>
      <c r="D4982" t="n">
        <v>3</v>
      </c>
      <c r="E4982" t="inlineStr">
        <is>
          <t>New Hampshire</t>
        </is>
      </c>
      <c r="F4982" t="n">
        <v>35102</v>
      </c>
      <c r="G4982" t="n">
        <v>58</v>
      </c>
      <c r="H4982">
        <f>F4982-G4982</f>
        <v/>
      </c>
      <c r="I4982">
        <f>IF(SUM(H$2:H$8455)=0,0,(H4982/SUM(H$2:H$8455))*100)</f>
        <v/>
      </c>
      <c r="J4982">
        <f>IF(F4982=0,0,(H4982/F4982)*100)</f>
        <v/>
      </c>
    </row>
    <row r="4983">
      <c r="A4983" t="n">
        <v>4982</v>
      </c>
      <c r="B4983" t="inlineStr">
        <is>
          <t>parenting</t>
        </is>
      </c>
      <c r="C4983" t="inlineStr">
        <is>
          <t>Family-focused guidance for nurturing children and navigating childhood development</t>
        </is>
      </c>
      <c r="D4983" t="n">
        <v>3</v>
      </c>
      <c r="E4983" t="inlineStr">
        <is>
          <t>South Carolina</t>
        </is>
      </c>
      <c r="F4983" t="n">
        <v>35031</v>
      </c>
      <c r="G4983" t="n">
        <v>36</v>
      </c>
      <c r="H4983">
        <f>F4983-G4983</f>
        <v/>
      </c>
      <c r="I4983">
        <f>IF(SUM(H$2:H$8455)=0,0,(H4983/SUM(H$2:H$8455))*100)</f>
        <v/>
      </c>
      <c r="J4983">
        <f>IF(F4983=0,0,(H4983/F4983)*100)</f>
        <v/>
      </c>
    </row>
    <row r="4984">
      <c r="A4984" t="n">
        <v>4983</v>
      </c>
      <c r="B4984" t="inlineStr">
        <is>
          <t>auto</t>
        </is>
      </c>
      <c r="C4984" t="inlineStr">
        <is>
          <t>Automotive content exploring vehicles, technology, and driving culture</t>
        </is>
      </c>
      <c r="D4984" t="n">
        <v>3</v>
      </c>
      <c r="E4984" t="inlineStr">
        <is>
          <t>Minnesota</t>
        </is>
      </c>
      <c r="F4984" t="n">
        <v>35040</v>
      </c>
      <c r="G4984" t="n">
        <v>47</v>
      </c>
      <c r="H4984">
        <f>F4984-G4984</f>
        <v/>
      </c>
      <c r="I4984">
        <f>IF(SUM(H$2:H$8455)=0,0,(H4984/SUM(H$2:H$8455))*100)</f>
        <v/>
      </c>
      <c r="J4984">
        <f>IF(F4984=0,0,(H4984/F4984)*100)</f>
        <v/>
      </c>
    </row>
    <row r="4985">
      <c r="A4985" t="n">
        <v>4984</v>
      </c>
      <c r="B4985" t="inlineStr">
        <is>
          <t>anthology</t>
        </is>
      </c>
      <c r="C4985" t="inlineStr">
        <is>
          <t>Curated collections of standalone stories united by common themes or creators</t>
        </is>
      </c>
      <c r="D4985" t="n">
        <v>3</v>
      </c>
      <c r="E4985" t="inlineStr">
        <is>
          <t>Georgia</t>
        </is>
      </c>
      <c r="F4985" t="n">
        <v>34956</v>
      </c>
      <c r="G4985" t="n">
        <v>12</v>
      </c>
      <c r="H4985">
        <f>F4985-G4985</f>
        <v/>
      </c>
      <c r="I4985">
        <f>IF(SUM(H$2:H$8455)=0,0,(H4985/SUM(H$2:H$8455))*100)</f>
        <v/>
      </c>
      <c r="J4985">
        <f>IF(F4985=0,0,(H4985/F4985)*100)</f>
        <v/>
      </c>
    </row>
    <row r="4986">
      <c r="A4986" t="n">
        <v>4985</v>
      </c>
      <c r="B4986" t="inlineStr">
        <is>
          <t>self improvement</t>
        </is>
      </c>
      <c r="C4986" t="inlineStr">
        <is>
          <t>Transformative guidance for personal growth and life enhancement</t>
        </is>
      </c>
      <c r="D4986" t="n">
        <v>3</v>
      </c>
      <c r="E4986" t="inlineStr">
        <is>
          <t>Florida</t>
        </is>
      </c>
      <c r="F4986" t="n">
        <v>34990</v>
      </c>
      <c r="G4986" t="n">
        <v>48</v>
      </c>
      <c r="H4986">
        <f>F4986-G4986</f>
        <v/>
      </c>
      <c r="I4986">
        <f>IF(SUM(H$2:H$8455)=0,0,(H4986/SUM(H$2:H$8455))*100)</f>
        <v/>
      </c>
      <c r="J4986">
        <f>IF(F4986=0,0,(H4986/F4986)*100)</f>
        <v/>
      </c>
    </row>
    <row r="4987">
      <c r="A4987" t="n">
        <v>4986</v>
      </c>
      <c r="B4987" t="inlineStr">
        <is>
          <t>basketball_programs</t>
        </is>
      </c>
      <c r="C4987" t="inlineStr">
        <is>
          <t>Court-focused content covering professional basketball teams, players, and competitions</t>
        </is>
      </c>
      <c r="D4987" t="n">
        <v>3</v>
      </c>
      <c r="E4987" t="inlineStr">
        <is>
          <t>Ohio</t>
        </is>
      </c>
      <c r="F4987" t="n">
        <v>37248</v>
      </c>
      <c r="G4987" t="n">
        <v>2478</v>
      </c>
      <c r="H4987">
        <f>F4987-G4987</f>
        <v/>
      </c>
      <c r="I4987">
        <f>IF(SUM(H$2:H$8455)=0,0,(H4987/SUM(H$2:H$8455))*100)</f>
        <v/>
      </c>
      <c r="J4987">
        <f>IF(F4987=0,0,(H4987/F4987)*100)</f>
        <v/>
      </c>
    </row>
    <row r="4988">
      <c r="A4988" t="n">
        <v>4987</v>
      </c>
      <c r="B4988" t="inlineStr">
        <is>
          <t>shopping</t>
        </is>
      </c>
      <c r="C4988" t="inlineStr">
        <is>
          <t>Consumer-focused content showcasing products, deals and retail experiences</t>
        </is>
      </c>
      <c r="D4988" t="n">
        <v>3</v>
      </c>
      <c r="E4988" t="inlineStr">
        <is>
          <t>Washington</t>
        </is>
      </c>
      <c r="F4988" t="n">
        <v>35937</v>
      </c>
      <c r="G4988" t="n">
        <v>1229</v>
      </c>
      <c r="H4988">
        <f>F4988-G4988</f>
        <v/>
      </c>
      <c r="I4988">
        <f>IF(SUM(H$2:H$8455)=0,0,(H4988/SUM(H$2:H$8455))*100)</f>
        <v/>
      </c>
      <c r="J4988">
        <f>IF(F4988=0,0,(H4988/F4988)*100)</f>
        <v/>
      </c>
    </row>
    <row r="4989">
      <c r="A4989" t="n">
        <v>4988</v>
      </c>
      <c r="B4989" t="inlineStr">
        <is>
          <t>movie</t>
        </is>
      </c>
      <c r="C4989" t="inlineStr">
        <is>
          <t>Visual storytelling through cinematic artistry and compelling narratives</t>
        </is>
      </c>
      <c r="D4989" t="n">
        <v>3</v>
      </c>
      <c r="E4989" t="inlineStr">
        <is>
          <t>North Dakota</t>
        </is>
      </c>
      <c r="F4989" t="n">
        <v>48402</v>
      </c>
      <c r="G4989" t="n">
        <v>13741</v>
      </c>
      <c r="H4989">
        <f>F4989-G4989</f>
        <v/>
      </c>
      <c r="I4989">
        <f>IF(SUM(H$2:H$8455)=0,0,(H4989/SUM(H$2:H$8455))*100)</f>
        <v/>
      </c>
      <c r="J4989">
        <f>IF(F4989=0,0,(H4989/F4989)*100)</f>
        <v/>
      </c>
    </row>
    <row r="4990">
      <c r="A4990" t="n">
        <v>4989</v>
      </c>
      <c r="B4990" t="inlineStr">
        <is>
          <t>educational</t>
        </is>
      </c>
      <c r="C4990" t="inlineStr">
        <is>
          <t>Instructive content fostering learning through engaging presentation of valuable information</t>
        </is>
      </c>
      <c r="D4990" t="n">
        <v>3</v>
      </c>
      <c r="E4990" t="inlineStr">
        <is>
          <t>Minnesota</t>
        </is>
      </c>
      <c r="F4990" t="n">
        <v>34605</v>
      </c>
      <c r="G4990" t="n">
        <v>118</v>
      </c>
      <c r="H4990">
        <f>F4990-G4990</f>
        <v/>
      </c>
      <c r="I4990">
        <f>IF(SUM(H$2:H$8455)=0,0,(H4990/SUM(H$2:H$8455))*100)</f>
        <v/>
      </c>
      <c r="J4990">
        <f>IF(F4990=0,0,(H4990/F4990)*100)</f>
        <v/>
      </c>
    </row>
    <row r="4991">
      <c r="A4991" t="n">
        <v>4990</v>
      </c>
      <c r="B4991" t="inlineStr">
        <is>
          <t>arts/crafts</t>
        </is>
      </c>
      <c r="C4991" t="inlineStr">
        <is>
          <t>DIY creative projects teaching techniques for handmade artistic creations</t>
        </is>
      </c>
      <c r="D4991" t="n">
        <v>3</v>
      </c>
      <c r="E4991" t="inlineStr">
        <is>
          <t>North Carolina</t>
        </is>
      </c>
      <c r="F4991" t="n">
        <v>34481</v>
      </c>
      <c r="G4991" t="n">
        <v>17</v>
      </c>
      <c r="H4991">
        <f>F4991-G4991</f>
        <v/>
      </c>
      <c r="I4991">
        <f>IF(SUM(H$2:H$8455)=0,0,(H4991/SUM(H$2:H$8455))*100)</f>
        <v/>
      </c>
      <c r="J4991">
        <f>IF(F4991=0,0,(H4991/F4991)*100)</f>
        <v/>
      </c>
    </row>
    <row r="4992">
      <c r="A4992" t="n">
        <v>4991</v>
      </c>
      <c r="B4992" t="inlineStr">
        <is>
          <t>baseball_programs</t>
        </is>
      </c>
      <c r="C4992" t="inlineStr">
        <is>
          <t>Diamond-focused content covering professional baseball teams, players, and competitions</t>
        </is>
      </c>
      <c r="D4992" t="n">
        <v>3</v>
      </c>
      <c r="E4992" t="inlineStr">
        <is>
          <t>Mississippi</t>
        </is>
      </c>
      <c r="F4992" t="n">
        <v>34978</v>
      </c>
      <c r="G4992" t="n">
        <v>576</v>
      </c>
      <c r="H4992">
        <f>F4992-G4992</f>
        <v/>
      </c>
      <c r="I4992">
        <f>IF(SUM(H$2:H$8455)=0,0,(H4992/SUM(H$2:H$8455))*100)</f>
        <v/>
      </c>
      <c r="J4992">
        <f>IF(F4992=0,0,(H4992/F4992)*100)</f>
        <v/>
      </c>
    </row>
    <row r="4993">
      <c r="A4993" t="n">
        <v>4992</v>
      </c>
      <c r="B4993" t="inlineStr">
        <is>
          <t>educational</t>
        </is>
      </c>
      <c r="C4993" t="inlineStr">
        <is>
          <t>Instructive content fostering learning through engaging presentation of valuable information</t>
        </is>
      </c>
      <c r="D4993" t="n">
        <v>3</v>
      </c>
      <c r="E4993" t="inlineStr">
        <is>
          <t>Nevada</t>
        </is>
      </c>
      <c r="F4993" t="n">
        <v>34824</v>
      </c>
      <c r="G4993" t="n">
        <v>473</v>
      </c>
      <c r="H4993">
        <f>F4993-G4993</f>
        <v/>
      </c>
      <c r="I4993">
        <f>IF(SUM(H$2:H$8455)=0,0,(H4993/SUM(H$2:H$8455))*100)</f>
        <v/>
      </c>
      <c r="J4993">
        <f>IF(F4993=0,0,(H4993/F4993)*100)</f>
        <v/>
      </c>
    </row>
    <row r="4994">
      <c r="A4994" t="n">
        <v>4993</v>
      </c>
      <c r="B4994" t="inlineStr">
        <is>
          <t>talk</t>
        </is>
      </c>
      <c r="C4994" t="inlineStr">
        <is>
          <t>Conversational programming featuring interviews, discussions and topical debates</t>
        </is>
      </c>
      <c r="D4994" t="n">
        <v>3</v>
      </c>
      <c r="E4994" t="inlineStr">
        <is>
          <t>Kentucky</t>
        </is>
      </c>
      <c r="F4994" t="n">
        <v>34327</v>
      </c>
      <c r="G4994" t="n">
        <v>14</v>
      </c>
      <c r="H4994">
        <f>F4994-G4994</f>
        <v/>
      </c>
      <c r="I4994">
        <f>IF(SUM(H$2:H$8455)=0,0,(H4994/SUM(H$2:H$8455))*100)</f>
        <v/>
      </c>
      <c r="J4994">
        <f>IF(F4994=0,0,(H4994/F4994)*100)</f>
        <v/>
      </c>
    </row>
    <row r="4995">
      <c r="A4995" t="n">
        <v>4994</v>
      </c>
      <c r="B4995" t="inlineStr">
        <is>
          <t>consumer</t>
        </is>
      </c>
      <c r="C4995" t="inlineStr">
        <is>
          <t>Practical guidance on products, services, and smart purchasing decisions</t>
        </is>
      </c>
      <c r="D4995" t="n">
        <v>3</v>
      </c>
      <c r="E4995" t="inlineStr">
        <is>
          <t>Washington</t>
        </is>
      </c>
      <c r="F4995" t="n">
        <v>34934</v>
      </c>
      <c r="G4995" t="n">
        <v>667</v>
      </c>
      <c r="H4995">
        <f>F4995-G4995</f>
        <v/>
      </c>
      <c r="I4995">
        <f>IF(SUM(H$2:H$8455)=0,0,(H4995/SUM(H$2:H$8455))*100)</f>
        <v/>
      </c>
      <c r="J4995">
        <f>IF(F4995=0,0,(H4995/F4995)*100)</f>
        <v/>
      </c>
    </row>
    <row r="4996">
      <c r="A4996" t="n">
        <v>4995</v>
      </c>
      <c r="B4996" t="inlineStr">
        <is>
          <t>interview</t>
        </is>
      </c>
      <c r="C4996" t="inlineStr">
        <is>
          <t>Revealing conversations exploring personal insights, experiences and expert knowledge</t>
        </is>
      </c>
      <c r="D4996" t="n">
        <v>3</v>
      </c>
      <c r="E4996" t="inlineStr">
        <is>
          <t>New York</t>
        </is>
      </c>
      <c r="F4996" t="n">
        <v>34322</v>
      </c>
      <c r="G4996" t="n">
        <v>55</v>
      </c>
      <c r="H4996">
        <f>F4996-G4996</f>
        <v/>
      </c>
      <c r="I4996">
        <f>IF(SUM(H$2:H$8455)=0,0,(H4996/SUM(H$2:H$8455))*100)</f>
        <v/>
      </c>
      <c r="J4996">
        <f>IF(F4996=0,0,(H4996/F4996)*100)</f>
        <v/>
      </c>
    </row>
    <row r="4997">
      <c r="A4997" t="n">
        <v>4996</v>
      </c>
      <c r="B4997" t="inlineStr">
        <is>
          <t>health and wellness</t>
        </is>
      </c>
      <c r="C4997" t="inlineStr">
        <is>
          <t>Holistic lifestyle guidance for optimal physical and mental wellbeing</t>
        </is>
      </c>
      <c r="D4997" t="n">
        <v>3</v>
      </c>
      <c r="E4997" t="inlineStr">
        <is>
          <t>Arizona</t>
        </is>
      </c>
      <c r="F4997" t="n">
        <v>37086</v>
      </c>
      <c r="G4997" t="n">
        <v>2829</v>
      </c>
      <c r="H4997">
        <f>F4997-G4997</f>
        <v/>
      </c>
      <c r="I4997">
        <f>IF(SUM(H$2:H$8455)=0,0,(H4997/SUM(H$2:H$8455))*100)</f>
        <v/>
      </c>
      <c r="J4997">
        <f>IF(F4997=0,0,(H4997/F4997)*100)</f>
        <v/>
      </c>
    </row>
    <row r="4998">
      <c r="A4998" t="n">
        <v>4997</v>
      </c>
      <c r="B4998" t="inlineStr">
        <is>
          <t>basketball_programs</t>
        </is>
      </c>
      <c r="C4998" t="inlineStr">
        <is>
          <t>Court-focused content covering professional basketball teams, players, and competitions</t>
        </is>
      </c>
      <c r="D4998" t="n">
        <v>3</v>
      </c>
      <c r="E4998" t="inlineStr">
        <is>
          <t>Georgia</t>
        </is>
      </c>
      <c r="F4998" t="n">
        <v>36270</v>
      </c>
      <c r="G4998" t="n">
        <v>2138</v>
      </c>
      <c r="H4998">
        <f>F4998-G4998</f>
        <v/>
      </c>
      <c r="I4998">
        <f>IF(SUM(H$2:H$8455)=0,0,(H4998/SUM(H$2:H$8455))*100)</f>
        <v/>
      </c>
      <c r="J4998">
        <f>IF(F4998=0,0,(H4998/F4998)*100)</f>
        <v/>
      </c>
    </row>
    <row r="4999">
      <c r="A4999" t="n">
        <v>4998</v>
      </c>
      <c r="B4999" t="inlineStr">
        <is>
          <t>tennis</t>
        </is>
      </c>
      <c r="C4999" t="inlineStr">
        <is>
          <t>Strategic court battles showcasing athletic precision and competitive intensity</t>
        </is>
      </c>
      <c r="D4999" t="n">
        <v>3</v>
      </c>
      <c r="E4999" t="inlineStr">
        <is>
          <t>Kansas</t>
        </is>
      </c>
      <c r="F4999" t="n">
        <v>35704</v>
      </c>
      <c r="G4999" t="n">
        <v>1632</v>
      </c>
      <c r="H4999">
        <f>F4999-G4999</f>
        <v/>
      </c>
      <c r="I4999">
        <f>IF(SUM(H$2:H$8455)=0,0,(H4999/SUM(H$2:H$8455))*100)</f>
        <v/>
      </c>
      <c r="J4999">
        <f>IF(F4999=0,0,(H4999/F4999)*100)</f>
        <v/>
      </c>
    </row>
    <row r="5000">
      <c r="A5000" t="n">
        <v>4999</v>
      </c>
      <c r="B5000" t="inlineStr">
        <is>
          <t>undeclared</t>
        </is>
      </c>
      <c r="C5000" t="inlineStr">
        <is>
          <t>Content defying traditional categorization with unique hybrid elements</t>
        </is>
      </c>
      <c r="D5000" t="n">
        <v>3</v>
      </c>
      <c r="E5000" t="inlineStr">
        <is>
          <t>Wyoming</t>
        </is>
      </c>
      <c r="F5000" t="n">
        <v>36709</v>
      </c>
      <c r="G5000" t="n">
        <v>2650</v>
      </c>
      <c r="H5000">
        <f>F5000-G5000</f>
        <v/>
      </c>
      <c r="I5000">
        <f>IF(SUM(H$2:H$8455)=0,0,(H5000/SUM(H$2:H$8455))*100)</f>
        <v/>
      </c>
      <c r="J5000">
        <f>IF(F5000=0,0,(H5000/F5000)*100)</f>
        <v/>
      </c>
    </row>
    <row r="5001">
      <c r="A5001" t="n">
        <v>5000</v>
      </c>
      <c r="B5001" t="inlineStr">
        <is>
          <t>consumer</t>
        </is>
      </c>
      <c r="C5001" t="inlineStr">
        <is>
          <t>Practical guidance on products, services, and smart purchasing decisions</t>
        </is>
      </c>
      <c r="D5001" t="n">
        <v>3</v>
      </c>
      <c r="E5001" t="inlineStr">
        <is>
          <t>Arizona</t>
        </is>
      </c>
      <c r="F5001" t="n">
        <v>35012</v>
      </c>
      <c r="G5001" t="n">
        <v>963</v>
      </c>
      <c r="H5001">
        <f>F5001-G5001</f>
        <v/>
      </c>
      <c r="I5001">
        <f>IF(SUM(H$2:H$8455)=0,0,(H5001/SUM(H$2:H$8455))*100)</f>
        <v/>
      </c>
      <c r="J5001">
        <f>IF(F5001=0,0,(H5001/F5001)*100)</f>
        <v/>
      </c>
    </row>
    <row r="5002">
      <c r="A5002" t="n">
        <v>5001</v>
      </c>
      <c r="B5002" t="inlineStr">
        <is>
          <t>consumer</t>
        </is>
      </c>
      <c r="C5002" t="inlineStr">
        <is>
          <t>Practical guidance on products, services, and smart purchasing decisions</t>
        </is>
      </c>
      <c r="D5002" t="n">
        <v>3</v>
      </c>
      <c r="E5002" t="inlineStr">
        <is>
          <t>Oklahoma</t>
        </is>
      </c>
      <c r="F5002" t="n">
        <v>34419</v>
      </c>
      <c r="G5002" t="n">
        <v>437</v>
      </c>
      <c r="H5002">
        <f>F5002-G5002</f>
        <v/>
      </c>
      <c r="I5002">
        <f>IF(SUM(H$2:H$8455)=0,0,(H5002/SUM(H$2:H$8455))*100)</f>
        <v/>
      </c>
      <c r="J5002">
        <f>IF(F5002=0,0,(H5002/F5002)*100)</f>
        <v/>
      </c>
    </row>
    <row r="5003">
      <c r="A5003" t="n">
        <v>5002</v>
      </c>
      <c r="B5003" t="inlineStr">
        <is>
          <t>parenting</t>
        </is>
      </c>
      <c r="C5003" t="inlineStr">
        <is>
          <t>Family-focused guidance for nurturing children and navigating childhood development</t>
        </is>
      </c>
      <c r="D5003" t="n">
        <v>3</v>
      </c>
      <c r="E5003" t="inlineStr">
        <is>
          <t>Louisiana</t>
        </is>
      </c>
      <c r="F5003" t="n">
        <v>33957</v>
      </c>
      <c r="G5003" t="n">
        <v>30</v>
      </c>
      <c r="H5003">
        <f>F5003-G5003</f>
        <v/>
      </c>
      <c r="I5003">
        <f>IF(SUM(H$2:H$8455)=0,0,(H5003/SUM(H$2:H$8455))*100)</f>
        <v/>
      </c>
      <c r="J5003">
        <f>IF(F5003=0,0,(H5003/F5003)*100)</f>
        <v/>
      </c>
    </row>
    <row r="5004">
      <c r="A5004" t="n">
        <v>5003</v>
      </c>
      <c r="B5004" t="inlineStr">
        <is>
          <t>special</t>
        </is>
      </c>
      <c r="C5004" t="inlineStr">
        <is>
          <t>Unique programming events offering exceptional or limited-time content</t>
        </is>
      </c>
      <c r="D5004" t="n">
        <v>3</v>
      </c>
      <c r="E5004" t="inlineStr">
        <is>
          <t>Massachusetts</t>
        </is>
      </c>
      <c r="F5004" t="n">
        <v>33959</v>
      </c>
      <c r="G5004" t="n">
        <v>49</v>
      </c>
      <c r="H5004">
        <f>F5004-G5004</f>
        <v/>
      </c>
      <c r="I5004">
        <f>IF(SUM(H$2:H$8455)=0,0,(H5004/SUM(H$2:H$8455))*100)</f>
        <v/>
      </c>
      <c r="J5004">
        <f>IF(F5004=0,0,(H5004/F5004)*100)</f>
        <v/>
      </c>
    </row>
    <row r="5005">
      <c r="A5005" t="n">
        <v>5004</v>
      </c>
      <c r="B5005" t="inlineStr">
        <is>
          <t>gospel</t>
        </is>
      </c>
      <c r="C5005" t="inlineStr">
        <is>
          <t>Soulful spiritual music celebrating faith, hope and community connection</t>
        </is>
      </c>
      <c r="D5005" t="n">
        <v>3</v>
      </c>
      <c r="E5005" t="inlineStr">
        <is>
          <t>Florida</t>
        </is>
      </c>
      <c r="F5005" t="n">
        <v>33960</v>
      </c>
      <c r="G5005" t="n">
        <v>57</v>
      </c>
      <c r="H5005">
        <f>F5005-G5005</f>
        <v/>
      </c>
      <c r="I5005">
        <f>IF(SUM(H$2:H$8455)=0,0,(H5005/SUM(H$2:H$8455))*100)</f>
        <v/>
      </c>
      <c r="J5005">
        <f>IF(F5005=0,0,(H5005/F5005)*100)</f>
        <v/>
      </c>
    </row>
    <row r="5006">
      <c r="A5006" t="n">
        <v>5005</v>
      </c>
      <c r="B5006" t="inlineStr">
        <is>
          <t>animated</t>
        </is>
      </c>
      <c r="C5006" t="inlineStr">
        <is>
          <t>Visually creative content bringing imaginative worlds to life through animation</t>
        </is>
      </c>
      <c r="D5006" t="n">
        <v>3</v>
      </c>
      <c r="E5006" t="inlineStr">
        <is>
          <t>Maine</t>
        </is>
      </c>
      <c r="F5006" t="n">
        <v>33935</v>
      </c>
      <c r="G5006" t="n">
        <v>35</v>
      </c>
      <c r="H5006">
        <f>F5006-G5006</f>
        <v/>
      </c>
      <c r="I5006">
        <f>IF(SUM(H$2:H$8455)=0,0,(H5006/SUM(H$2:H$8455))*100)</f>
        <v/>
      </c>
      <c r="J5006">
        <f>IF(F5006=0,0,(H5006/F5006)*100)</f>
        <v/>
      </c>
    </row>
    <row r="5007">
      <c r="A5007" t="n">
        <v>5006</v>
      </c>
      <c r="B5007" t="inlineStr">
        <is>
          <t>classic and cult classic</t>
        </is>
      </c>
      <c r="C5007" t="inlineStr">
        <is>
          <t>Enduring favorites and underground phenomena with dedicated fan followings</t>
        </is>
      </c>
      <c r="D5007" t="n">
        <v>3</v>
      </c>
      <c r="E5007" t="inlineStr">
        <is>
          <t>Illinois</t>
        </is>
      </c>
      <c r="F5007" t="n">
        <v>33867</v>
      </c>
      <c r="G5007" t="n">
        <v>4</v>
      </c>
      <c r="H5007">
        <f>F5007-G5007</f>
        <v/>
      </c>
      <c r="I5007">
        <f>IF(SUM(H$2:H$8455)=0,0,(H5007/SUM(H$2:H$8455))*100)</f>
        <v/>
      </c>
      <c r="J5007">
        <f>IF(F5007=0,0,(H5007/F5007)*100)</f>
        <v/>
      </c>
    </row>
    <row r="5008">
      <c r="A5008" t="n">
        <v>5007</v>
      </c>
      <c r="B5008" t="inlineStr">
        <is>
          <t>basketball</t>
        </is>
      </c>
      <c r="C5008" t="inlineStr">
        <is>
          <t>Fast-paced court action with high-flying dunks and precision shooting</t>
        </is>
      </c>
      <c r="D5008" t="n">
        <v>3</v>
      </c>
      <c r="E5008" t="inlineStr">
        <is>
          <t>South Dakota</t>
        </is>
      </c>
      <c r="F5008" t="n">
        <v>36407</v>
      </c>
      <c r="G5008" t="n">
        <v>2578</v>
      </c>
      <c r="H5008">
        <f>F5008-G5008</f>
        <v/>
      </c>
      <c r="I5008">
        <f>IF(SUM(H$2:H$8455)=0,0,(H5008/SUM(H$2:H$8455))*100)</f>
        <v/>
      </c>
      <c r="J5008">
        <f>IF(F5008=0,0,(H5008/F5008)*100)</f>
        <v/>
      </c>
    </row>
    <row r="5009">
      <c r="A5009" t="n">
        <v>5008</v>
      </c>
      <c r="B5009" t="inlineStr">
        <is>
          <t>musical comedy</t>
        </is>
      </c>
      <c r="C5009" t="inlineStr">
        <is>
          <t>Lighthearted theatrical performances blending humor with catchy musical numbers</t>
        </is>
      </c>
      <c r="D5009" t="n">
        <v>3</v>
      </c>
      <c r="E5009" t="inlineStr">
        <is>
          <t>Georgia</t>
        </is>
      </c>
      <c r="F5009" t="n">
        <v>33843</v>
      </c>
      <c r="G5009" t="n">
        <v>35</v>
      </c>
      <c r="H5009">
        <f>F5009-G5009</f>
        <v/>
      </c>
      <c r="I5009">
        <f>IF(SUM(H$2:H$8455)=0,0,(H5009/SUM(H$2:H$8455))*100)</f>
        <v/>
      </c>
      <c r="J5009">
        <f>IF(F5009=0,0,(H5009/F5009)*100)</f>
        <v/>
      </c>
    </row>
    <row r="5010">
      <c r="A5010" t="n">
        <v>5009</v>
      </c>
      <c r="B5010" t="inlineStr">
        <is>
          <t>shopping</t>
        </is>
      </c>
      <c r="C5010" t="inlineStr">
        <is>
          <t>Consumer-focused content showcasing products, deals and retail experiences</t>
        </is>
      </c>
      <c r="D5010" t="n">
        <v>3</v>
      </c>
      <c r="E5010" t="inlineStr">
        <is>
          <t>New Jersey</t>
        </is>
      </c>
      <c r="F5010" t="n">
        <v>36484</v>
      </c>
      <c r="G5010" t="n">
        <v>2677</v>
      </c>
      <c r="H5010">
        <f>F5010-G5010</f>
        <v/>
      </c>
      <c r="I5010">
        <f>IF(SUM(H$2:H$8455)=0,0,(H5010/SUM(H$2:H$8455))*100)</f>
        <v/>
      </c>
      <c r="J5010">
        <f>IF(F5010=0,0,(H5010/F5010)*100)</f>
        <v/>
      </c>
    </row>
    <row r="5011">
      <c r="A5011" t="n">
        <v>5010</v>
      </c>
      <c r="B5011" t="inlineStr">
        <is>
          <t>news.weather</t>
        </is>
      </c>
      <c r="C5011" t="inlineStr">
        <is>
          <t>Meteorological forecasts and atmospheric condition updates for daily planning</t>
        </is>
      </c>
      <c r="D5011" t="n">
        <v>3</v>
      </c>
      <c r="E5011" t="inlineStr">
        <is>
          <t>Nebraska</t>
        </is>
      </c>
      <c r="F5011" t="n">
        <v>46963</v>
      </c>
      <c r="G5011" t="n">
        <v>13214</v>
      </c>
      <c r="H5011">
        <f>F5011-G5011</f>
        <v/>
      </c>
      <c r="I5011">
        <f>IF(SUM(H$2:H$8455)=0,0,(H5011/SUM(H$2:H$8455))*100)</f>
        <v/>
      </c>
      <c r="J5011">
        <f>IF(F5011=0,0,(H5011/F5011)*100)</f>
        <v/>
      </c>
    </row>
    <row r="5012">
      <c r="A5012" t="n">
        <v>5011</v>
      </c>
      <c r="B5012" t="inlineStr">
        <is>
          <t>self improvement</t>
        </is>
      </c>
      <c r="C5012" t="inlineStr">
        <is>
          <t>Transformative guidance for personal growth and life enhancement</t>
        </is>
      </c>
      <c r="D5012" t="n">
        <v>3</v>
      </c>
      <c r="E5012" t="inlineStr">
        <is>
          <t>South Carolina</t>
        </is>
      </c>
      <c r="F5012" t="n">
        <v>33722</v>
      </c>
      <c r="G5012" t="n">
        <v>47</v>
      </c>
      <c r="H5012">
        <f>F5012-G5012</f>
        <v/>
      </c>
      <c r="I5012">
        <f>IF(SUM(H$2:H$8455)=0,0,(H5012/SUM(H$2:H$8455))*100)</f>
        <v/>
      </c>
      <c r="J5012">
        <f>IF(F5012=0,0,(H5012/F5012)*100)</f>
        <v/>
      </c>
    </row>
    <row r="5013">
      <c r="A5013" t="n">
        <v>5012</v>
      </c>
      <c r="B5013" t="inlineStr">
        <is>
          <t>american history</t>
        </is>
      </c>
      <c r="C5013" t="inlineStr">
        <is>
          <t>Chronicles of pivotal U.S. events shaping national identity and legacy</t>
        </is>
      </c>
      <c r="D5013" t="n">
        <v>3</v>
      </c>
      <c r="E5013" t="inlineStr">
        <is>
          <t>Tennessee</t>
        </is>
      </c>
      <c r="F5013" t="n">
        <v>33687</v>
      </c>
      <c r="G5013" t="n">
        <v>17</v>
      </c>
      <c r="H5013">
        <f>F5013-G5013</f>
        <v/>
      </c>
      <c r="I5013">
        <f>IF(SUM(H$2:H$8455)=0,0,(H5013/SUM(H$2:H$8455))*100)</f>
        <v/>
      </c>
      <c r="J5013">
        <f>IF(F5013=0,0,(H5013/F5013)*100)</f>
        <v/>
      </c>
    </row>
    <row r="5014">
      <c r="A5014" t="n">
        <v>5013</v>
      </c>
      <c r="B5014" t="inlineStr">
        <is>
          <t>collectibles</t>
        </is>
      </c>
      <c r="C5014" t="inlineStr">
        <is>
          <t>Treasure-hunting journeys exploring valuable items and collector communities</t>
        </is>
      </c>
      <c r="D5014" t="n">
        <v>3</v>
      </c>
      <c r="E5014" t="inlineStr">
        <is>
          <t>Nevada</t>
        </is>
      </c>
      <c r="F5014" t="n">
        <v>33592</v>
      </c>
      <c r="G5014" t="n">
        <v>28</v>
      </c>
      <c r="H5014">
        <f>F5014-G5014</f>
        <v/>
      </c>
      <c r="I5014">
        <f>IF(SUM(H$2:H$8455)=0,0,(H5014/SUM(H$2:H$8455))*100)</f>
        <v/>
      </c>
      <c r="J5014">
        <f>IF(F5014=0,0,(H5014/F5014)*100)</f>
        <v/>
      </c>
    </row>
    <row r="5015">
      <c r="A5015" t="n">
        <v>5014</v>
      </c>
      <c r="B5015" t="inlineStr">
        <is>
          <t>anthology</t>
        </is>
      </c>
      <c r="C5015" t="inlineStr">
        <is>
          <t>Curated collections of standalone stories united by common themes or creators</t>
        </is>
      </c>
      <c r="D5015" t="n">
        <v>3</v>
      </c>
      <c r="E5015" t="inlineStr">
        <is>
          <t>North Carolina</t>
        </is>
      </c>
      <c r="F5015" t="n">
        <v>33575</v>
      </c>
      <c r="G5015" t="n">
        <v>16</v>
      </c>
      <c r="H5015">
        <f>F5015-G5015</f>
        <v/>
      </c>
      <c r="I5015">
        <f>IF(SUM(H$2:H$8455)=0,0,(H5015/SUM(H$2:H$8455))*100)</f>
        <v/>
      </c>
      <c r="J5015">
        <f>IF(F5015=0,0,(H5015/F5015)*100)</f>
        <v/>
      </c>
    </row>
    <row r="5016">
      <c r="A5016" t="n">
        <v>5015</v>
      </c>
      <c r="B5016" t="inlineStr">
        <is>
          <t>family</t>
        </is>
      </c>
      <c r="C5016" t="inlineStr">
        <is>
          <t>All-ages programming celebrating togetherness, values, and wholesome entertainment</t>
        </is>
      </c>
      <c r="D5016" t="n">
        <v>3</v>
      </c>
      <c r="E5016" t="inlineStr">
        <is>
          <t>Michigan</t>
        </is>
      </c>
      <c r="F5016" t="n">
        <v>33567</v>
      </c>
      <c r="G5016" t="n">
        <v>19</v>
      </c>
      <c r="H5016">
        <f>F5016-G5016</f>
        <v/>
      </c>
      <c r="I5016">
        <f>IF(SUM(H$2:H$8455)=0,0,(H5016/SUM(H$2:H$8455))*100)</f>
        <v/>
      </c>
      <c r="J5016">
        <f>IF(F5016=0,0,(H5016/F5016)*100)</f>
        <v/>
      </c>
    </row>
    <row r="5017">
      <c r="A5017" t="n">
        <v>5016</v>
      </c>
      <c r="B5017" t="inlineStr">
        <is>
          <t>educational</t>
        </is>
      </c>
      <c r="C5017" t="inlineStr">
        <is>
          <t>Instructive content fostering learning through engaging presentation of valuable information</t>
        </is>
      </c>
      <c r="D5017" t="n">
        <v>3</v>
      </c>
      <c r="E5017" t="inlineStr">
        <is>
          <t>Oklahoma</t>
        </is>
      </c>
      <c r="F5017" t="n">
        <v>33575</v>
      </c>
      <c r="G5017" t="n">
        <v>43</v>
      </c>
      <c r="H5017">
        <f>F5017-G5017</f>
        <v/>
      </c>
      <c r="I5017">
        <f>IF(SUM(H$2:H$8455)=0,0,(H5017/SUM(H$2:H$8455))*100)</f>
        <v/>
      </c>
      <c r="J5017">
        <f>IF(F5017=0,0,(H5017/F5017)*100)</f>
        <v/>
      </c>
    </row>
    <row r="5018">
      <c r="A5018" t="n">
        <v>5017</v>
      </c>
      <c r="B5018" t="inlineStr">
        <is>
          <t>religious</t>
        </is>
      </c>
      <c r="C5018" t="inlineStr">
        <is>
          <t>Faith-based content celebrating spiritual traditions and divine teachings</t>
        </is>
      </c>
      <c r="D5018" t="n">
        <v>3</v>
      </c>
      <c r="E5018" t="inlineStr">
        <is>
          <t>Mississippi</t>
        </is>
      </c>
      <c r="F5018" t="n">
        <v>33525</v>
      </c>
      <c r="G5018" t="n">
        <v>20</v>
      </c>
      <c r="H5018">
        <f>F5018-G5018</f>
        <v/>
      </c>
      <c r="I5018">
        <f>IF(SUM(H$2:H$8455)=0,0,(H5018/SUM(H$2:H$8455))*100)</f>
        <v/>
      </c>
      <c r="J5018">
        <f>IF(F5018=0,0,(H5018/F5018)*100)</f>
        <v/>
      </c>
    </row>
    <row r="5019">
      <c r="A5019" t="n">
        <v>5018</v>
      </c>
      <c r="B5019" t="inlineStr">
        <is>
          <t>special interest</t>
        </is>
      </c>
      <c r="C5019" t="inlineStr">
        <is>
          <t>Niche content catering to specific passions and dedicated communities</t>
        </is>
      </c>
      <c r="D5019" t="n">
        <v>3</v>
      </c>
      <c r="E5019" t="inlineStr">
        <is>
          <t>Colorado</t>
        </is>
      </c>
      <c r="F5019" t="n">
        <v>33551</v>
      </c>
      <c r="G5019" t="n">
        <v>86</v>
      </c>
      <c r="H5019">
        <f>F5019-G5019</f>
        <v/>
      </c>
      <c r="I5019">
        <f>IF(SUM(H$2:H$8455)=0,0,(H5019/SUM(H$2:H$8455))*100)</f>
        <v/>
      </c>
      <c r="J5019">
        <f>IF(F5019=0,0,(H5019/F5019)*100)</f>
        <v/>
      </c>
    </row>
    <row r="5020">
      <c r="A5020" t="n">
        <v>5019</v>
      </c>
      <c r="B5020" t="inlineStr">
        <is>
          <t>special interest</t>
        </is>
      </c>
      <c r="C5020" t="inlineStr">
        <is>
          <t>Niche content catering to specific passions and dedicated communities</t>
        </is>
      </c>
      <c r="D5020" t="n">
        <v>3</v>
      </c>
      <c r="E5020" t="inlineStr">
        <is>
          <t>Maryland</t>
        </is>
      </c>
      <c r="F5020" t="n">
        <v>33486</v>
      </c>
      <c r="G5020" t="n">
        <v>62</v>
      </c>
      <c r="H5020">
        <f>F5020-G5020</f>
        <v/>
      </c>
      <c r="I5020">
        <f>IF(SUM(H$2:H$8455)=0,0,(H5020/SUM(H$2:H$8455))*100)</f>
        <v/>
      </c>
      <c r="J5020">
        <f>IF(F5020=0,0,(H5020/F5020)*100)</f>
        <v/>
      </c>
    </row>
    <row r="5021">
      <c r="A5021" t="n">
        <v>5020</v>
      </c>
      <c r="B5021" t="inlineStr">
        <is>
          <t>movie</t>
        </is>
      </c>
      <c r="C5021" t="inlineStr">
        <is>
          <t>Visual storytelling through cinematic artistry and compelling narratives</t>
        </is>
      </c>
      <c r="D5021" t="n">
        <v>3</v>
      </c>
      <c r="E5021" t="inlineStr">
        <is>
          <t>Delaware</t>
        </is>
      </c>
      <c r="F5021" t="n">
        <v>45060</v>
      </c>
      <c r="G5021" t="n">
        <v>11650</v>
      </c>
      <c r="H5021">
        <f>F5021-G5021</f>
        <v/>
      </c>
      <c r="I5021">
        <f>IF(SUM(H$2:H$8455)=0,0,(H5021/SUM(H$2:H$8455))*100)</f>
        <v/>
      </c>
      <c r="J5021">
        <f>IF(F5021=0,0,(H5021/F5021)*100)</f>
        <v/>
      </c>
    </row>
    <row r="5022">
      <c r="A5022" t="n">
        <v>5021</v>
      </c>
      <c r="B5022" t="inlineStr">
        <is>
          <t>auction</t>
        </is>
      </c>
      <c r="C5022" t="inlineStr">
        <is>
          <t>Competitive bidding events where rare items find new owners</t>
        </is>
      </c>
      <c r="D5022" t="n">
        <v>3</v>
      </c>
      <c r="E5022" t="inlineStr">
        <is>
          <t>Wyoming</t>
        </is>
      </c>
      <c r="F5022" t="n">
        <v>36194</v>
      </c>
      <c r="G5022" t="n">
        <v>2830</v>
      </c>
      <c r="H5022">
        <f>F5022-G5022</f>
        <v/>
      </c>
      <c r="I5022">
        <f>IF(SUM(H$2:H$8455)=0,0,(H5022/SUM(H$2:H$8455))*100)</f>
        <v/>
      </c>
      <c r="J5022">
        <f>IF(F5022=0,0,(H5022/F5022)*100)</f>
        <v/>
      </c>
    </row>
    <row r="5023">
      <c r="A5023" t="n">
        <v>5022</v>
      </c>
      <c r="B5023" t="inlineStr">
        <is>
          <t>variety</t>
        </is>
      </c>
      <c r="C5023" t="inlineStr">
        <is>
          <t>Diverse entertainment formats blending multiple performance styles</t>
        </is>
      </c>
      <c r="D5023" t="n">
        <v>3</v>
      </c>
      <c r="E5023" t="inlineStr">
        <is>
          <t>Missouri</t>
        </is>
      </c>
      <c r="F5023" t="n">
        <v>33538</v>
      </c>
      <c r="G5023" t="n">
        <v>266</v>
      </c>
      <c r="H5023">
        <f>F5023-G5023</f>
        <v/>
      </c>
      <c r="I5023">
        <f>IF(SUM(H$2:H$8455)=0,0,(H5023/SUM(H$2:H$8455))*100)</f>
        <v/>
      </c>
      <c r="J5023">
        <f>IF(F5023=0,0,(H5023/F5023)*100)</f>
        <v/>
      </c>
    </row>
    <row r="5024">
      <c r="A5024" t="n">
        <v>5023</v>
      </c>
      <c r="B5024" t="inlineStr">
        <is>
          <t>consumer</t>
        </is>
      </c>
      <c r="C5024" t="inlineStr">
        <is>
          <t>Practical guidance on products, services, and smart purchasing decisions</t>
        </is>
      </c>
      <c r="D5024" t="n">
        <v>3</v>
      </c>
      <c r="E5024" t="inlineStr">
        <is>
          <t>Minnesota</t>
        </is>
      </c>
      <c r="F5024" t="n">
        <v>33796</v>
      </c>
      <c r="G5024" t="n">
        <v>534</v>
      </c>
      <c r="H5024">
        <f>F5024-G5024</f>
        <v/>
      </c>
      <c r="I5024">
        <f>IF(SUM(H$2:H$8455)=0,0,(H5024/SUM(H$2:H$8455))*100)</f>
        <v/>
      </c>
      <c r="J5024">
        <f>IF(F5024=0,0,(H5024/F5024)*100)</f>
        <v/>
      </c>
    </row>
    <row r="5025">
      <c r="A5025" t="n">
        <v>5024</v>
      </c>
      <c r="B5025" t="inlineStr">
        <is>
          <t>basketball</t>
        </is>
      </c>
      <c r="C5025" t="inlineStr">
        <is>
          <t>Fast-paced court action with high-flying dunks and precision shooting</t>
        </is>
      </c>
      <c r="D5025" t="n">
        <v>3</v>
      </c>
      <c r="E5025" t="inlineStr">
        <is>
          <t>Maine</t>
        </is>
      </c>
      <c r="F5025" t="n">
        <v>35609</v>
      </c>
      <c r="G5025" t="n">
        <v>2348</v>
      </c>
      <c r="H5025">
        <f>F5025-G5025</f>
        <v/>
      </c>
      <c r="I5025">
        <f>IF(SUM(H$2:H$8455)=0,0,(H5025/SUM(H$2:H$8455))*100)</f>
        <v/>
      </c>
      <c r="J5025">
        <f>IF(F5025=0,0,(H5025/F5025)*100)</f>
        <v/>
      </c>
    </row>
    <row r="5026">
      <c r="A5026" t="n">
        <v>5025</v>
      </c>
      <c r="B5026" t="inlineStr">
        <is>
          <t>family</t>
        </is>
      </c>
      <c r="C5026" t="inlineStr">
        <is>
          <t>All-ages programming celebrating togetherness, values, and wholesome entertainment</t>
        </is>
      </c>
      <c r="D5026" t="n">
        <v>3</v>
      </c>
      <c r="E5026" t="inlineStr">
        <is>
          <t>South Carolina</t>
        </is>
      </c>
      <c r="F5026" t="n">
        <v>33156</v>
      </c>
      <c r="G5026" t="n">
        <v>19</v>
      </c>
      <c r="H5026">
        <f>F5026-G5026</f>
        <v/>
      </c>
      <c r="I5026">
        <f>IF(SUM(H$2:H$8455)=0,0,(H5026/SUM(H$2:H$8455))*100)</f>
        <v/>
      </c>
      <c r="J5026">
        <f>IF(F5026=0,0,(H5026/F5026)*100)</f>
        <v/>
      </c>
    </row>
    <row r="5027">
      <c r="A5027" t="n">
        <v>5026</v>
      </c>
      <c r="B5027" t="inlineStr">
        <is>
          <t>baseball</t>
        </is>
      </c>
      <c r="C5027" t="inlineStr">
        <is>
          <t>America's pastime featuring strategic diamond play and batting heroics</t>
        </is>
      </c>
      <c r="D5027" t="n">
        <v>3</v>
      </c>
      <c r="E5027" t="inlineStr">
        <is>
          <t>Maine</t>
        </is>
      </c>
      <c r="F5027" t="n">
        <v>33664</v>
      </c>
      <c r="G5027" t="n">
        <v>528</v>
      </c>
      <c r="H5027">
        <f>F5027-G5027</f>
        <v/>
      </c>
      <c r="I5027">
        <f>IF(SUM(H$2:H$8455)=0,0,(H5027/SUM(H$2:H$8455))*100)</f>
        <v/>
      </c>
      <c r="J5027">
        <f>IF(F5027=0,0,(H5027/F5027)*100)</f>
        <v/>
      </c>
    </row>
    <row r="5028">
      <c r="A5028" t="n">
        <v>5027</v>
      </c>
      <c r="B5028" t="inlineStr">
        <is>
          <t>shopping</t>
        </is>
      </c>
      <c r="C5028" t="inlineStr">
        <is>
          <t>Consumer-focused content showcasing products, deals and retail experiences</t>
        </is>
      </c>
      <c r="D5028" t="n">
        <v>3</v>
      </c>
      <c r="E5028" t="inlineStr">
        <is>
          <t>Wisconsin</t>
        </is>
      </c>
      <c r="F5028" t="n">
        <v>34522</v>
      </c>
      <c r="G5028" t="n">
        <v>1432</v>
      </c>
      <c r="H5028">
        <f>F5028-G5028</f>
        <v/>
      </c>
      <c r="I5028">
        <f>IF(SUM(H$2:H$8455)=0,0,(H5028/SUM(H$2:H$8455))*100)</f>
        <v/>
      </c>
      <c r="J5028">
        <f>IF(F5028=0,0,(H5028/F5028)*100)</f>
        <v/>
      </c>
    </row>
    <row r="5029">
      <c r="A5029" t="n">
        <v>5028</v>
      </c>
      <c r="B5029" t="inlineStr">
        <is>
          <t>lifestyle &amp; culture</t>
        </is>
      </c>
      <c r="C5029" t="inlineStr">
        <is>
          <t>Inspirational exploration of how people live, create and connect</t>
        </is>
      </c>
      <c r="D5029" t="n">
        <v>3</v>
      </c>
      <c r="E5029" t="inlineStr">
        <is>
          <t>Georgia</t>
        </is>
      </c>
      <c r="F5029" t="n">
        <v>33093</v>
      </c>
      <c r="G5029" t="n">
        <v>5</v>
      </c>
      <c r="H5029">
        <f>F5029-G5029</f>
        <v/>
      </c>
      <c r="I5029">
        <f>IF(SUM(H$2:H$8455)=0,0,(H5029/SUM(H$2:H$8455))*100)</f>
        <v/>
      </c>
      <c r="J5029">
        <f>IF(F5029=0,0,(H5029/F5029)*100)</f>
        <v/>
      </c>
    </row>
    <row r="5030">
      <c r="A5030" t="n">
        <v>5029</v>
      </c>
      <c r="B5030" t="inlineStr">
        <is>
          <t>talk</t>
        </is>
      </c>
      <c r="C5030" t="inlineStr">
        <is>
          <t>Conversational programming featuring interviews, discussions and topical debates</t>
        </is>
      </c>
      <c r="D5030" t="n">
        <v>3</v>
      </c>
      <c r="E5030" t="inlineStr">
        <is>
          <t>Maryland</t>
        </is>
      </c>
      <c r="F5030" t="n">
        <v>33122</v>
      </c>
      <c r="G5030" t="n">
        <v>34</v>
      </c>
      <c r="H5030">
        <f>F5030-G5030</f>
        <v/>
      </c>
      <c r="I5030">
        <f>IF(SUM(H$2:H$8455)=0,0,(H5030/SUM(H$2:H$8455))*100)</f>
        <v/>
      </c>
      <c r="J5030">
        <f>IF(F5030=0,0,(H5030/F5030)*100)</f>
        <v/>
      </c>
    </row>
    <row r="5031">
      <c r="A5031" t="n">
        <v>5030</v>
      </c>
      <c r="B5031" t="inlineStr">
        <is>
          <t>reality &amp; game show</t>
        </is>
      </c>
      <c r="C5031" t="inlineStr">
        <is>
          <t>Competition-based entertainment featuring real contestants in structured challenges</t>
        </is>
      </c>
      <c r="D5031" t="n">
        <v>3</v>
      </c>
      <c r="E5031" t="inlineStr">
        <is>
          <t>Washington</t>
        </is>
      </c>
      <c r="F5031" t="n">
        <v>33077</v>
      </c>
      <c r="G5031" t="n">
        <v>4</v>
      </c>
      <c r="H5031">
        <f>F5031-G5031</f>
        <v/>
      </c>
      <c r="I5031">
        <f>IF(SUM(H$2:H$8455)=0,0,(H5031/SUM(H$2:H$8455))*100)</f>
        <v/>
      </c>
      <c r="J5031">
        <f>IF(F5031=0,0,(H5031/F5031)*100)</f>
        <v/>
      </c>
    </row>
    <row r="5032">
      <c r="A5032" t="n">
        <v>5031</v>
      </c>
      <c r="B5032" t="inlineStr">
        <is>
          <t>anthology</t>
        </is>
      </c>
      <c r="C5032" t="inlineStr">
        <is>
          <t>Curated collections of standalone stories united by common themes or creators</t>
        </is>
      </c>
      <c r="D5032" t="n">
        <v>3</v>
      </c>
      <c r="E5032" t="inlineStr">
        <is>
          <t>Florida</t>
        </is>
      </c>
      <c r="F5032" t="n">
        <v>33073</v>
      </c>
      <c r="G5032" t="n">
        <v>19</v>
      </c>
      <c r="H5032">
        <f>F5032-G5032</f>
        <v/>
      </c>
      <c r="I5032">
        <f>IF(SUM(H$2:H$8455)=0,0,(H5032/SUM(H$2:H$8455))*100)</f>
        <v/>
      </c>
      <c r="J5032">
        <f>IF(F5032=0,0,(H5032/F5032)*100)</f>
        <v/>
      </c>
    </row>
    <row r="5033">
      <c r="A5033" t="n">
        <v>5032</v>
      </c>
      <c r="B5033" t="inlineStr">
        <is>
          <t>technology</t>
        </is>
      </c>
      <c r="C5033" t="inlineStr">
        <is>
          <t>Cutting-edge innovations and digital trends shaping our connected world</t>
        </is>
      </c>
      <c r="D5033" t="n">
        <v>3</v>
      </c>
      <c r="E5033" t="inlineStr">
        <is>
          <t>West Virginia</t>
        </is>
      </c>
      <c r="F5033" t="n">
        <v>35658</v>
      </c>
      <c r="G5033" t="n">
        <v>2613</v>
      </c>
      <c r="H5033">
        <f>F5033-G5033</f>
        <v/>
      </c>
      <c r="I5033">
        <f>IF(SUM(H$2:H$8455)=0,0,(H5033/SUM(H$2:H$8455))*100)</f>
        <v/>
      </c>
      <c r="J5033">
        <f>IF(F5033=0,0,(H5033/F5033)*100)</f>
        <v/>
      </c>
    </row>
    <row r="5034">
      <c r="A5034" t="n">
        <v>5033</v>
      </c>
      <c r="B5034" t="inlineStr">
        <is>
          <t>family</t>
        </is>
      </c>
      <c r="C5034" t="inlineStr">
        <is>
          <t>All-ages programming celebrating togetherness, values, and wholesome entertainment</t>
        </is>
      </c>
      <c r="D5034" t="n">
        <v>3</v>
      </c>
      <c r="E5034" t="inlineStr">
        <is>
          <t>Missouri</t>
        </is>
      </c>
      <c r="F5034" t="n">
        <v>33056</v>
      </c>
      <c r="G5034" t="n">
        <v>17</v>
      </c>
      <c r="H5034">
        <f>F5034-G5034</f>
        <v/>
      </c>
      <c r="I5034">
        <f>IF(SUM(H$2:H$8455)=0,0,(H5034/SUM(H$2:H$8455))*100)</f>
        <v/>
      </c>
      <c r="J5034">
        <f>IF(F5034=0,0,(H5034/F5034)*100)</f>
        <v/>
      </c>
    </row>
    <row r="5035">
      <c r="A5035" t="n">
        <v>5034</v>
      </c>
      <c r="B5035" t="inlineStr">
        <is>
          <t>pets</t>
        </is>
      </c>
      <c r="C5035" t="inlineStr">
        <is>
          <t>Heartwarming content celebrating the bond between humans and animal companions</t>
        </is>
      </c>
      <c r="D5035" t="n">
        <v>3</v>
      </c>
      <c r="E5035" t="inlineStr">
        <is>
          <t>Ohio</t>
        </is>
      </c>
      <c r="F5035" t="n">
        <v>33054</v>
      </c>
      <c r="G5035" t="n">
        <v>34</v>
      </c>
      <c r="H5035">
        <f>F5035-G5035</f>
        <v/>
      </c>
      <c r="I5035">
        <f>IF(SUM(H$2:H$8455)=0,0,(H5035/SUM(H$2:H$8455))*100)</f>
        <v/>
      </c>
      <c r="J5035">
        <f>IF(F5035=0,0,(H5035/F5035)*100)</f>
        <v/>
      </c>
    </row>
    <row r="5036">
      <c r="A5036" t="n">
        <v>5035</v>
      </c>
      <c r="B5036" t="inlineStr">
        <is>
          <t>comedy drama</t>
        </is>
      </c>
      <c r="C5036" t="inlineStr">
        <is>
          <t>Heartfelt narratives blending humor with emotional depth and relatable conflicts</t>
        </is>
      </c>
      <c r="D5036" t="n">
        <v>3</v>
      </c>
      <c r="E5036" t="inlineStr">
        <is>
          <t>Maine</t>
        </is>
      </c>
      <c r="F5036" t="n">
        <v>33060</v>
      </c>
      <c r="G5036" t="n">
        <v>56</v>
      </c>
      <c r="H5036">
        <f>F5036-G5036</f>
        <v/>
      </c>
      <c r="I5036">
        <f>IF(SUM(H$2:H$8455)=0,0,(H5036/SUM(H$2:H$8455))*100)</f>
        <v/>
      </c>
      <c r="J5036">
        <f>IF(F5036=0,0,(H5036/F5036)*100)</f>
        <v/>
      </c>
    </row>
    <row r="5037">
      <c r="A5037" t="n">
        <v>5036</v>
      </c>
      <c r="B5037" t="inlineStr">
        <is>
          <t>newsmagazine</t>
        </is>
      </c>
      <c r="C5037" t="inlineStr">
        <is>
          <t>In-depth journalistic investigations exploring contemporary issues and human stories</t>
        </is>
      </c>
      <c r="D5037" t="n">
        <v>3</v>
      </c>
      <c r="E5037" t="inlineStr">
        <is>
          <t>Michigan</t>
        </is>
      </c>
      <c r="F5037" t="n">
        <v>32911</v>
      </c>
      <c r="G5037" t="n">
        <v>41</v>
      </c>
      <c r="H5037">
        <f>F5037-G5037</f>
        <v/>
      </c>
      <c r="I5037">
        <f>IF(SUM(H$2:H$8455)=0,0,(H5037/SUM(H$2:H$8455))*100)</f>
        <v/>
      </c>
      <c r="J5037">
        <f>IF(F5037=0,0,(H5037/F5037)*100)</f>
        <v/>
      </c>
    </row>
    <row r="5038">
      <c r="A5038" t="n">
        <v>5037</v>
      </c>
      <c r="B5038" t="inlineStr">
        <is>
          <t>movie</t>
        </is>
      </c>
      <c r="C5038" t="inlineStr">
        <is>
          <t>Visual storytelling through cinematic artistry and compelling narratives</t>
        </is>
      </c>
      <c r="D5038" t="n">
        <v>3</v>
      </c>
      <c r="E5038" t="inlineStr">
        <is>
          <t>Alaska</t>
        </is>
      </c>
      <c r="F5038" t="n">
        <v>44730</v>
      </c>
      <c r="G5038" t="n">
        <v>11862</v>
      </c>
      <c r="H5038">
        <f>F5038-G5038</f>
        <v/>
      </c>
      <c r="I5038">
        <f>IF(SUM(H$2:H$8455)=0,0,(H5038/SUM(H$2:H$8455))*100)</f>
        <v/>
      </c>
      <c r="J5038">
        <f>IF(F5038=0,0,(H5038/F5038)*100)</f>
        <v/>
      </c>
    </row>
    <row r="5039">
      <c r="A5039" t="n">
        <v>5038</v>
      </c>
      <c r="B5039" t="inlineStr">
        <is>
          <t>sci-fi</t>
        </is>
      </c>
      <c r="C5039" t="inlineStr">
        <is>
          <t>Futuristic adventures exploring technological possibilities and cosmic frontiers</t>
        </is>
      </c>
      <c r="D5039" t="n">
        <v>3</v>
      </c>
      <c r="E5039" t="inlineStr">
        <is>
          <t>Oklahoma</t>
        </is>
      </c>
      <c r="F5039" t="n">
        <v>32890</v>
      </c>
      <c r="G5039" t="n">
        <v>45</v>
      </c>
      <c r="H5039">
        <f>F5039-G5039</f>
        <v/>
      </c>
      <c r="I5039">
        <f>IF(SUM(H$2:H$8455)=0,0,(H5039/SUM(H$2:H$8455))*100)</f>
        <v/>
      </c>
      <c r="J5039">
        <f>IF(F5039=0,0,(H5039/F5039)*100)</f>
        <v/>
      </c>
    </row>
    <row r="5040">
      <c r="A5040" t="n">
        <v>5039</v>
      </c>
      <c r="B5040" t="inlineStr">
        <is>
          <t>soccer</t>
        </is>
      </c>
      <c r="C5040" t="inlineStr">
        <is>
          <t>Fast-paced matches showcasing global football skills and competitive drama</t>
        </is>
      </c>
      <c r="D5040" t="n">
        <v>3</v>
      </c>
      <c r="E5040" t="inlineStr">
        <is>
          <t>Arkansas</t>
        </is>
      </c>
      <c r="F5040" t="n">
        <v>34755</v>
      </c>
      <c r="G5040" t="n">
        <v>1937</v>
      </c>
      <c r="H5040">
        <f>F5040-G5040</f>
        <v/>
      </c>
      <c r="I5040">
        <f>IF(SUM(H$2:H$8455)=0,0,(H5040/SUM(H$2:H$8455))*100)</f>
        <v/>
      </c>
      <c r="J5040">
        <f>IF(F5040=0,0,(H5040/F5040)*100)</f>
        <v/>
      </c>
    </row>
    <row r="5041">
      <c r="A5041" t="n">
        <v>5040</v>
      </c>
      <c r="B5041" t="inlineStr">
        <is>
          <t>anthology</t>
        </is>
      </c>
      <c r="C5041" t="inlineStr">
        <is>
          <t>Curated collections of standalone stories united by common themes or creators</t>
        </is>
      </c>
      <c r="D5041" t="n">
        <v>3</v>
      </c>
      <c r="E5041" t="inlineStr">
        <is>
          <t>Tennessee</t>
        </is>
      </c>
      <c r="F5041" t="n">
        <v>32840</v>
      </c>
      <c r="G5041" t="n">
        <v>27</v>
      </c>
      <c r="H5041">
        <f>F5041-G5041</f>
        <v/>
      </c>
      <c r="I5041">
        <f>IF(SUM(H$2:H$8455)=0,0,(H5041/SUM(H$2:H$8455))*100)</f>
        <v/>
      </c>
      <c r="J5041">
        <f>IF(F5041=0,0,(H5041/F5041)*100)</f>
        <v/>
      </c>
    </row>
    <row r="5042">
      <c r="A5042" t="n">
        <v>5041</v>
      </c>
      <c r="B5042" t="inlineStr">
        <is>
          <t>family</t>
        </is>
      </c>
      <c r="C5042" t="inlineStr">
        <is>
          <t>All-ages programming celebrating togetherness, values, and wholesome entertainment</t>
        </is>
      </c>
      <c r="D5042" t="n">
        <v>3</v>
      </c>
      <c r="E5042" t="inlineStr">
        <is>
          <t>Tennessee</t>
        </is>
      </c>
      <c r="F5042" t="n">
        <v>32817</v>
      </c>
      <c r="G5042" t="n">
        <v>36</v>
      </c>
      <c r="H5042">
        <f>F5042-G5042</f>
        <v/>
      </c>
      <c r="I5042">
        <f>IF(SUM(H$2:H$8455)=0,0,(H5042/SUM(H$2:H$8455))*100)</f>
        <v/>
      </c>
      <c r="J5042">
        <f>IF(F5042=0,0,(H5042/F5042)*100)</f>
        <v/>
      </c>
    </row>
    <row r="5043">
      <c r="A5043" t="n">
        <v>5042</v>
      </c>
      <c r="B5043" t="inlineStr">
        <is>
          <t>interview</t>
        </is>
      </c>
      <c r="C5043" t="inlineStr">
        <is>
          <t>Revealing conversations exploring personal insights, experiences and expert knowledge</t>
        </is>
      </c>
      <c r="D5043" t="n">
        <v>3</v>
      </c>
      <c r="E5043" t="inlineStr">
        <is>
          <t>Tennessee</t>
        </is>
      </c>
      <c r="F5043" t="n">
        <v>32787</v>
      </c>
      <c r="G5043" t="n">
        <v>12</v>
      </c>
      <c r="H5043">
        <f>F5043-G5043</f>
        <v/>
      </c>
      <c r="I5043">
        <f>IF(SUM(H$2:H$8455)=0,0,(H5043/SUM(H$2:H$8455))*100)</f>
        <v/>
      </c>
      <c r="J5043">
        <f>IF(F5043=0,0,(H5043/F5043)*100)</f>
        <v/>
      </c>
    </row>
    <row r="5044">
      <c r="A5044" t="n">
        <v>5043</v>
      </c>
      <c r="B5044" t="inlineStr">
        <is>
          <t>local</t>
        </is>
      </c>
      <c r="C5044" t="inlineStr">
        <is>
          <t>Community-focused content highlighting nearby events, issues and personalities</t>
        </is>
      </c>
      <c r="D5044" t="n">
        <v>3</v>
      </c>
      <c r="E5044" t="inlineStr">
        <is>
          <t>Illinois</t>
        </is>
      </c>
      <c r="F5044" t="n">
        <v>32779</v>
      </c>
      <c r="G5044" t="n">
        <v>6</v>
      </c>
      <c r="H5044">
        <f>F5044-G5044</f>
        <v/>
      </c>
      <c r="I5044">
        <f>IF(SUM(H$2:H$8455)=0,0,(H5044/SUM(H$2:H$8455))*100)</f>
        <v/>
      </c>
      <c r="J5044">
        <f>IF(F5044=0,0,(H5044/F5044)*100)</f>
        <v/>
      </c>
    </row>
    <row r="5045">
      <c r="A5045" t="n">
        <v>5044</v>
      </c>
      <c r="B5045" t="inlineStr">
        <is>
          <t>soap opera</t>
        </is>
      </c>
      <c r="C5045" t="inlineStr">
        <is>
          <t>Dramatic serialized stories featuring complex relationships and emotional twists</t>
        </is>
      </c>
      <c r="D5045" t="n">
        <v>3</v>
      </c>
      <c r="E5045" t="inlineStr">
        <is>
          <t>District of Columbia</t>
        </is>
      </c>
      <c r="F5045" t="n">
        <v>34172</v>
      </c>
      <c r="G5045" t="n">
        <v>1415</v>
      </c>
      <c r="H5045">
        <f>F5045-G5045</f>
        <v/>
      </c>
      <c r="I5045">
        <f>IF(SUM(H$2:H$8455)=0,0,(H5045/SUM(H$2:H$8455))*100)</f>
        <v/>
      </c>
      <c r="J5045">
        <f>IF(F5045=0,0,(H5045/F5045)*100)</f>
        <v/>
      </c>
    </row>
    <row r="5046">
      <c r="A5046" t="n">
        <v>5045</v>
      </c>
      <c r="B5046" t="inlineStr">
        <is>
          <t>reality shows</t>
        </is>
      </c>
      <c r="C5046" t="inlineStr">
        <is>
          <t>Unscripted programming capturing genuine reactions in engineered scenarios</t>
        </is>
      </c>
      <c r="D5046" t="n">
        <v>3</v>
      </c>
      <c r="E5046" t="inlineStr">
        <is>
          <t>Virginia</t>
        </is>
      </c>
      <c r="F5046" t="n">
        <v>32733</v>
      </c>
      <c r="G5046" t="n">
        <v>13</v>
      </c>
      <c r="H5046">
        <f>F5046-G5046</f>
        <v/>
      </c>
      <c r="I5046">
        <f>IF(SUM(H$2:H$8455)=0,0,(H5046/SUM(H$2:H$8455))*100)</f>
        <v/>
      </c>
      <c r="J5046">
        <f>IF(F5046=0,0,(H5046/F5046)*100)</f>
        <v/>
      </c>
    </row>
    <row r="5047">
      <c r="A5047" t="n">
        <v>5046</v>
      </c>
      <c r="B5047" t="inlineStr">
        <is>
          <t>conversation &amp; colloquies</t>
        </is>
      </c>
      <c r="C5047" t="inlineStr">
        <is>
          <t>Engaging dialogues exploring ideas through meaningful exchanges between diverse voices</t>
        </is>
      </c>
      <c r="D5047" t="n">
        <v>3</v>
      </c>
      <c r="E5047" t="inlineStr">
        <is>
          <t>Kansas</t>
        </is>
      </c>
      <c r="F5047" t="n">
        <v>38856</v>
      </c>
      <c r="G5047" t="n">
        <v>6263</v>
      </c>
      <c r="H5047">
        <f>F5047-G5047</f>
        <v/>
      </c>
      <c r="I5047">
        <f>IF(SUM(H$2:H$8455)=0,0,(H5047/SUM(H$2:H$8455))*100)</f>
        <v/>
      </c>
      <c r="J5047">
        <f>IF(F5047=0,0,(H5047/F5047)*100)</f>
        <v/>
      </c>
    </row>
    <row r="5048">
      <c r="A5048" t="n">
        <v>5047</v>
      </c>
      <c r="B5048" t="inlineStr">
        <is>
          <t>politics</t>
        </is>
      </c>
      <c r="C5048" t="inlineStr">
        <is>
          <t>Governmental processes and power dynamics shaping societal decision-making</t>
        </is>
      </c>
      <c r="D5048" t="n">
        <v>3</v>
      </c>
      <c r="E5048" t="inlineStr">
        <is>
          <t>Unknown</t>
        </is>
      </c>
      <c r="F5048" t="n">
        <v>34048</v>
      </c>
      <c r="G5048" t="n">
        <v>1461</v>
      </c>
      <c r="H5048">
        <f>F5048-G5048</f>
        <v/>
      </c>
      <c r="I5048">
        <f>IF(SUM(H$2:H$8455)=0,0,(H5048/SUM(H$2:H$8455))*100)</f>
        <v/>
      </c>
      <c r="J5048">
        <f>IF(F5048=0,0,(H5048/F5048)*100)</f>
        <v/>
      </c>
    </row>
    <row r="5049">
      <c r="A5049" t="n">
        <v>5048</v>
      </c>
      <c r="B5049" t="inlineStr">
        <is>
          <t>iab1-7</t>
        </is>
      </c>
      <c r="C5049" t="inlineStr">
        <is>
          <t>Business-focused content examining corporate strategies, markets and entrepreneurship</t>
        </is>
      </c>
      <c r="D5049" t="n">
        <v>3</v>
      </c>
      <c r="E5049" t="inlineStr">
        <is>
          <t>Wyoming</t>
        </is>
      </c>
      <c r="F5049" t="n">
        <v>128742</v>
      </c>
      <c r="G5049" t="n">
        <v>96215</v>
      </c>
      <c r="H5049">
        <f>F5049-G5049</f>
        <v/>
      </c>
      <c r="I5049">
        <f>IF(SUM(H$2:H$8455)=0,0,(H5049/SUM(H$2:H$8455))*100)</f>
        <v/>
      </c>
      <c r="J5049">
        <f>IF(F5049=0,0,(H5049/F5049)*100)</f>
        <v/>
      </c>
    </row>
    <row r="5050">
      <c r="A5050" t="n">
        <v>5049</v>
      </c>
      <c r="B5050" t="inlineStr">
        <is>
          <t>family</t>
        </is>
      </c>
      <c r="C5050" t="inlineStr">
        <is>
          <t>All-ages programming celebrating togetherness, values, and wholesome entertainment</t>
        </is>
      </c>
      <c r="D5050" t="n">
        <v>3</v>
      </c>
      <c r="E5050" t="inlineStr">
        <is>
          <t>Mississippi</t>
        </is>
      </c>
      <c r="F5050" t="n">
        <v>32533</v>
      </c>
      <c r="G5050" t="n">
        <v>10</v>
      </c>
      <c r="H5050">
        <f>F5050-G5050</f>
        <v/>
      </c>
      <c r="I5050">
        <f>IF(SUM(H$2:H$8455)=0,0,(H5050/SUM(H$2:H$8455))*100)</f>
        <v/>
      </c>
      <c r="J5050">
        <f>IF(F5050=0,0,(H5050/F5050)*100)</f>
        <v/>
      </c>
    </row>
    <row r="5051">
      <c r="A5051" t="n">
        <v>5050</v>
      </c>
      <c r="B5051" t="inlineStr">
        <is>
          <t>conversation &amp; colloquies</t>
        </is>
      </c>
      <c r="C5051" t="inlineStr">
        <is>
          <t>Engaging dialogues exploring ideas through meaningful exchanges between diverse voices</t>
        </is>
      </c>
      <c r="D5051" t="n">
        <v>3</v>
      </c>
      <c r="E5051" t="inlineStr">
        <is>
          <t>Arkansas</t>
        </is>
      </c>
      <c r="F5051" t="n">
        <v>38762</v>
      </c>
      <c r="G5051" t="n">
        <v>6243</v>
      </c>
      <c r="H5051">
        <f>F5051-G5051</f>
        <v/>
      </c>
      <c r="I5051">
        <f>IF(SUM(H$2:H$8455)=0,0,(H5051/SUM(H$2:H$8455))*100)</f>
        <v/>
      </c>
      <c r="J5051">
        <f>IF(F5051=0,0,(H5051/F5051)*100)</f>
        <v/>
      </c>
    </row>
    <row r="5052">
      <c r="A5052" t="n">
        <v>5051</v>
      </c>
      <c r="B5052" t="inlineStr">
        <is>
          <t>newsmagazine</t>
        </is>
      </c>
      <c r="C5052" t="inlineStr">
        <is>
          <t>In-depth journalistic investigations exploring contemporary issues and human stories</t>
        </is>
      </c>
      <c r="D5052" t="n">
        <v>3</v>
      </c>
      <c r="E5052" t="inlineStr">
        <is>
          <t>South Carolina</t>
        </is>
      </c>
      <c r="F5052" t="n">
        <v>32546</v>
      </c>
      <c r="G5052" t="n">
        <v>31</v>
      </c>
      <c r="H5052">
        <f>F5052-G5052</f>
        <v/>
      </c>
      <c r="I5052">
        <f>IF(SUM(H$2:H$8455)=0,0,(H5052/SUM(H$2:H$8455))*100)</f>
        <v/>
      </c>
      <c r="J5052">
        <f>IF(F5052=0,0,(H5052/F5052)*100)</f>
        <v/>
      </c>
    </row>
    <row r="5053">
      <c r="A5053" t="n">
        <v>5052</v>
      </c>
      <c r="B5053" t="inlineStr">
        <is>
          <t>self improvement</t>
        </is>
      </c>
      <c r="C5053" t="inlineStr">
        <is>
          <t>Transformative guidance for personal growth and life enhancement</t>
        </is>
      </c>
      <c r="D5053" t="n">
        <v>3</v>
      </c>
      <c r="E5053" t="inlineStr">
        <is>
          <t>Virginia</t>
        </is>
      </c>
      <c r="F5053" t="n">
        <v>32502</v>
      </c>
      <c r="G5053" t="n">
        <v>45</v>
      </c>
      <c r="H5053">
        <f>F5053-G5053</f>
        <v/>
      </c>
      <c r="I5053">
        <f>IF(SUM(H$2:H$8455)=0,0,(H5053/SUM(H$2:H$8455))*100)</f>
        <v/>
      </c>
      <c r="J5053">
        <f>IF(F5053=0,0,(H5053/F5053)*100)</f>
        <v/>
      </c>
    </row>
    <row r="5054">
      <c r="A5054" t="n">
        <v>5053</v>
      </c>
      <c r="B5054" t="inlineStr">
        <is>
          <t>country</t>
        </is>
      </c>
      <c r="C5054" t="inlineStr">
        <is>
          <t>Rural-inspired music and lifestyle celebrating heartland values and traditions</t>
        </is>
      </c>
      <c r="D5054" t="n">
        <v>3</v>
      </c>
      <c r="E5054" t="inlineStr">
        <is>
          <t>Tennessee</t>
        </is>
      </c>
      <c r="F5054" t="n">
        <v>32449</v>
      </c>
      <c r="G5054" t="n">
        <v>49</v>
      </c>
      <c r="H5054">
        <f>F5054-G5054</f>
        <v/>
      </c>
      <c r="I5054">
        <f>IF(SUM(H$2:H$8455)=0,0,(H5054/SUM(H$2:H$8455))*100)</f>
        <v/>
      </c>
      <c r="J5054">
        <f>IF(F5054=0,0,(H5054/F5054)*100)</f>
        <v/>
      </c>
    </row>
    <row r="5055">
      <c r="A5055" t="n">
        <v>5054</v>
      </c>
      <c r="B5055" t="inlineStr">
        <is>
          <t>transportation</t>
        </is>
      </c>
      <c r="C5055" t="inlineStr">
        <is>
          <t>Vehicles, infrastructure and mobility solutions connecting our world</t>
        </is>
      </c>
      <c r="D5055" t="n">
        <v>3</v>
      </c>
      <c r="E5055" t="inlineStr">
        <is>
          <t>Texas</t>
        </is>
      </c>
      <c r="F5055" t="n">
        <v>32372</v>
      </c>
      <c r="G5055" t="n">
        <v>4</v>
      </c>
      <c r="H5055">
        <f>F5055-G5055</f>
        <v/>
      </c>
      <c r="I5055">
        <f>IF(SUM(H$2:H$8455)=0,0,(H5055/SUM(H$2:H$8455))*100)</f>
        <v/>
      </c>
      <c r="J5055">
        <f>IF(F5055=0,0,(H5055/F5055)*100)</f>
        <v/>
      </c>
    </row>
    <row r="5056">
      <c r="A5056" t="n">
        <v>5055</v>
      </c>
      <c r="B5056" t="inlineStr">
        <is>
          <t>american history</t>
        </is>
      </c>
      <c r="C5056" t="inlineStr">
        <is>
          <t>Chronicles of pivotal U.S. events shaping national identity and legacy</t>
        </is>
      </c>
      <c r="D5056" t="n">
        <v>3</v>
      </c>
      <c r="E5056" t="inlineStr">
        <is>
          <t>Michigan</t>
        </is>
      </c>
      <c r="F5056" t="n">
        <v>32328</v>
      </c>
      <c r="G5056" t="n">
        <v>9</v>
      </c>
      <c r="H5056">
        <f>F5056-G5056</f>
        <v/>
      </c>
      <c r="I5056">
        <f>IF(SUM(H$2:H$8455)=0,0,(H5056/SUM(H$2:H$8455))*100)</f>
        <v/>
      </c>
      <c r="J5056">
        <f>IF(F5056=0,0,(H5056/F5056)*100)</f>
        <v/>
      </c>
    </row>
    <row r="5057">
      <c r="A5057" t="n">
        <v>5056</v>
      </c>
      <c r="B5057" t="inlineStr">
        <is>
          <t>country</t>
        </is>
      </c>
      <c r="C5057" t="inlineStr">
        <is>
          <t>Rural-inspired music and lifestyle celebrating heartland values and traditions</t>
        </is>
      </c>
      <c r="D5057" t="n">
        <v>3</v>
      </c>
      <c r="E5057" t="inlineStr">
        <is>
          <t>Ohio</t>
        </is>
      </c>
      <c r="F5057" t="n">
        <v>32384</v>
      </c>
      <c r="G5057" t="n">
        <v>72</v>
      </c>
      <c r="H5057">
        <f>F5057-G5057</f>
        <v/>
      </c>
      <c r="I5057">
        <f>IF(SUM(H$2:H$8455)=0,0,(H5057/SUM(H$2:H$8455))*100)</f>
        <v/>
      </c>
      <c r="J5057">
        <f>IF(F5057=0,0,(H5057/F5057)*100)</f>
        <v/>
      </c>
    </row>
    <row r="5058">
      <c r="A5058" t="n">
        <v>5057</v>
      </c>
      <c r="B5058" t="inlineStr">
        <is>
          <t>participation variety</t>
        </is>
      </c>
      <c r="C5058" t="inlineStr">
        <is>
          <t>Interactive entertainment formats inviting audience engagement and involvement</t>
        </is>
      </c>
      <c r="D5058" t="n">
        <v>3</v>
      </c>
      <c r="E5058" t="inlineStr">
        <is>
          <t>Unknown</t>
        </is>
      </c>
      <c r="F5058" t="n">
        <v>32830</v>
      </c>
      <c r="G5058" t="n">
        <v>538</v>
      </c>
      <c r="H5058">
        <f>F5058-G5058</f>
        <v/>
      </c>
      <c r="I5058">
        <f>IF(SUM(H$2:H$8455)=0,0,(H5058/SUM(H$2:H$8455))*100)</f>
        <v/>
      </c>
      <c r="J5058">
        <f>IF(F5058=0,0,(H5058/F5058)*100)</f>
        <v/>
      </c>
    </row>
    <row r="5059">
      <c r="A5059" t="n">
        <v>5058</v>
      </c>
      <c r="B5059" t="inlineStr">
        <is>
          <t>how-to</t>
        </is>
      </c>
      <c r="C5059" t="inlineStr">
        <is>
          <t>Practical instructional content teaching valuable skills and useful techniques</t>
        </is>
      </c>
      <c r="D5059" t="n">
        <v>3</v>
      </c>
      <c r="E5059" t="inlineStr">
        <is>
          <t>Arizona</t>
        </is>
      </c>
      <c r="F5059" t="n">
        <v>32315</v>
      </c>
      <c r="G5059" t="n">
        <v>32</v>
      </c>
      <c r="H5059">
        <f>F5059-G5059</f>
        <v/>
      </c>
      <c r="I5059">
        <f>IF(SUM(H$2:H$8455)=0,0,(H5059/SUM(H$2:H$8455))*100)</f>
        <v/>
      </c>
      <c r="J5059">
        <f>IF(F5059=0,0,(H5059/F5059)*100)</f>
        <v/>
      </c>
    </row>
    <row r="5060">
      <c r="A5060" t="n">
        <v>5059</v>
      </c>
      <c r="B5060" t="inlineStr">
        <is>
          <t>interview</t>
        </is>
      </c>
      <c r="C5060" t="inlineStr">
        <is>
          <t>Revealing conversations exploring personal insights, experiences and expert knowledge</t>
        </is>
      </c>
      <c r="D5060" t="n">
        <v>3</v>
      </c>
      <c r="E5060" t="inlineStr">
        <is>
          <t>Indiana</t>
        </is>
      </c>
      <c r="F5060" t="n">
        <v>32290</v>
      </c>
      <c r="G5060" t="n">
        <v>28</v>
      </c>
      <c r="H5060">
        <f>F5060-G5060</f>
        <v/>
      </c>
      <c r="I5060">
        <f>IF(SUM(H$2:H$8455)=0,0,(H5060/SUM(H$2:H$8455))*100)</f>
        <v/>
      </c>
      <c r="J5060">
        <f>IF(F5060=0,0,(H5060/F5060)*100)</f>
        <v/>
      </c>
    </row>
    <row r="5061">
      <c r="A5061" t="n">
        <v>5060</v>
      </c>
      <c r="B5061" t="inlineStr">
        <is>
          <t>competition reality</t>
        </is>
      </c>
      <c r="C5061" t="inlineStr">
        <is>
          <t>High-stakes contests where real people face challenges for ultimate victory</t>
        </is>
      </c>
      <c r="D5061" t="n">
        <v>3</v>
      </c>
      <c r="E5061" t="inlineStr">
        <is>
          <t>Delaware</t>
        </is>
      </c>
      <c r="F5061" t="n">
        <v>32275</v>
      </c>
      <c r="G5061" t="n">
        <v>33</v>
      </c>
      <c r="H5061">
        <f>F5061-G5061</f>
        <v/>
      </c>
      <c r="I5061">
        <f>IF(SUM(H$2:H$8455)=0,0,(H5061/SUM(H$2:H$8455))*100)</f>
        <v/>
      </c>
      <c r="J5061">
        <f>IF(F5061=0,0,(H5061/F5061)*100)</f>
        <v/>
      </c>
    </row>
    <row r="5062">
      <c r="A5062" t="n">
        <v>5061</v>
      </c>
      <c r="B5062" t="inlineStr">
        <is>
          <t>gospel</t>
        </is>
      </c>
      <c r="C5062" t="inlineStr">
        <is>
          <t>Soulful spiritual music celebrating faith, hope and community connection</t>
        </is>
      </c>
      <c r="D5062" t="n">
        <v>3</v>
      </c>
      <c r="E5062" t="inlineStr">
        <is>
          <t>South Carolina</t>
        </is>
      </c>
      <c r="F5062" t="n">
        <v>32211</v>
      </c>
      <c r="G5062" t="n">
        <v>5</v>
      </c>
      <c r="H5062">
        <f>F5062-G5062</f>
        <v/>
      </c>
      <c r="I5062">
        <f>IF(SUM(H$2:H$8455)=0,0,(H5062/SUM(H$2:H$8455))*100)</f>
        <v/>
      </c>
      <c r="J5062">
        <f>IF(F5062=0,0,(H5062/F5062)*100)</f>
        <v/>
      </c>
    </row>
    <row r="5063">
      <c r="A5063" t="n">
        <v>5062</v>
      </c>
      <c r="B5063" t="inlineStr">
        <is>
          <t>newsmagazine</t>
        </is>
      </c>
      <c r="C5063" t="inlineStr">
        <is>
          <t>In-depth journalistic investigations exploring contemporary issues and human stories</t>
        </is>
      </c>
      <c r="D5063" t="n">
        <v>3</v>
      </c>
      <c r="E5063" t="inlineStr">
        <is>
          <t>Mississippi</t>
        </is>
      </c>
      <c r="F5063" t="n">
        <v>32196</v>
      </c>
      <c r="G5063" t="n">
        <v>7</v>
      </c>
      <c r="H5063">
        <f>F5063-G5063</f>
        <v/>
      </c>
      <c r="I5063">
        <f>IF(SUM(H$2:H$8455)=0,0,(H5063/SUM(H$2:H$8455))*100)</f>
        <v/>
      </c>
      <c r="J5063">
        <f>IF(F5063=0,0,(H5063/F5063)*100)</f>
        <v/>
      </c>
    </row>
    <row r="5064">
      <c r="A5064" t="n">
        <v>5063</v>
      </c>
      <c r="B5064" t="inlineStr">
        <is>
          <t>tennis</t>
        </is>
      </c>
      <c r="C5064" t="inlineStr">
        <is>
          <t>Strategic court battles showcasing athletic precision and competitive intensity</t>
        </is>
      </c>
      <c r="D5064" t="n">
        <v>3</v>
      </c>
      <c r="E5064" t="inlineStr">
        <is>
          <t>Idaho</t>
        </is>
      </c>
      <c r="F5064" t="n">
        <v>33429</v>
      </c>
      <c r="G5064" t="n">
        <v>1240</v>
      </c>
      <c r="H5064">
        <f>F5064-G5064</f>
        <v/>
      </c>
      <c r="I5064">
        <f>IF(SUM(H$2:H$8455)=0,0,(H5064/SUM(H$2:H$8455))*100)</f>
        <v/>
      </c>
      <c r="J5064">
        <f>IF(F5064=0,0,(H5064/F5064)*100)</f>
        <v/>
      </c>
    </row>
    <row r="5065">
      <c r="A5065" t="n">
        <v>5064</v>
      </c>
      <c r="B5065" t="inlineStr">
        <is>
          <t>educational &amp; documentary</t>
        </is>
      </c>
      <c r="C5065" t="inlineStr">
        <is>
          <t>Informative explorations combining factual depth with accessible learning opportunities</t>
        </is>
      </c>
      <c r="D5065" t="n">
        <v>3</v>
      </c>
      <c r="E5065" t="inlineStr">
        <is>
          <t>Minnesota</t>
        </is>
      </c>
      <c r="F5065" t="n">
        <v>32256</v>
      </c>
      <c r="G5065" t="n">
        <v>113</v>
      </c>
      <c r="H5065">
        <f>F5065-G5065</f>
        <v/>
      </c>
      <c r="I5065">
        <f>IF(SUM(H$2:H$8455)=0,0,(H5065/SUM(H$2:H$8455))*100)</f>
        <v/>
      </c>
      <c r="J5065">
        <f>IF(F5065=0,0,(H5065/F5065)*100)</f>
        <v/>
      </c>
    </row>
    <row r="5066">
      <c r="A5066" t="n">
        <v>5065</v>
      </c>
      <c r="B5066" t="inlineStr">
        <is>
          <t>golf</t>
        </is>
      </c>
      <c r="C5066" t="inlineStr">
        <is>
          <t>Strategic sporting competition combining precision skills with serene landscapes</t>
        </is>
      </c>
      <c r="D5066" t="n">
        <v>3</v>
      </c>
      <c r="E5066" t="inlineStr">
        <is>
          <t>Unknown</t>
        </is>
      </c>
      <c r="F5066" t="n">
        <v>32719</v>
      </c>
      <c r="G5066" t="n">
        <v>621</v>
      </c>
      <c r="H5066">
        <f>F5066-G5066</f>
        <v/>
      </c>
      <c r="I5066">
        <f>IF(SUM(H$2:H$8455)=0,0,(H5066/SUM(H$2:H$8455))*100)</f>
        <v/>
      </c>
      <c r="J5066">
        <f>IF(F5066=0,0,(H5066/F5066)*100)</f>
        <v/>
      </c>
    </row>
    <row r="5067">
      <c r="A5067" t="n">
        <v>5066</v>
      </c>
      <c r="B5067" t="inlineStr">
        <is>
          <t>situation comedy</t>
        </is>
      </c>
      <c r="C5067" t="inlineStr">
        <is>
          <t>Character-driven humor arising from everyday predicaments and misunderstandings</t>
        </is>
      </c>
      <c r="D5067" t="n">
        <v>3</v>
      </c>
      <c r="E5067" t="inlineStr">
        <is>
          <t>Mississippi</t>
        </is>
      </c>
      <c r="F5067" t="n">
        <v>50691</v>
      </c>
      <c r="G5067" t="n">
        <v>18649</v>
      </c>
      <c r="H5067">
        <f>F5067-G5067</f>
        <v/>
      </c>
      <c r="I5067">
        <f>IF(SUM(H$2:H$8455)=0,0,(H5067/SUM(H$2:H$8455))*100)</f>
        <v/>
      </c>
      <c r="J5067">
        <f>IF(F5067=0,0,(H5067/F5067)*100)</f>
        <v/>
      </c>
    </row>
    <row r="5068">
      <c r="A5068" t="n">
        <v>5067</v>
      </c>
      <c r="B5068" t="inlineStr">
        <is>
          <t>wrestling</t>
        </is>
      </c>
      <c r="C5068" t="inlineStr">
        <is>
          <t>High-octane athletic showdowns blending choreographed combat with theatrical drama</t>
        </is>
      </c>
      <c r="D5068" t="n">
        <v>3</v>
      </c>
      <c r="E5068" t="inlineStr">
        <is>
          <t>Mississippi</t>
        </is>
      </c>
      <c r="F5068" t="n">
        <v>34781</v>
      </c>
      <c r="G5068" t="n">
        <v>2851</v>
      </c>
      <c r="H5068">
        <f>F5068-G5068</f>
        <v/>
      </c>
      <c r="I5068">
        <f>IF(SUM(H$2:H$8455)=0,0,(H5068/SUM(H$2:H$8455))*100)</f>
        <v/>
      </c>
      <c r="J5068">
        <f>IF(F5068=0,0,(H5068/F5068)*100)</f>
        <v/>
      </c>
    </row>
    <row r="5069">
      <c r="A5069" t="n">
        <v>5068</v>
      </c>
      <c r="B5069" t="inlineStr">
        <is>
          <t>miniseries</t>
        </is>
      </c>
      <c r="C5069" t="inlineStr">
        <is>
          <t>Limited-episode storytelling delivering complete narrative arcs with cinematic quality</t>
        </is>
      </c>
      <c r="D5069" t="n">
        <v>3</v>
      </c>
      <c r="E5069" t="inlineStr">
        <is>
          <t>New Hampshire</t>
        </is>
      </c>
      <c r="F5069" t="n">
        <v>33763</v>
      </c>
      <c r="G5069" t="n">
        <v>1838</v>
      </c>
      <c r="H5069">
        <f>F5069-G5069</f>
        <v/>
      </c>
      <c r="I5069">
        <f>IF(SUM(H$2:H$8455)=0,0,(H5069/SUM(H$2:H$8455))*100)</f>
        <v/>
      </c>
      <c r="J5069">
        <f>IF(F5069=0,0,(H5069/F5069)*100)</f>
        <v/>
      </c>
    </row>
    <row r="5070">
      <c r="A5070" t="n">
        <v>5069</v>
      </c>
      <c r="B5070" t="inlineStr">
        <is>
          <t>variety</t>
        </is>
      </c>
      <c r="C5070" t="inlineStr">
        <is>
          <t>Diverse entertainment formats blending multiple performance styles</t>
        </is>
      </c>
      <c r="D5070" t="n">
        <v>3</v>
      </c>
      <c r="E5070" t="inlineStr">
        <is>
          <t>Indiana</t>
        </is>
      </c>
      <c r="F5070" t="n">
        <v>32043</v>
      </c>
      <c r="G5070" t="n">
        <v>217</v>
      </c>
      <c r="H5070">
        <f>F5070-G5070</f>
        <v/>
      </c>
      <c r="I5070">
        <f>IF(SUM(H$2:H$8455)=0,0,(H5070/SUM(H$2:H$8455))*100)</f>
        <v/>
      </c>
      <c r="J5070">
        <f>IF(F5070=0,0,(H5070/F5070)*100)</f>
        <v/>
      </c>
    </row>
    <row r="5071">
      <c r="A5071" t="n">
        <v>5070</v>
      </c>
      <c r="B5071" t="inlineStr">
        <is>
          <t>variety</t>
        </is>
      </c>
      <c r="C5071" t="inlineStr">
        <is>
          <t>Diverse entertainment formats blending multiple performance styles</t>
        </is>
      </c>
      <c r="D5071" t="n">
        <v>3</v>
      </c>
      <c r="E5071" t="inlineStr">
        <is>
          <t>Michigan</t>
        </is>
      </c>
      <c r="F5071" t="n">
        <v>32324</v>
      </c>
      <c r="G5071" t="n">
        <v>518</v>
      </c>
      <c r="H5071">
        <f>F5071-G5071</f>
        <v/>
      </c>
      <c r="I5071">
        <f>IF(SUM(H$2:H$8455)=0,0,(H5071/SUM(H$2:H$8455))*100)</f>
        <v/>
      </c>
      <c r="J5071">
        <f>IF(F5071=0,0,(H5071/F5071)*100)</f>
        <v/>
      </c>
    </row>
    <row r="5072">
      <c r="A5072" t="n">
        <v>5071</v>
      </c>
      <c r="B5072" t="inlineStr">
        <is>
          <t>gospel</t>
        </is>
      </c>
      <c r="C5072" t="inlineStr">
        <is>
          <t>Soulful spiritual music celebrating faith, hope and community connection</t>
        </is>
      </c>
      <c r="D5072" t="n">
        <v>3</v>
      </c>
      <c r="E5072" t="inlineStr">
        <is>
          <t>Michigan</t>
        </is>
      </c>
      <c r="F5072" t="n">
        <v>31818</v>
      </c>
      <c r="G5072" t="n">
        <v>14</v>
      </c>
      <c r="H5072">
        <f>F5072-G5072</f>
        <v/>
      </c>
      <c r="I5072">
        <f>IF(SUM(H$2:H$8455)=0,0,(H5072/SUM(H$2:H$8455))*100)</f>
        <v/>
      </c>
      <c r="J5072">
        <f>IF(F5072=0,0,(H5072/F5072)*100)</f>
        <v/>
      </c>
    </row>
    <row r="5073">
      <c r="A5073" t="n">
        <v>5072</v>
      </c>
      <c r="B5073" t="inlineStr">
        <is>
          <t>sci-fi</t>
        </is>
      </c>
      <c r="C5073" t="inlineStr">
        <is>
          <t>Futuristic adventures exploring technological possibilities and cosmic frontiers</t>
        </is>
      </c>
      <c r="D5073" t="n">
        <v>3</v>
      </c>
      <c r="E5073" t="inlineStr">
        <is>
          <t>Minnesota</t>
        </is>
      </c>
      <c r="F5073" t="n">
        <v>31783</v>
      </c>
      <c r="G5073" t="n">
        <v>81</v>
      </c>
      <c r="H5073">
        <f>F5073-G5073</f>
        <v/>
      </c>
      <c r="I5073">
        <f>IF(SUM(H$2:H$8455)=0,0,(H5073/SUM(H$2:H$8455))*100)</f>
        <v/>
      </c>
      <c r="J5073">
        <f>IF(F5073=0,0,(H5073/F5073)*100)</f>
        <v/>
      </c>
    </row>
    <row r="5074">
      <c r="A5074" t="n">
        <v>5073</v>
      </c>
      <c r="B5074" t="inlineStr">
        <is>
          <t>movie</t>
        </is>
      </c>
      <c r="C5074" t="inlineStr">
        <is>
          <t>Visual storytelling through cinematic artistry and compelling narratives</t>
        </is>
      </c>
      <c r="D5074" t="n">
        <v>3</v>
      </c>
      <c r="E5074" t="inlineStr">
        <is>
          <t>Hawaii</t>
        </is>
      </c>
      <c r="F5074" t="n">
        <v>45775</v>
      </c>
      <c r="G5074" t="n">
        <v>14157</v>
      </c>
      <c r="H5074">
        <f>F5074-G5074</f>
        <v/>
      </c>
      <c r="I5074">
        <f>IF(SUM(H$2:H$8455)=0,0,(H5074/SUM(H$2:H$8455))*100)</f>
        <v/>
      </c>
      <c r="J5074">
        <f>IF(F5074=0,0,(H5074/F5074)*100)</f>
        <v/>
      </c>
    </row>
    <row r="5075">
      <c r="A5075" t="n">
        <v>5074</v>
      </c>
      <c r="B5075" t="inlineStr">
        <is>
          <t>religious</t>
        </is>
      </c>
      <c r="C5075" t="inlineStr">
        <is>
          <t>Faith-based content celebrating spiritual traditions and divine teachings</t>
        </is>
      </c>
      <c r="D5075" t="n">
        <v>3</v>
      </c>
      <c r="E5075" t="inlineStr">
        <is>
          <t>South Carolina</t>
        </is>
      </c>
      <c r="F5075" t="n">
        <v>31618</v>
      </c>
      <c r="G5075" t="n">
        <v>17</v>
      </c>
      <c r="H5075">
        <f>F5075-G5075</f>
        <v/>
      </c>
      <c r="I5075">
        <f>IF(SUM(H$2:H$8455)=0,0,(H5075/SUM(H$2:H$8455))*100)</f>
        <v/>
      </c>
      <c r="J5075">
        <f>IF(F5075=0,0,(H5075/F5075)*100)</f>
        <v/>
      </c>
    </row>
    <row r="5076">
      <c r="A5076" t="n">
        <v>5075</v>
      </c>
      <c r="B5076" t="inlineStr">
        <is>
          <t>tennis</t>
        </is>
      </c>
      <c r="C5076" t="inlineStr">
        <is>
          <t>Strategic court battles showcasing athletic precision and competitive intensity</t>
        </is>
      </c>
      <c r="D5076" t="n">
        <v>3</v>
      </c>
      <c r="E5076" t="inlineStr">
        <is>
          <t>District of Columbia</t>
        </is>
      </c>
      <c r="F5076" t="n">
        <v>33049</v>
      </c>
      <c r="G5076" t="n">
        <v>1448</v>
      </c>
      <c r="H5076">
        <f>F5076-G5076</f>
        <v/>
      </c>
      <c r="I5076">
        <f>IF(SUM(H$2:H$8455)=0,0,(H5076/SUM(H$2:H$8455))*100)</f>
        <v/>
      </c>
      <c r="J5076">
        <f>IF(F5076=0,0,(H5076/F5076)*100)</f>
        <v/>
      </c>
    </row>
    <row r="5077">
      <c r="A5077" t="n">
        <v>5076</v>
      </c>
      <c r="B5077" t="inlineStr">
        <is>
          <t>situation comedy</t>
        </is>
      </c>
      <c r="C5077" t="inlineStr">
        <is>
          <t>Character-driven humor arising from everyday predicaments and misunderstandings</t>
        </is>
      </c>
      <c r="D5077" t="n">
        <v>3</v>
      </c>
      <c r="E5077" t="inlineStr">
        <is>
          <t>Iowa</t>
        </is>
      </c>
      <c r="F5077" t="n">
        <v>45876</v>
      </c>
      <c r="G5077" t="n">
        <v>14296</v>
      </c>
      <c r="H5077">
        <f>F5077-G5077</f>
        <v/>
      </c>
      <c r="I5077">
        <f>IF(SUM(H$2:H$8455)=0,0,(H5077/SUM(H$2:H$8455))*100)</f>
        <v/>
      </c>
      <c r="J5077">
        <f>IF(F5077=0,0,(H5077/F5077)*100)</f>
        <v/>
      </c>
    </row>
    <row r="5078">
      <c r="A5078" t="n">
        <v>5077</v>
      </c>
      <c r="B5078" t="inlineStr">
        <is>
          <t>competition reality</t>
        </is>
      </c>
      <c r="C5078" t="inlineStr">
        <is>
          <t>High-stakes contests where real people face challenges for ultimate victory</t>
        </is>
      </c>
      <c r="D5078" t="n">
        <v>3</v>
      </c>
      <c r="E5078" t="inlineStr">
        <is>
          <t>North Dakota</t>
        </is>
      </c>
      <c r="F5078" t="n">
        <v>31582</v>
      </c>
      <c r="G5078" t="n">
        <v>38</v>
      </c>
      <c r="H5078">
        <f>F5078-G5078</f>
        <v/>
      </c>
      <c r="I5078">
        <f>IF(SUM(H$2:H$8455)=0,0,(H5078/SUM(H$2:H$8455))*100)</f>
        <v/>
      </c>
      <c r="J5078">
        <f>IF(F5078=0,0,(H5078/F5078)*100)</f>
        <v/>
      </c>
    </row>
    <row r="5079">
      <c r="A5079" t="n">
        <v>5078</v>
      </c>
      <c r="B5079" t="inlineStr">
        <is>
          <t>american history</t>
        </is>
      </c>
      <c r="C5079" t="inlineStr">
        <is>
          <t>Chronicles of pivotal U.S. events shaping national identity and legacy</t>
        </is>
      </c>
      <c r="D5079" t="n">
        <v>3</v>
      </c>
      <c r="E5079" t="inlineStr">
        <is>
          <t>Pennsylvania</t>
        </is>
      </c>
      <c r="F5079" t="n">
        <v>31550</v>
      </c>
      <c r="G5079" t="n">
        <v>15</v>
      </c>
      <c r="H5079">
        <f>F5079-G5079</f>
        <v/>
      </c>
      <c r="I5079">
        <f>IF(SUM(H$2:H$8455)=0,0,(H5079/SUM(H$2:H$8455))*100)</f>
        <v/>
      </c>
      <c r="J5079">
        <f>IF(F5079=0,0,(H5079/F5079)*100)</f>
        <v/>
      </c>
    </row>
    <row r="5080">
      <c r="A5080" t="n">
        <v>5079</v>
      </c>
      <c r="B5080" t="inlineStr">
        <is>
          <t>interview</t>
        </is>
      </c>
      <c r="C5080" t="inlineStr">
        <is>
          <t>Revealing conversations exploring personal insights, experiences and expert knowledge</t>
        </is>
      </c>
      <c r="D5080" t="n">
        <v>3</v>
      </c>
      <c r="E5080" t="inlineStr">
        <is>
          <t>Louisiana</t>
        </is>
      </c>
      <c r="F5080" t="n">
        <v>31528</v>
      </c>
      <c r="G5080" t="n">
        <v>24</v>
      </c>
      <c r="H5080">
        <f>F5080-G5080</f>
        <v/>
      </c>
      <c r="I5080">
        <f>IF(SUM(H$2:H$8455)=0,0,(H5080/SUM(H$2:H$8455))*100)</f>
        <v/>
      </c>
      <c r="J5080">
        <f>IF(F5080=0,0,(H5080/F5080)*100)</f>
        <v/>
      </c>
    </row>
    <row r="5081">
      <c r="A5081" t="n">
        <v>5080</v>
      </c>
      <c r="B5081" t="inlineStr">
        <is>
          <t>concert music</t>
        </is>
      </c>
      <c r="C5081" t="inlineStr">
        <is>
          <t>Classical and orchestral performances showcasing timeless compositions and virtuoso musicians</t>
        </is>
      </c>
      <c r="D5081" t="n">
        <v>3</v>
      </c>
      <c r="E5081" t="inlineStr">
        <is>
          <t>Rhode Island</t>
        </is>
      </c>
      <c r="F5081" t="n">
        <v>32432</v>
      </c>
      <c r="G5081" t="n">
        <v>962</v>
      </c>
      <c r="H5081">
        <f>F5081-G5081</f>
        <v/>
      </c>
      <c r="I5081">
        <f>IF(SUM(H$2:H$8455)=0,0,(H5081/SUM(H$2:H$8455))*100)</f>
        <v/>
      </c>
      <c r="J5081">
        <f>IF(F5081=0,0,(H5081/F5081)*100)</f>
        <v/>
      </c>
    </row>
    <row r="5082">
      <c r="A5082" t="n">
        <v>5081</v>
      </c>
      <c r="B5082" t="inlineStr">
        <is>
          <t>dance</t>
        </is>
      </c>
      <c r="C5082" t="inlineStr">
        <is>
          <t>Expressive movement performances showcasing rhythm, technique, and artistic storytelling</t>
        </is>
      </c>
      <c r="D5082" t="n">
        <v>3</v>
      </c>
      <c r="E5082" t="inlineStr">
        <is>
          <t>Michigan</t>
        </is>
      </c>
      <c r="F5082" t="n">
        <v>31472</v>
      </c>
      <c r="G5082" t="n">
        <v>28</v>
      </c>
      <c r="H5082">
        <f>F5082-G5082</f>
        <v/>
      </c>
      <c r="I5082">
        <f>IF(SUM(H$2:H$8455)=0,0,(H5082/SUM(H$2:H$8455))*100)</f>
        <v/>
      </c>
      <c r="J5082">
        <f>IF(F5082=0,0,(H5082/F5082)*100)</f>
        <v/>
      </c>
    </row>
    <row r="5083">
      <c r="A5083" t="n">
        <v>5082</v>
      </c>
      <c r="B5083" t="inlineStr">
        <is>
          <t>biography</t>
        </is>
      </c>
      <c r="C5083" t="inlineStr">
        <is>
          <t>Intimate portraits revealing the remarkable lives of notable individuals</t>
        </is>
      </c>
      <c r="D5083" t="n">
        <v>3</v>
      </c>
      <c r="E5083" t="inlineStr">
        <is>
          <t>Delaware</t>
        </is>
      </c>
      <c r="F5083" t="n">
        <v>32548</v>
      </c>
      <c r="G5083" t="n">
        <v>1122</v>
      </c>
      <c r="H5083">
        <f>F5083-G5083</f>
        <v/>
      </c>
      <c r="I5083">
        <f>IF(SUM(H$2:H$8455)=0,0,(H5083/SUM(H$2:H$8455))*100)</f>
        <v/>
      </c>
      <c r="J5083">
        <f>IF(F5083=0,0,(H5083/F5083)*100)</f>
        <v/>
      </c>
    </row>
    <row r="5084">
      <c r="A5084" t="n">
        <v>5083</v>
      </c>
      <c r="B5084" t="inlineStr">
        <is>
          <t>newsmagazine</t>
        </is>
      </c>
      <c r="C5084" t="inlineStr">
        <is>
          <t>In-depth journalistic investigations exploring contemporary issues and human stories</t>
        </is>
      </c>
      <c r="D5084" t="n">
        <v>3</v>
      </c>
      <c r="E5084" t="inlineStr">
        <is>
          <t>Louisiana</t>
        </is>
      </c>
      <c r="F5084" t="n">
        <v>31426</v>
      </c>
      <c r="G5084" t="n">
        <v>12</v>
      </c>
      <c r="H5084">
        <f>F5084-G5084</f>
        <v/>
      </c>
      <c r="I5084">
        <f>IF(SUM(H$2:H$8455)=0,0,(H5084/SUM(H$2:H$8455))*100)</f>
        <v/>
      </c>
      <c r="J5084">
        <f>IF(F5084=0,0,(H5084/F5084)*100)</f>
        <v/>
      </c>
    </row>
    <row r="5085">
      <c r="A5085" t="n">
        <v>5084</v>
      </c>
      <c r="B5085" t="inlineStr">
        <is>
          <t>musical comedy</t>
        </is>
      </c>
      <c r="C5085" t="inlineStr">
        <is>
          <t>Lighthearted theatrical performances blending humor with catchy musical numbers</t>
        </is>
      </c>
      <c r="D5085" t="n">
        <v>3</v>
      </c>
      <c r="E5085" t="inlineStr">
        <is>
          <t>Illinois</t>
        </is>
      </c>
      <c r="F5085" t="n">
        <v>31441</v>
      </c>
      <c r="G5085" t="n">
        <v>57</v>
      </c>
      <c r="H5085">
        <f>F5085-G5085</f>
        <v/>
      </c>
      <c r="I5085">
        <f>IF(SUM(H$2:H$8455)=0,0,(H5085/SUM(H$2:H$8455))*100)</f>
        <v/>
      </c>
      <c r="J5085">
        <f>IF(F5085=0,0,(H5085/F5085)*100)</f>
        <v/>
      </c>
    </row>
    <row r="5086">
      <c r="A5086" t="n">
        <v>5085</v>
      </c>
      <c r="B5086" t="inlineStr">
        <is>
          <t>variety</t>
        </is>
      </c>
      <c r="C5086" t="inlineStr">
        <is>
          <t>Diverse entertainment formats blending multiple performance styles</t>
        </is>
      </c>
      <c r="D5086" t="n">
        <v>3</v>
      </c>
      <c r="E5086" t="inlineStr">
        <is>
          <t>New York</t>
        </is>
      </c>
      <c r="F5086" t="n">
        <v>35883</v>
      </c>
      <c r="G5086" t="n">
        <v>4547</v>
      </c>
      <c r="H5086">
        <f>F5086-G5086</f>
        <v/>
      </c>
      <c r="I5086">
        <f>IF(SUM(H$2:H$8455)=0,0,(H5086/SUM(H$2:H$8455))*100)</f>
        <v/>
      </c>
      <c r="J5086">
        <f>IF(F5086=0,0,(H5086/F5086)*100)</f>
        <v/>
      </c>
    </row>
    <row r="5087">
      <c r="A5087" t="n">
        <v>5086</v>
      </c>
      <c r="B5087" t="inlineStr">
        <is>
          <t>family television</t>
        </is>
      </c>
      <c r="C5087" t="inlineStr">
        <is>
          <t>Multi-generational entertainment fostering shared viewing experiences and positive messages</t>
        </is>
      </c>
      <c r="D5087" t="n">
        <v>3</v>
      </c>
      <c r="E5087" t="inlineStr">
        <is>
          <t>Maryland</t>
        </is>
      </c>
      <c r="F5087" t="n">
        <v>31332</v>
      </c>
      <c r="G5087" t="n">
        <v>20</v>
      </c>
      <c r="H5087">
        <f>F5087-G5087</f>
        <v/>
      </c>
      <c r="I5087">
        <f>IF(SUM(H$2:H$8455)=0,0,(H5087/SUM(H$2:H$8455))*100)</f>
        <v/>
      </c>
      <c r="J5087">
        <f>IF(F5087=0,0,(H5087/F5087)*100)</f>
        <v/>
      </c>
    </row>
    <row r="5088">
      <c r="A5088" t="n">
        <v>5087</v>
      </c>
      <c r="B5088" t="inlineStr">
        <is>
          <t>health and wellness</t>
        </is>
      </c>
      <c r="C5088" t="inlineStr">
        <is>
          <t>Holistic lifestyle guidance for optimal physical and mental wellbeing</t>
        </is>
      </c>
      <c r="D5088" t="n">
        <v>3</v>
      </c>
      <c r="E5088" t="inlineStr">
        <is>
          <t>Tennessee</t>
        </is>
      </c>
      <c r="F5088" t="n">
        <v>33735</v>
      </c>
      <c r="G5088" t="n">
        <v>2442</v>
      </c>
      <c r="H5088">
        <f>F5088-G5088</f>
        <v/>
      </c>
      <c r="I5088">
        <f>IF(SUM(H$2:H$8455)=0,0,(H5088/SUM(H$2:H$8455))*100)</f>
        <v/>
      </c>
      <c r="J5088">
        <f>IF(F5088=0,0,(H5088/F5088)*100)</f>
        <v/>
      </c>
    </row>
    <row r="5089">
      <c r="A5089" t="n">
        <v>5088</v>
      </c>
      <c r="B5089" t="inlineStr">
        <is>
          <t>health</t>
        </is>
      </c>
      <c r="C5089" t="inlineStr">
        <is>
          <t>Informative content promoting physical wellbeing and medical awareness</t>
        </is>
      </c>
      <c r="D5089" t="n">
        <v>3</v>
      </c>
      <c r="E5089" t="inlineStr">
        <is>
          <t>Alabama</t>
        </is>
      </c>
      <c r="F5089" t="n">
        <v>31298</v>
      </c>
      <c r="G5089" t="n">
        <v>19</v>
      </c>
      <c r="H5089">
        <f>F5089-G5089</f>
        <v/>
      </c>
      <c r="I5089">
        <f>IF(SUM(H$2:H$8455)=0,0,(H5089/SUM(H$2:H$8455))*100)</f>
        <v/>
      </c>
      <c r="J5089">
        <f>IF(F5089=0,0,(H5089/F5089)*100)</f>
        <v/>
      </c>
    </row>
    <row r="5090">
      <c r="A5090" t="n">
        <v>5089</v>
      </c>
      <c r="B5090" t="inlineStr">
        <is>
          <t>basketball_programs</t>
        </is>
      </c>
      <c r="C5090" t="inlineStr">
        <is>
          <t>Court-focused content covering professional basketball teams, players, and competitions</t>
        </is>
      </c>
      <c r="D5090" t="n">
        <v>3</v>
      </c>
      <c r="E5090" t="inlineStr">
        <is>
          <t>Illinois</t>
        </is>
      </c>
      <c r="F5090" t="n">
        <v>33789</v>
      </c>
      <c r="G5090" t="n">
        <v>2513</v>
      </c>
      <c r="H5090">
        <f>F5090-G5090</f>
        <v/>
      </c>
      <c r="I5090">
        <f>IF(SUM(H$2:H$8455)=0,0,(H5090/SUM(H$2:H$8455))*100)</f>
        <v/>
      </c>
      <c r="J5090">
        <f>IF(F5090=0,0,(H5090/F5090)*100)</f>
        <v/>
      </c>
    </row>
    <row r="5091">
      <c r="A5091" t="n">
        <v>5090</v>
      </c>
      <c r="B5091" t="inlineStr">
        <is>
          <t>health</t>
        </is>
      </c>
      <c r="C5091" t="inlineStr">
        <is>
          <t>Informative content promoting physical wellbeing and medical awareness</t>
        </is>
      </c>
      <c r="D5091" t="n">
        <v>3</v>
      </c>
      <c r="E5091" t="inlineStr">
        <is>
          <t>Indiana</t>
        </is>
      </c>
      <c r="F5091" t="n">
        <v>31312</v>
      </c>
      <c r="G5091" t="n">
        <v>42</v>
      </c>
      <c r="H5091">
        <f>F5091-G5091</f>
        <v/>
      </c>
      <c r="I5091">
        <f>IF(SUM(H$2:H$8455)=0,0,(H5091/SUM(H$2:H$8455))*100)</f>
        <v/>
      </c>
      <c r="J5091">
        <f>IF(F5091=0,0,(H5091/F5091)*100)</f>
        <v/>
      </c>
    </row>
    <row r="5092">
      <c r="A5092" t="n">
        <v>5091</v>
      </c>
      <c r="B5092" t="inlineStr">
        <is>
          <t>religious</t>
        </is>
      </c>
      <c r="C5092" t="inlineStr">
        <is>
          <t>Faith-based content celebrating spiritual traditions and divine teachings</t>
        </is>
      </c>
      <c r="D5092" t="n">
        <v>3</v>
      </c>
      <c r="E5092" t="inlineStr">
        <is>
          <t>North Carolina</t>
        </is>
      </c>
      <c r="F5092" t="n">
        <v>31180</v>
      </c>
      <c r="G5092" t="n">
        <v>26</v>
      </c>
      <c r="H5092">
        <f>F5092-G5092</f>
        <v/>
      </c>
      <c r="I5092">
        <f>IF(SUM(H$2:H$8455)=0,0,(H5092/SUM(H$2:H$8455))*100)</f>
        <v/>
      </c>
      <c r="J5092">
        <f>IF(F5092=0,0,(H5092/F5092)*100)</f>
        <v/>
      </c>
    </row>
    <row r="5093">
      <c r="A5093" t="n">
        <v>5092</v>
      </c>
      <c r="B5093" t="inlineStr">
        <is>
          <t>educational</t>
        </is>
      </c>
      <c r="C5093" t="inlineStr">
        <is>
          <t>Instructive content fostering learning through engaging presentation of valuable information</t>
        </is>
      </c>
      <c r="D5093" t="n">
        <v>3</v>
      </c>
      <c r="E5093" t="inlineStr">
        <is>
          <t>Mississippi</t>
        </is>
      </c>
      <c r="F5093" t="n">
        <v>31160</v>
      </c>
      <c r="G5093" t="n">
        <v>39</v>
      </c>
      <c r="H5093">
        <f>F5093-G5093</f>
        <v/>
      </c>
      <c r="I5093">
        <f>IF(SUM(H$2:H$8455)=0,0,(H5093/SUM(H$2:H$8455))*100)</f>
        <v/>
      </c>
      <c r="J5093">
        <f>IF(F5093=0,0,(H5093/F5093)*100)</f>
        <v/>
      </c>
    </row>
    <row r="5094">
      <c r="A5094" t="n">
        <v>5093</v>
      </c>
      <c r="B5094" t="inlineStr">
        <is>
          <t>awards</t>
        </is>
      </c>
      <c r="C5094" t="inlineStr">
        <is>
          <t>Ceremonial recognition celebrating excellence and achievement in various fields</t>
        </is>
      </c>
      <c r="D5094" t="n">
        <v>3</v>
      </c>
      <c r="E5094" t="inlineStr">
        <is>
          <t>Indiana</t>
        </is>
      </c>
      <c r="F5094" t="n">
        <v>31153</v>
      </c>
      <c r="G5094" t="n">
        <v>50</v>
      </c>
      <c r="H5094">
        <f>F5094-G5094</f>
        <v/>
      </c>
      <c r="I5094">
        <f>IF(SUM(H$2:H$8455)=0,0,(H5094/SUM(H$2:H$8455))*100)</f>
        <v/>
      </c>
      <c r="J5094">
        <f>IF(F5094=0,0,(H5094/F5094)*100)</f>
        <v/>
      </c>
    </row>
    <row r="5095">
      <c r="A5095" t="n">
        <v>5094</v>
      </c>
      <c r="B5095" t="inlineStr">
        <is>
          <t>spanish language</t>
        </is>
      </c>
      <c r="C5095" t="inlineStr">
        <is>
          <t>Content delivered in Spanish celebrating Hispanic culture and perspectives</t>
        </is>
      </c>
      <c r="D5095" t="n">
        <v>3</v>
      </c>
      <c r="E5095" t="inlineStr">
        <is>
          <t>Colorado</t>
        </is>
      </c>
      <c r="F5095" t="n">
        <v>31184</v>
      </c>
      <c r="G5095" t="n">
        <v>82</v>
      </c>
      <c r="H5095">
        <f>F5095-G5095</f>
        <v/>
      </c>
      <c r="I5095">
        <f>IF(SUM(H$2:H$8455)=0,0,(H5095/SUM(H$2:H$8455))*100)</f>
        <v/>
      </c>
      <c r="J5095">
        <f>IF(F5095=0,0,(H5095/F5095)*100)</f>
        <v/>
      </c>
    </row>
    <row r="5096">
      <c r="A5096" t="n">
        <v>5095</v>
      </c>
      <c r="B5096" t="inlineStr">
        <is>
          <t>latino interest</t>
        </is>
      </c>
      <c r="C5096" t="inlineStr">
        <is>
          <t>Vibrant content celebrating Hispanic cultures, traditions and perspectives</t>
        </is>
      </c>
      <c r="D5096" t="n">
        <v>3</v>
      </c>
      <c r="E5096" t="inlineStr">
        <is>
          <t>Colorado</t>
        </is>
      </c>
      <c r="F5096" t="n">
        <v>31184</v>
      </c>
      <c r="G5096" t="n">
        <v>82</v>
      </c>
      <c r="H5096">
        <f>F5096-G5096</f>
        <v/>
      </c>
      <c r="I5096">
        <f>IF(SUM(H$2:H$8455)=0,0,(H5096/SUM(H$2:H$8455))*100)</f>
        <v/>
      </c>
      <c r="J5096">
        <f>IF(F5096=0,0,(H5096/F5096)*100)</f>
        <v/>
      </c>
    </row>
    <row r="5097">
      <c r="A5097" t="n">
        <v>5096</v>
      </c>
      <c r="B5097" t="inlineStr">
        <is>
          <t>concert music</t>
        </is>
      </c>
      <c r="C5097" t="inlineStr">
        <is>
          <t>Classical and orchestral performances showcasing timeless compositions and virtuoso musicians</t>
        </is>
      </c>
      <c r="D5097" t="n">
        <v>3</v>
      </c>
      <c r="E5097" t="inlineStr">
        <is>
          <t>Arkansas</t>
        </is>
      </c>
      <c r="F5097" t="n">
        <v>32384</v>
      </c>
      <c r="G5097" t="n">
        <v>1289</v>
      </c>
      <c r="H5097">
        <f>F5097-G5097</f>
        <v/>
      </c>
      <c r="I5097">
        <f>IF(SUM(H$2:H$8455)=0,0,(H5097/SUM(H$2:H$8455))*100)</f>
        <v/>
      </c>
      <c r="J5097">
        <f>IF(F5097=0,0,(H5097/F5097)*100)</f>
        <v/>
      </c>
    </row>
    <row r="5098">
      <c r="A5098" t="n">
        <v>5097</v>
      </c>
      <c r="B5098" t="inlineStr">
        <is>
          <t>sports talk</t>
        </is>
      </c>
      <c r="C5098" t="inlineStr">
        <is>
          <t>Passionate debates and expert opinions on athletic performances</t>
        </is>
      </c>
      <c r="D5098" t="n">
        <v>3</v>
      </c>
      <c r="E5098" t="inlineStr">
        <is>
          <t>Wyoming</t>
        </is>
      </c>
      <c r="F5098" t="n">
        <v>32489</v>
      </c>
      <c r="G5098" t="n">
        <v>1409</v>
      </c>
      <c r="H5098">
        <f>F5098-G5098</f>
        <v/>
      </c>
      <c r="I5098">
        <f>IF(SUM(H$2:H$8455)=0,0,(H5098/SUM(H$2:H$8455))*100)</f>
        <v/>
      </c>
      <c r="J5098">
        <f>IF(F5098=0,0,(H5098/F5098)*100)</f>
        <v/>
      </c>
    </row>
    <row r="5099">
      <c r="A5099" t="n">
        <v>5098</v>
      </c>
      <c r="B5099" t="inlineStr">
        <is>
          <t>dance</t>
        </is>
      </c>
      <c r="C5099" t="inlineStr">
        <is>
          <t>Expressive movement performances showcasing rhythm, technique, and artistic storytelling</t>
        </is>
      </c>
      <c r="D5099" t="n">
        <v>3</v>
      </c>
      <c r="E5099" t="inlineStr">
        <is>
          <t>Florida</t>
        </is>
      </c>
      <c r="F5099" t="n">
        <v>31052</v>
      </c>
      <c r="G5099" t="n">
        <v>24</v>
      </c>
      <c r="H5099">
        <f>F5099-G5099</f>
        <v/>
      </c>
      <c r="I5099">
        <f>IF(SUM(H$2:H$8455)=0,0,(H5099/SUM(H$2:H$8455))*100)</f>
        <v/>
      </c>
      <c r="J5099">
        <f>IF(F5099=0,0,(H5099/F5099)*100)</f>
        <v/>
      </c>
    </row>
    <row r="5100">
      <c r="A5100" t="n">
        <v>5099</v>
      </c>
      <c r="B5100" t="inlineStr">
        <is>
          <t>conversation &amp; colloquies</t>
        </is>
      </c>
      <c r="C5100" t="inlineStr">
        <is>
          <t>Engaging dialogues exploring ideas through meaningful exchanges between diverse voices</t>
        </is>
      </c>
      <c r="D5100" t="n">
        <v>3</v>
      </c>
      <c r="E5100" t="inlineStr">
        <is>
          <t>New Mexico</t>
        </is>
      </c>
      <c r="F5100" t="n">
        <v>36677</v>
      </c>
      <c r="G5100" t="n">
        <v>5670</v>
      </c>
      <c r="H5100">
        <f>F5100-G5100</f>
        <v/>
      </c>
      <c r="I5100">
        <f>IF(SUM(H$2:H$8455)=0,0,(H5100/SUM(H$2:H$8455))*100)</f>
        <v/>
      </c>
      <c r="J5100">
        <f>IF(F5100=0,0,(H5100/F5100)*100)</f>
        <v/>
      </c>
    </row>
    <row r="5101">
      <c r="A5101" t="n">
        <v>5100</v>
      </c>
      <c r="B5101" t="inlineStr">
        <is>
          <t>hockey</t>
        </is>
      </c>
      <c r="C5101" t="inlineStr">
        <is>
          <t>High-speed ice sport combining athletic prowess with team strategy</t>
        </is>
      </c>
      <c r="D5101" t="n">
        <v>3</v>
      </c>
      <c r="E5101" t="inlineStr">
        <is>
          <t>Texas</t>
        </is>
      </c>
      <c r="F5101" t="n">
        <v>31800</v>
      </c>
      <c r="G5101" t="n">
        <v>825</v>
      </c>
      <c r="H5101">
        <f>F5101-G5101</f>
        <v/>
      </c>
      <c r="I5101">
        <f>IF(SUM(H$2:H$8455)=0,0,(H5101/SUM(H$2:H$8455))*100)</f>
        <v/>
      </c>
      <c r="J5101">
        <f>IF(F5101=0,0,(H5101/F5101)*100)</f>
        <v/>
      </c>
    </row>
    <row r="5102">
      <c r="A5102" t="n">
        <v>5101</v>
      </c>
      <c r="B5102" t="inlineStr">
        <is>
          <t>consumer</t>
        </is>
      </c>
      <c r="C5102" t="inlineStr">
        <is>
          <t>Practical guidance on products, services, and smart purchasing decisions</t>
        </is>
      </c>
      <c r="D5102" t="n">
        <v>3</v>
      </c>
      <c r="E5102" t="inlineStr">
        <is>
          <t>Nevada</t>
        </is>
      </c>
      <c r="F5102" t="n">
        <v>31416</v>
      </c>
      <c r="G5102" t="n">
        <v>468</v>
      </c>
      <c r="H5102">
        <f>F5102-G5102</f>
        <v/>
      </c>
      <c r="I5102">
        <f>IF(SUM(H$2:H$8455)=0,0,(H5102/SUM(H$2:H$8455))*100)</f>
        <v/>
      </c>
      <c r="J5102">
        <f>IF(F5102=0,0,(H5102/F5102)*100)</f>
        <v/>
      </c>
    </row>
    <row r="5103">
      <c r="A5103" t="n">
        <v>5102</v>
      </c>
      <c r="B5103" t="inlineStr">
        <is>
          <t>basketball</t>
        </is>
      </c>
      <c r="C5103" t="inlineStr">
        <is>
          <t>Fast-paced court action with high-flying dunks and precision shooting</t>
        </is>
      </c>
      <c r="D5103" t="n">
        <v>3</v>
      </c>
      <c r="E5103" t="inlineStr">
        <is>
          <t>Hawaii</t>
        </is>
      </c>
      <c r="F5103" t="n">
        <v>33572</v>
      </c>
      <c r="G5103" t="n">
        <v>2663</v>
      </c>
      <c r="H5103">
        <f>F5103-G5103</f>
        <v/>
      </c>
      <c r="I5103">
        <f>IF(SUM(H$2:H$8455)=0,0,(H5103/SUM(H$2:H$8455))*100)</f>
        <v/>
      </c>
      <c r="J5103">
        <f>IF(F5103=0,0,(H5103/F5103)*100)</f>
        <v/>
      </c>
    </row>
    <row r="5104">
      <c r="A5104" t="n">
        <v>5103</v>
      </c>
      <c r="B5104" t="inlineStr">
        <is>
          <t>family television</t>
        </is>
      </c>
      <c r="C5104" t="inlineStr">
        <is>
          <t>Multi-generational entertainment fostering shared viewing experiences and positive messages</t>
        </is>
      </c>
      <c r="D5104" t="n">
        <v>3</v>
      </c>
      <c r="E5104" t="inlineStr">
        <is>
          <t>Colorado</t>
        </is>
      </c>
      <c r="F5104" t="n">
        <v>30906</v>
      </c>
      <c r="G5104" t="n">
        <v>19</v>
      </c>
      <c r="H5104">
        <f>F5104-G5104</f>
        <v/>
      </c>
      <c r="I5104">
        <f>IF(SUM(H$2:H$8455)=0,0,(H5104/SUM(H$2:H$8455))*100)</f>
        <v/>
      </c>
      <c r="J5104">
        <f>IF(F5104=0,0,(H5104/F5104)*100)</f>
        <v/>
      </c>
    </row>
    <row r="5105">
      <c r="A5105" t="n">
        <v>5104</v>
      </c>
      <c r="B5105" t="inlineStr">
        <is>
          <t>reality shows</t>
        </is>
      </c>
      <c r="C5105" t="inlineStr">
        <is>
          <t>Unscripted programming capturing genuine reactions in engineered scenarios</t>
        </is>
      </c>
      <c r="D5105" t="n">
        <v>3</v>
      </c>
      <c r="E5105" t="inlineStr">
        <is>
          <t>Washington</t>
        </is>
      </c>
      <c r="F5105" t="n">
        <v>30845</v>
      </c>
      <c r="G5105" t="n">
        <v>3</v>
      </c>
      <c r="H5105">
        <f>F5105-G5105</f>
        <v/>
      </c>
      <c r="I5105">
        <f>IF(SUM(H$2:H$8455)=0,0,(H5105/SUM(H$2:H$8455))*100)</f>
        <v/>
      </c>
      <c r="J5105">
        <f>IF(F5105=0,0,(H5105/F5105)*100)</f>
        <v/>
      </c>
    </row>
    <row r="5106">
      <c r="A5106" t="n">
        <v>5105</v>
      </c>
      <c r="B5106" t="inlineStr">
        <is>
          <t>war</t>
        </is>
      </c>
      <c r="C5106" t="inlineStr">
        <is>
          <t>Military conflicts exploring combat, strategy and human resilience</t>
        </is>
      </c>
      <c r="D5106" t="n">
        <v>3</v>
      </c>
      <c r="E5106" t="inlineStr">
        <is>
          <t>Montana</t>
        </is>
      </c>
      <c r="F5106" t="n">
        <v>33140</v>
      </c>
      <c r="G5106" t="n">
        <v>2359</v>
      </c>
      <c r="H5106">
        <f>F5106-G5106</f>
        <v/>
      </c>
      <c r="I5106">
        <f>IF(SUM(H$2:H$8455)=0,0,(H5106/SUM(H$2:H$8455))*100)</f>
        <v/>
      </c>
      <c r="J5106">
        <f>IF(F5106=0,0,(H5106/F5106)*100)</f>
        <v/>
      </c>
    </row>
    <row r="5107">
      <c r="A5107" t="n">
        <v>5106</v>
      </c>
      <c r="B5107" t="inlineStr">
        <is>
          <t>concert music</t>
        </is>
      </c>
      <c r="C5107" t="inlineStr">
        <is>
          <t>Classical and orchestral performances showcasing timeless compositions and virtuoso musicians</t>
        </is>
      </c>
      <c r="D5107" t="n">
        <v>3</v>
      </c>
      <c r="E5107" t="inlineStr">
        <is>
          <t>Kansas</t>
        </is>
      </c>
      <c r="F5107" t="n">
        <v>32116</v>
      </c>
      <c r="G5107" t="n">
        <v>1344</v>
      </c>
      <c r="H5107">
        <f>F5107-G5107</f>
        <v/>
      </c>
      <c r="I5107">
        <f>IF(SUM(H$2:H$8455)=0,0,(H5107/SUM(H$2:H$8455))*100)</f>
        <v/>
      </c>
      <c r="J5107">
        <f>IF(F5107=0,0,(H5107/F5107)*100)</f>
        <v/>
      </c>
    </row>
    <row r="5108">
      <c r="A5108" t="n">
        <v>5107</v>
      </c>
      <c r="B5108" t="inlineStr">
        <is>
          <t>family</t>
        </is>
      </c>
      <c r="C5108" t="inlineStr">
        <is>
          <t>All-ages programming celebrating togetherness, values, and wholesome entertainment</t>
        </is>
      </c>
      <c r="D5108" t="n">
        <v>3</v>
      </c>
      <c r="E5108" t="inlineStr">
        <is>
          <t>Louisiana</t>
        </is>
      </c>
      <c r="F5108" t="n">
        <v>30751</v>
      </c>
      <c r="G5108" t="n">
        <v>7</v>
      </c>
      <c r="H5108">
        <f>F5108-G5108</f>
        <v/>
      </c>
      <c r="I5108">
        <f>IF(SUM(H$2:H$8455)=0,0,(H5108/SUM(H$2:H$8455))*100)</f>
        <v/>
      </c>
      <c r="J5108">
        <f>IF(F5108=0,0,(H5108/F5108)*100)</f>
        <v/>
      </c>
    </row>
    <row r="5109">
      <c r="A5109" t="n">
        <v>5108</v>
      </c>
      <c r="B5109" t="inlineStr">
        <is>
          <t>dance</t>
        </is>
      </c>
      <c r="C5109" t="inlineStr">
        <is>
          <t>Expressive movement performances showcasing rhythm, technique, and artistic storytelling</t>
        </is>
      </c>
      <c r="D5109" t="n">
        <v>3</v>
      </c>
      <c r="E5109" t="inlineStr">
        <is>
          <t>Virginia</t>
        </is>
      </c>
      <c r="F5109" t="n">
        <v>30663</v>
      </c>
      <c r="G5109" t="n">
        <v>7</v>
      </c>
      <c r="H5109">
        <f>F5109-G5109</f>
        <v/>
      </c>
      <c r="I5109">
        <f>IF(SUM(H$2:H$8455)=0,0,(H5109/SUM(H$2:H$8455))*100)</f>
        <v/>
      </c>
      <c r="J5109">
        <f>IF(F5109=0,0,(H5109/F5109)*100)</f>
        <v/>
      </c>
    </row>
    <row r="5110">
      <c r="A5110" t="n">
        <v>5109</v>
      </c>
      <c r="B5110" t="inlineStr">
        <is>
          <t>shopping</t>
        </is>
      </c>
      <c r="C5110" t="inlineStr">
        <is>
          <t>Consumer-focused content showcasing products, deals and retail experiences</t>
        </is>
      </c>
      <c r="D5110" t="n">
        <v>3</v>
      </c>
      <c r="E5110" t="inlineStr">
        <is>
          <t>Minnesota</t>
        </is>
      </c>
      <c r="F5110" t="n">
        <v>31878</v>
      </c>
      <c r="G5110" t="n">
        <v>1276</v>
      </c>
      <c r="H5110">
        <f>F5110-G5110</f>
        <v/>
      </c>
      <c r="I5110">
        <f>IF(SUM(H$2:H$8455)=0,0,(H5110/SUM(H$2:H$8455))*100)</f>
        <v/>
      </c>
      <c r="J5110">
        <f>IF(F5110=0,0,(H5110/F5110)*100)</f>
        <v/>
      </c>
    </row>
    <row r="5111">
      <c r="A5111" t="n">
        <v>5110</v>
      </c>
      <c r="B5111" t="inlineStr">
        <is>
          <t>fashion</t>
        </is>
      </c>
      <c r="C5111" t="inlineStr">
        <is>
          <t>Style-focused content showcasing design trends, runway innovations, and beauty culture</t>
        </is>
      </c>
      <c r="D5111" t="n">
        <v>3</v>
      </c>
      <c r="E5111" t="inlineStr">
        <is>
          <t>Iowa</t>
        </is>
      </c>
      <c r="F5111" t="n">
        <v>32978</v>
      </c>
      <c r="G5111" t="n">
        <v>2449</v>
      </c>
      <c r="H5111">
        <f>F5111-G5111</f>
        <v/>
      </c>
      <c r="I5111">
        <f>IF(SUM(H$2:H$8455)=0,0,(H5111/SUM(H$2:H$8455))*100)</f>
        <v/>
      </c>
      <c r="J5111">
        <f>IF(F5111=0,0,(H5111/F5111)*100)</f>
        <v/>
      </c>
    </row>
    <row r="5112">
      <c r="A5112" t="n">
        <v>5111</v>
      </c>
      <c r="B5112" t="inlineStr">
        <is>
          <t>technology</t>
        </is>
      </c>
      <c r="C5112" t="inlineStr">
        <is>
          <t>Cutting-edge innovations and digital trends shaping our connected world</t>
        </is>
      </c>
      <c r="D5112" t="n">
        <v>3</v>
      </c>
      <c r="E5112" t="inlineStr">
        <is>
          <t>Idaho</t>
        </is>
      </c>
      <c r="F5112" t="n">
        <v>33391</v>
      </c>
      <c r="G5112" t="n">
        <v>2864</v>
      </c>
      <c r="H5112">
        <f>F5112-G5112</f>
        <v/>
      </c>
      <c r="I5112">
        <f>IF(SUM(H$2:H$8455)=0,0,(H5112/SUM(H$2:H$8455))*100)</f>
        <v/>
      </c>
      <c r="J5112">
        <f>IF(F5112=0,0,(H5112/F5112)*100)</f>
        <v/>
      </c>
    </row>
    <row r="5113">
      <c r="A5113" t="n">
        <v>5112</v>
      </c>
      <c r="B5113" t="inlineStr">
        <is>
          <t>iab1-7</t>
        </is>
      </c>
      <c r="C5113" t="inlineStr">
        <is>
          <t>Business-focused content examining corporate strategies, markets and entrepreneurship</t>
        </is>
      </c>
      <c r="D5113" t="n">
        <v>3</v>
      </c>
      <c r="E5113" t="inlineStr">
        <is>
          <t>Alaska</t>
        </is>
      </c>
      <c r="F5113" t="n">
        <v>140831</v>
      </c>
      <c r="G5113" t="n">
        <v>110306</v>
      </c>
      <c r="H5113">
        <f>F5113-G5113</f>
        <v/>
      </c>
      <c r="I5113">
        <f>IF(SUM(H$2:H$8455)=0,0,(H5113/SUM(H$2:H$8455))*100)</f>
        <v/>
      </c>
      <c r="J5113">
        <f>IF(F5113=0,0,(H5113/F5113)*100)</f>
        <v/>
      </c>
    </row>
    <row r="5114">
      <c r="A5114" t="n">
        <v>5113</v>
      </c>
      <c r="B5114" t="inlineStr">
        <is>
          <t>western drama</t>
        </is>
      </c>
      <c r="C5114" t="inlineStr">
        <is>
          <t>Character-driven frontier stories exploring moral conflicts in lawless territories</t>
        </is>
      </c>
      <c r="D5114" t="n">
        <v>3</v>
      </c>
      <c r="E5114" t="inlineStr">
        <is>
          <t>Unknown</t>
        </is>
      </c>
      <c r="F5114" t="n">
        <v>32040</v>
      </c>
      <c r="G5114" t="n">
        <v>1519</v>
      </c>
      <c r="H5114">
        <f>F5114-G5114</f>
        <v/>
      </c>
      <c r="I5114">
        <f>IF(SUM(H$2:H$8455)=0,0,(H5114/SUM(H$2:H$8455))*100)</f>
        <v/>
      </c>
      <c r="J5114">
        <f>IF(F5114=0,0,(H5114/F5114)*100)</f>
        <v/>
      </c>
    </row>
    <row r="5115">
      <c r="A5115" t="n">
        <v>5114</v>
      </c>
      <c r="B5115" t="inlineStr">
        <is>
          <t>biography</t>
        </is>
      </c>
      <c r="C5115" t="inlineStr">
        <is>
          <t>Intimate portraits revealing the remarkable lives of notable individuals</t>
        </is>
      </c>
      <c r="D5115" t="n">
        <v>3</v>
      </c>
      <c r="E5115" t="inlineStr">
        <is>
          <t>Montana</t>
        </is>
      </c>
      <c r="F5115" t="n">
        <v>31808</v>
      </c>
      <c r="G5115" t="n">
        <v>1305</v>
      </c>
      <c r="H5115">
        <f>F5115-G5115</f>
        <v/>
      </c>
      <c r="I5115">
        <f>IF(SUM(H$2:H$8455)=0,0,(H5115/SUM(H$2:H$8455))*100)</f>
        <v/>
      </c>
      <c r="J5115">
        <f>IF(F5115=0,0,(H5115/F5115)*100)</f>
        <v/>
      </c>
    </row>
    <row r="5116">
      <c r="A5116" t="n">
        <v>5115</v>
      </c>
      <c r="B5116" t="inlineStr">
        <is>
          <t>sports commentary</t>
        </is>
      </c>
      <c r="C5116" t="inlineStr">
        <is>
          <t>Expert analysis and passionate discussion of athletic competitions</t>
        </is>
      </c>
      <c r="D5116" t="n">
        <v>3</v>
      </c>
      <c r="E5116" t="inlineStr">
        <is>
          <t>Idaho</t>
        </is>
      </c>
      <c r="F5116" t="n">
        <v>44616</v>
      </c>
      <c r="G5116" t="n">
        <v>14121</v>
      </c>
      <c r="H5116">
        <f>F5116-G5116</f>
        <v/>
      </c>
      <c r="I5116">
        <f>IF(SUM(H$2:H$8455)=0,0,(H5116/SUM(H$2:H$8455))*100)</f>
        <v/>
      </c>
      <c r="J5116">
        <f>IF(F5116=0,0,(H5116/F5116)*100)</f>
        <v/>
      </c>
    </row>
    <row r="5117">
      <c r="A5117" t="n">
        <v>5116</v>
      </c>
      <c r="B5117" t="inlineStr">
        <is>
          <t>technology</t>
        </is>
      </c>
      <c r="C5117" t="inlineStr">
        <is>
          <t>Cutting-edge innovations and digital trends shaping our connected world</t>
        </is>
      </c>
      <c r="D5117" t="n">
        <v>3</v>
      </c>
      <c r="E5117" t="inlineStr">
        <is>
          <t>New Mexico</t>
        </is>
      </c>
      <c r="F5117" t="n">
        <v>33566</v>
      </c>
      <c r="G5117" t="n">
        <v>3077</v>
      </c>
      <c r="H5117">
        <f>F5117-G5117</f>
        <v/>
      </c>
      <c r="I5117">
        <f>IF(SUM(H$2:H$8455)=0,0,(H5117/SUM(H$2:H$8455))*100)</f>
        <v/>
      </c>
      <c r="J5117">
        <f>IF(F5117=0,0,(H5117/F5117)*100)</f>
        <v/>
      </c>
    </row>
    <row r="5118">
      <c r="A5118" t="n">
        <v>5117</v>
      </c>
      <c r="B5118" t="inlineStr">
        <is>
          <t>health</t>
        </is>
      </c>
      <c r="C5118" t="inlineStr">
        <is>
          <t>Informative content promoting physical wellbeing and medical awareness</t>
        </is>
      </c>
      <c r="D5118" t="n">
        <v>3</v>
      </c>
      <c r="E5118" t="inlineStr">
        <is>
          <t>South Carolina</t>
        </is>
      </c>
      <c r="F5118" t="n">
        <v>30499</v>
      </c>
      <c r="G5118" t="n">
        <v>19</v>
      </c>
      <c r="H5118">
        <f>F5118-G5118</f>
        <v/>
      </c>
      <c r="I5118">
        <f>IF(SUM(H$2:H$8455)=0,0,(H5118/SUM(H$2:H$8455))*100)</f>
        <v/>
      </c>
      <c r="J5118">
        <f>IF(F5118=0,0,(H5118/F5118)*100)</f>
        <v/>
      </c>
    </row>
    <row r="5119">
      <c r="A5119" t="n">
        <v>5118</v>
      </c>
      <c r="B5119" t="inlineStr">
        <is>
          <t>family television</t>
        </is>
      </c>
      <c r="C5119" t="inlineStr">
        <is>
          <t>Multi-generational entertainment fostering shared viewing experiences and positive messages</t>
        </is>
      </c>
      <c r="D5119" t="n">
        <v>3</v>
      </c>
      <c r="E5119" t="inlineStr">
        <is>
          <t>Minnesota</t>
        </is>
      </c>
      <c r="F5119" t="n">
        <v>30480</v>
      </c>
      <c r="G5119" t="n">
        <v>23</v>
      </c>
      <c r="H5119">
        <f>F5119-G5119</f>
        <v/>
      </c>
      <c r="I5119">
        <f>IF(SUM(H$2:H$8455)=0,0,(H5119/SUM(H$2:H$8455))*100)</f>
        <v/>
      </c>
      <c r="J5119">
        <f>IF(F5119=0,0,(H5119/F5119)*100)</f>
        <v/>
      </c>
    </row>
    <row r="5120">
      <c r="A5120" t="n">
        <v>5119</v>
      </c>
      <c r="B5120" t="inlineStr">
        <is>
          <t>soccer</t>
        </is>
      </c>
      <c r="C5120" t="inlineStr">
        <is>
          <t>Fast-paced matches showcasing global football skills and competitive drama</t>
        </is>
      </c>
      <c r="D5120" t="n">
        <v>3</v>
      </c>
      <c r="E5120" t="inlineStr">
        <is>
          <t>Kansas</t>
        </is>
      </c>
      <c r="F5120" t="n">
        <v>32592</v>
      </c>
      <c r="G5120" t="n">
        <v>2180</v>
      </c>
      <c r="H5120">
        <f>F5120-G5120</f>
        <v/>
      </c>
      <c r="I5120">
        <f>IF(SUM(H$2:H$8455)=0,0,(H5120/SUM(H$2:H$8455))*100)</f>
        <v/>
      </c>
      <c r="J5120">
        <f>IF(F5120=0,0,(H5120/F5120)*100)</f>
        <v/>
      </c>
    </row>
    <row r="5121">
      <c r="A5121" t="n">
        <v>5120</v>
      </c>
      <c r="B5121" t="inlineStr">
        <is>
          <t>historical drama</t>
        </is>
      </c>
      <c r="C5121" t="inlineStr">
        <is>
          <t>Emotional storytelling against authentic backdrops of pivotal historical eras</t>
        </is>
      </c>
      <c r="D5121" t="n">
        <v>3</v>
      </c>
      <c r="E5121" t="inlineStr">
        <is>
          <t>Florida</t>
        </is>
      </c>
      <c r="F5121" t="n">
        <v>30381</v>
      </c>
      <c r="G5121" t="n">
        <v>5</v>
      </c>
      <c r="H5121">
        <f>F5121-G5121</f>
        <v/>
      </c>
      <c r="I5121">
        <f>IF(SUM(H$2:H$8455)=0,0,(H5121/SUM(H$2:H$8455))*100)</f>
        <v/>
      </c>
      <c r="J5121">
        <f>IF(F5121=0,0,(H5121/F5121)*100)</f>
        <v/>
      </c>
    </row>
    <row r="5122">
      <c r="A5122" t="n">
        <v>5121</v>
      </c>
      <c r="B5122" t="inlineStr">
        <is>
          <t>auto</t>
        </is>
      </c>
      <c r="C5122" t="inlineStr">
        <is>
          <t>Automotive content exploring vehicles, technology, and driving culture</t>
        </is>
      </c>
      <c r="D5122" t="n">
        <v>3</v>
      </c>
      <c r="E5122" t="inlineStr">
        <is>
          <t>Kansas</t>
        </is>
      </c>
      <c r="F5122" t="n">
        <v>30400</v>
      </c>
      <c r="G5122" t="n">
        <v>30</v>
      </c>
      <c r="H5122">
        <f>F5122-G5122</f>
        <v/>
      </c>
      <c r="I5122">
        <f>IF(SUM(H$2:H$8455)=0,0,(H5122/SUM(H$2:H$8455))*100)</f>
        <v/>
      </c>
      <c r="J5122">
        <f>IF(F5122=0,0,(H5122/F5122)*100)</f>
        <v/>
      </c>
    </row>
    <row r="5123">
      <c r="A5123" t="n">
        <v>5122</v>
      </c>
      <c r="B5123" t="inlineStr">
        <is>
          <t>miniseries</t>
        </is>
      </c>
      <c r="C5123" t="inlineStr">
        <is>
          <t>Limited-episode storytelling delivering complete narrative arcs with cinematic quality</t>
        </is>
      </c>
      <c r="D5123" t="n">
        <v>3</v>
      </c>
      <c r="E5123" t="inlineStr">
        <is>
          <t>Wyoming</t>
        </is>
      </c>
      <c r="F5123" t="n">
        <v>32229</v>
      </c>
      <c r="G5123" t="n">
        <v>1874</v>
      </c>
      <c r="H5123">
        <f>F5123-G5123</f>
        <v/>
      </c>
      <c r="I5123">
        <f>IF(SUM(H$2:H$8455)=0,0,(H5123/SUM(H$2:H$8455))*100)</f>
        <v/>
      </c>
      <c r="J5123">
        <f>IF(F5123=0,0,(H5123/F5123)*100)</f>
        <v/>
      </c>
    </row>
    <row r="5124">
      <c r="A5124" t="n">
        <v>5123</v>
      </c>
      <c r="B5124" t="inlineStr">
        <is>
          <t>reality shows</t>
        </is>
      </c>
      <c r="C5124" t="inlineStr">
        <is>
          <t>Unscripted programming capturing genuine reactions in engineered scenarios</t>
        </is>
      </c>
      <c r="D5124" t="n">
        <v>3</v>
      </c>
      <c r="E5124" t="inlineStr">
        <is>
          <t>Ohio</t>
        </is>
      </c>
      <c r="F5124" t="n">
        <v>30358</v>
      </c>
      <c r="G5124" t="n">
        <v>4</v>
      </c>
      <c r="H5124">
        <f>F5124-G5124</f>
        <v/>
      </c>
      <c r="I5124">
        <f>IF(SUM(H$2:H$8455)=0,0,(H5124/SUM(H$2:H$8455))*100)</f>
        <v/>
      </c>
      <c r="J5124">
        <f>IF(F5124=0,0,(H5124/F5124)*100)</f>
        <v/>
      </c>
    </row>
    <row r="5125">
      <c r="A5125" t="n">
        <v>5124</v>
      </c>
      <c r="B5125" t="inlineStr">
        <is>
          <t>competition reality</t>
        </is>
      </c>
      <c r="C5125" t="inlineStr">
        <is>
          <t>High-stakes contests where real people face challenges for ultimate victory</t>
        </is>
      </c>
      <c r="D5125" t="n">
        <v>3</v>
      </c>
      <c r="E5125" t="inlineStr">
        <is>
          <t>Wyoming</t>
        </is>
      </c>
      <c r="F5125" t="n">
        <v>30370</v>
      </c>
      <c r="G5125" t="n">
        <v>19</v>
      </c>
      <c r="H5125">
        <f>F5125-G5125</f>
        <v/>
      </c>
      <c r="I5125">
        <f>IF(SUM(H$2:H$8455)=0,0,(H5125/SUM(H$2:H$8455))*100)</f>
        <v/>
      </c>
      <c r="J5125">
        <f>IF(F5125=0,0,(H5125/F5125)*100)</f>
        <v/>
      </c>
    </row>
    <row r="5126">
      <c r="A5126" t="n">
        <v>5125</v>
      </c>
      <c r="B5126" t="inlineStr">
        <is>
          <t>interview</t>
        </is>
      </c>
      <c r="C5126" t="inlineStr">
        <is>
          <t>Revealing conversations exploring personal insights, experiences and expert knowledge</t>
        </is>
      </c>
      <c r="D5126" t="n">
        <v>3</v>
      </c>
      <c r="E5126" t="inlineStr">
        <is>
          <t>Pennsylvania</t>
        </is>
      </c>
      <c r="F5126" t="n">
        <v>30344</v>
      </c>
      <c r="G5126" t="n">
        <v>24</v>
      </c>
      <c r="H5126">
        <f>F5126-G5126</f>
        <v/>
      </c>
      <c r="I5126">
        <f>IF(SUM(H$2:H$8455)=0,0,(H5126/SUM(H$2:H$8455))*100)</f>
        <v/>
      </c>
      <c r="J5126">
        <f>IF(F5126=0,0,(H5126/F5126)*100)</f>
        <v/>
      </c>
    </row>
    <row r="5127">
      <c r="A5127" t="n">
        <v>5126</v>
      </c>
      <c r="B5127" t="inlineStr">
        <is>
          <t>concert music</t>
        </is>
      </c>
      <c r="C5127" t="inlineStr">
        <is>
          <t>Classical and orchestral performances showcasing timeless compositions and virtuoso musicians</t>
        </is>
      </c>
      <c r="D5127" t="n">
        <v>3</v>
      </c>
      <c r="E5127" t="inlineStr">
        <is>
          <t>Connecticut</t>
        </is>
      </c>
      <c r="F5127" t="n">
        <v>32340</v>
      </c>
      <c r="G5127" t="n">
        <v>2030</v>
      </c>
      <c r="H5127">
        <f>F5127-G5127</f>
        <v/>
      </c>
      <c r="I5127">
        <f>IF(SUM(H$2:H$8455)=0,0,(H5127/SUM(H$2:H$8455))*100)</f>
        <v/>
      </c>
      <c r="J5127">
        <f>IF(F5127=0,0,(H5127/F5127)*100)</f>
        <v/>
      </c>
    </row>
    <row r="5128">
      <c r="A5128" t="n">
        <v>5127</v>
      </c>
      <c r="B5128" t="inlineStr">
        <is>
          <t>special</t>
        </is>
      </c>
      <c r="C5128" t="inlineStr">
        <is>
          <t>Unique programming events offering exceptional or limited-time content</t>
        </is>
      </c>
      <c r="D5128" t="n">
        <v>3</v>
      </c>
      <c r="E5128" t="inlineStr">
        <is>
          <t>Iowa</t>
        </is>
      </c>
      <c r="F5128" t="n">
        <v>30247</v>
      </c>
      <c r="G5128" t="n">
        <v>24</v>
      </c>
      <c r="H5128">
        <f>F5128-G5128</f>
        <v/>
      </c>
      <c r="I5128">
        <f>IF(SUM(H$2:H$8455)=0,0,(H5128/SUM(H$2:H$8455))*100)</f>
        <v/>
      </c>
      <c r="J5128">
        <f>IF(F5128=0,0,(H5128/F5128)*100)</f>
        <v/>
      </c>
    </row>
    <row r="5129">
      <c r="A5129" t="n">
        <v>5128</v>
      </c>
      <c r="B5129" t="inlineStr">
        <is>
          <t>how-to</t>
        </is>
      </c>
      <c r="C5129" t="inlineStr">
        <is>
          <t>Practical instructional content teaching valuable skills and useful techniques</t>
        </is>
      </c>
      <c r="D5129" t="n">
        <v>3</v>
      </c>
      <c r="E5129" t="inlineStr">
        <is>
          <t>New Jersey</t>
        </is>
      </c>
      <c r="F5129" t="n">
        <v>30268</v>
      </c>
      <c r="G5129" t="n">
        <v>50</v>
      </c>
      <c r="H5129">
        <f>F5129-G5129</f>
        <v/>
      </c>
      <c r="I5129">
        <f>IF(SUM(H$2:H$8455)=0,0,(H5129/SUM(H$2:H$8455))*100)</f>
        <v/>
      </c>
      <c r="J5129">
        <f>IF(F5129=0,0,(H5129/F5129)*100)</f>
        <v/>
      </c>
    </row>
    <row r="5130">
      <c r="A5130" t="n">
        <v>5129</v>
      </c>
      <c r="B5130" t="inlineStr">
        <is>
          <t>country</t>
        </is>
      </c>
      <c r="C5130" t="inlineStr">
        <is>
          <t>Rural-inspired music and lifestyle celebrating heartland values and traditions</t>
        </is>
      </c>
      <c r="D5130" t="n">
        <v>3</v>
      </c>
      <c r="E5130" t="inlineStr">
        <is>
          <t>Kentucky</t>
        </is>
      </c>
      <c r="F5130" t="n">
        <v>30203</v>
      </c>
      <c r="G5130" t="n">
        <v>50</v>
      </c>
      <c r="H5130">
        <f>F5130-G5130</f>
        <v/>
      </c>
      <c r="I5130">
        <f>IF(SUM(H$2:H$8455)=0,0,(H5130/SUM(H$2:H$8455))*100)</f>
        <v/>
      </c>
      <c r="J5130">
        <f>IF(F5130=0,0,(H5130/F5130)*100)</f>
        <v/>
      </c>
    </row>
    <row r="5131">
      <c r="A5131" t="n">
        <v>5130</v>
      </c>
      <c r="B5131" t="inlineStr">
        <is>
          <t>consumer</t>
        </is>
      </c>
      <c r="C5131" t="inlineStr">
        <is>
          <t>Practical guidance on products, services, and smart purchasing decisions</t>
        </is>
      </c>
      <c r="D5131" t="n">
        <v>3</v>
      </c>
      <c r="E5131" t="inlineStr">
        <is>
          <t>Massachusetts</t>
        </is>
      </c>
      <c r="F5131" t="n">
        <v>30603</v>
      </c>
      <c r="G5131" t="n">
        <v>498</v>
      </c>
      <c r="H5131">
        <f>F5131-G5131</f>
        <v/>
      </c>
      <c r="I5131">
        <f>IF(SUM(H$2:H$8455)=0,0,(H5131/SUM(H$2:H$8455))*100)</f>
        <v/>
      </c>
      <c r="J5131">
        <f>IF(F5131=0,0,(H5131/F5131)*100)</f>
        <v/>
      </c>
    </row>
    <row r="5132">
      <c r="A5132" t="n">
        <v>5131</v>
      </c>
      <c r="B5132" t="inlineStr">
        <is>
          <t>technology</t>
        </is>
      </c>
      <c r="C5132" t="inlineStr">
        <is>
          <t>Cutting-edge innovations and digital trends shaping our connected world</t>
        </is>
      </c>
      <c r="D5132" t="n">
        <v>3</v>
      </c>
      <c r="E5132" t="inlineStr">
        <is>
          <t>Maine</t>
        </is>
      </c>
      <c r="F5132" t="n">
        <v>32930</v>
      </c>
      <c r="G5132" t="n">
        <v>2847</v>
      </c>
      <c r="H5132">
        <f>F5132-G5132</f>
        <v/>
      </c>
      <c r="I5132">
        <f>IF(SUM(H$2:H$8455)=0,0,(H5132/SUM(H$2:H$8455))*100)</f>
        <v/>
      </c>
      <c r="J5132">
        <f>IF(F5132=0,0,(H5132/F5132)*100)</f>
        <v/>
      </c>
    </row>
    <row r="5133">
      <c r="A5133" t="n">
        <v>5132</v>
      </c>
      <c r="B5133" t="inlineStr">
        <is>
          <t>finance_programs</t>
        </is>
      </c>
      <c r="C5133" t="inlineStr">
        <is>
          <t>Money management guidance offering investment strategies and economic insights</t>
        </is>
      </c>
      <c r="D5133" t="n">
        <v>3</v>
      </c>
      <c r="E5133" t="inlineStr">
        <is>
          <t>New Jersey</t>
        </is>
      </c>
      <c r="F5133" t="n">
        <v>32356</v>
      </c>
      <c r="G5133" t="n">
        <v>2283</v>
      </c>
      <c r="H5133">
        <f>F5133-G5133</f>
        <v/>
      </c>
      <c r="I5133">
        <f>IF(SUM(H$2:H$8455)=0,0,(H5133/SUM(H$2:H$8455))*100)</f>
        <v/>
      </c>
      <c r="J5133">
        <f>IF(F5133=0,0,(H5133/F5133)*100)</f>
        <v/>
      </c>
    </row>
    <row r="5134">
      <c r="A5134" t="n">
        <v>5133</v>
      </c>
      <c r="B5134" t="inlineStr">
        <is>
          <t>health</t>
        </is>
      </c>
      <c r="C5134" t="inlineStr">
        <is>
          <t>Informative content promoting physical wellbeing and medical awareness</t>
        </is>
      </c>
      <c r="D5134" t="n">
        <v>3</v>
      </c>
      <c r="E5134" t="inlineStr">
        <is>
          <t>Mississippi</t>
        </is>
      </c>
      <c r="F5134" t="n">
        <v>30044</v>
      </c>
      <c r="G5134" t="n">
        <v>10</v>
      </c>
      <c r="H5134">
        <f>F5134-G5134</f>
        <v/>
      </c>
      <c r="I5134">
        <f>IF(SUM(H$2:H$8455)=0,0,(H5134/SUM(H$2:H$8455))*100)</f>
        <v/>
      </c>
      <c r="J5134">
        <f>IF(F5134=0,0,(H5134/F5134)*100)</f>
        <v/>
      </c>
    </row>
    <row r="5135">
      <c r="A5135" t="n">
        <v>5134</v>
      </c>
      <c r="B5135" t="inlineStr">
        <is>
          <t>technology</t>
        </is>
      </c>
      <c r="C5135" t="inlineStr">
        <is>
          <t>Cutting-edge innovations and digital trends shaping our connected world</t>
        </is>
      </c>
      <c r="D5135" t="n">
        <v>3</v>
      </c>
      <c r="E5135" t="inlineStr">
        <is>
          <t>Montana</t>
        </is>
      </c>
      <c r="F5135" t="n">
        <v>32131</v>
      </c>
      <c r="G5135" t="n">
        <v>2098</v>
      </c>
      <c r="H5135">
        <f>F5135-G5135</f>
        <v/>
      </c>
      <c r="I5135">
        <f>IF(SUM(H$2:H$8455)=0,0,(H5135/SUM(H$2:H$8455))*100)</f>
        <v/>
      </c>
      <c r="J5135">
        <f>IF(F5135=0,0,(H5135/F5135)*100)</f>
        <v/>
      </c>
    </row>
    <row r="5136">
      <c r="A5136" t="n">
        <v>5135</v>
      </c>
      <c r="B5136" t="inlineStr">
        <is>
          <t>baseball</t>
        </is>
      </c>
      <c r="C5136" t="inlineStr">
        <is>
          <t>America's pastime featuring strategic diamond play and batting heroics</t>
        </is>
      </c>
      <c r="D5136" t="n">
        <v>3</v>
      </c>
      <c r="E5136" t="inlineStr">
        <is>
          <t>Arkansas</t>
        </is>
      </c>
      <c r="F5136" t="n">
        <v>30731</v>
      </c>
      <c r="G5136" t="n">
        <v>715</v>
      </c>
      <c r="H5136">
        <f>F5136-G5136</f>
        <v/>
      </c>
      <c r="I5136">
        <f>IF(SUM(H$2:H$8455)=0,0,(H5136/SUM(H$2:H$8455))*100)</f>
        <v/>
      </c>
      <c r="J5136">
        <f>IF(F5136=0,0,(H5136/F5136)*100)</f>
        <v/>
      </c>
    </row>
    <row r="5137">
      <c r="A5137" t="n">
        <v>5136</v>
      </c>
      <c r="B5137" t="inlineStr">
        <is>
          <t>american history</t>
        </is>
      </c>
      <c r="C5137" t="inlineStr">
        <is>
          <t>Chronicles of pivotal U.S. events shaping national identity and legacy</t>
        </is>
      </c>
      <c r="D5137" t="n">
        <v>3</v>
      </c>
      <c r="E5137" t="inlineStr">
        <is>
          <t>Indiana</t>
        </is>
      </c>
      <c r="F5137" t="n">
        <v>30025</v>
      </c>
      <c r="G5137" t="n">
        <v>24</v>
      </c>
      <c r="H5137">
        <f>F5137-G5137</f>
        <v/>
      </c>
      <c r="I5137">
        <f>IF(SUM(H$2:H$8455)=0,0,(H5137/SUM(H$2:H$8455))*100)</f>
        <v/>
      </c>
      <c r="J5137">
        <f>IF(F5137=0,0,(H5137/F5137)*100)</f>
        <v/>
      </c>
    </row>
    <row r="5138">
      <c r="A5138" t="n">
        <v>5137</v>
      </c>
      <c r="B5138" t="inlineStr">
        <is>
          <t>action &amp; adventure</t>
        </is>
      </c>
      <c r="C5138" t="inlineStr">
        <is>
          <t>Adrenaline-pumping journeys combining combat, exploration, and daring feats</t>
        </is>
      </c>
      <c r="D5138" t="n">
        <v>3</v>
      </c>
      <c r="E5138" t="inlineStr">
        <is>
          <t>Minnesota</t>
        </is>
      </c>
      <c r="F5138" t="n">
        <v>29954</v>
      </c>
      <c r="G5138" t="n">
        <v>3</v>
      </c>
      <c r="H5138">
        <f>F5138-G5138</f>
        <v/>
      </c>
      <c r="I5138">
        <f>IF(SUM(H$2:H$8455)=0,0,(H5138/SUM(H$2:H$8455))*100)</f>
        <v/>
      </c>
      <c r="J5138">
        <f>IF(F5138=0,0,(H5138/F5138)*100)</f>
        <v/>
      </c>
    </row>
    <row r="5139">
      <c r="A5139" t="n">
        <v>5138</v>
      </c>
      <c r="B5139" t="inlineStr">
        <is>
          <t>action &amp; adventure</t>
        </is>
      </c>
      <c r="C5139" t="inlineStr">
        <is>
          <t>Adrenaline-pumping journeys combining combat, exploration, and daring feats</t>
        </is>
      </c>
      <c r="D5139" t="n">
        <v>3</v>
      </c>
      <c r="E5139" t="inlineStr">
        <is>
          <t>Arkansas</t>
        </is>
      </c>
      <c r="F5139" t="n">
        <v>29958</v>
      </c>
      <c r="G5139" t="n">
        <v>7</v>
      </c>
      <c r="H5139">
        <f>F5139-G5139</f>
        <v/>
      </c>
      <c r="I5139">
        <f>IF(SUM(H$2:H$8455)=0,0,(H5139/SUM(H$2:H$8455))*100)</f>
        <v/>
      </c>
      <c r="J5139">
        <f>IF(F5139=0,0,(H5139/F5139)*100)</f>
        <v/>
      </c>
    </row>
    <row r="5140">
      <c r="A5140" t="n">
        <v>5139</v>
      </c>
      <c r="B5140" t="inlineStr">
        <is>
          <t>musical comedy</t>
        </is>
      </c>
      <c r="C5140" t="inlineStr">
        <is>
          <t>Lighthearted theatrical performances blending humor with catchy musical numbers</t>
        </is>
      </c>
      <c r="D5140" t="n">
        <v>3</v>
      </c>
      <c r="E5140" t="inlineStr">
        <is>
          <t>Florida</t>
        </is>
      </c>
      <c r="F5140" t="n">
        <v>29950</v>
      </c>
      <c r="G5140" t="n">
        <v>45</v>
      </c>
      <c r="H5140">
        <f>F5140-G5140</f>
        <v/>
      </c>
      <c r="I5140">
        <f>IF(SUM(H$2:H$8455)=0,0,(H5140/SUM(H$2:H$8455))*100)</f>
        <v/>
      </c>
      <c r="J5140">
        <f>IF(F5140=0,0,(H5140/F5140)*100)</f>
        <v/>
      </c>
    </row>
    <row r="5141">
      <c r="A5141" t="n">
        <v>5140</v>
      </c>
      <c r="B5141" t="inlineStr">
        <is>
          <t>parenting</t>
        </is>
      </c>
      <c r="C5141" t="inlineStr">
        <is>
          <t>Family-focused guidance for nurturing children and navigating childhood development</t>
        </is>
      </c>
      <c r="D5141" t="n">
        <v>3</v>
      </c>
      <c r="E5141" t="inlineStr">
        <is>
          <t>Mississippi</t>
        </is>
      </c>
      <c r="F5141" t="n">
        <v>29911</v>
      </c>
      <c r="G5141" t="n">
        <v>20</v>
      </c>
      <c r="H5141">
        <f>F5141-G5141</f>
        <v/>
      </c>
      <c r="I5141">
        <f>IF(SUM(H$2:H$8455)=0,0,(H5141/SUM(H$2:H$8455))*100)</f>
        <v/>
      </c>
      <c r="J5141">
        <f>IF(F5141=0,0,(H5141/F5141)*100)</f>
        <v/>
      </c>
    </row>
    <row r="5142">
      <c r="A5142" t="n">
        <v>5141</v>
      </c>
      <c r="B5142" t="inlineStr">
        <is>
          <t>educational &amp; documentary</t>
        </is>
      </c>
      <c r="C5142" t="inlineStr">
        <is>
          <t>Informative explorations combining factual depth with accessible learning opportunities</t>
        </is>
      </c>
      <c r="D5142" t="n">
        <v>3</v>
      </c>
      <c r="E5142" t="inlineStr">
        <is>
          <t>Nevada</t>
        </is>
      </c>
      <c r="F5142" t="n">
        <v>30244</v>
      </c>
      <c r="G5142" t="n">
        <v>472</v>
      </c>
      <c r="H5142">
        <f>F5142-G5142</f>
        <v/>
      </c>
      <c r="I5142">
        <f>IF(SUM(H$2:H$8455)=0,0,(H5142/SUM(H$2:H$8455))*100)</f>
        <v/>
      </c>
      <c r="J5142">
        <f>IF(F5142=0,0,(H5142/F5142)*100)</f>
        <v/>
      </c>
    </row>
    <row r="5143">
      <c r="A5143" t="n">
        <v>5142</v>
      </c>
      <c r="B5143" t="inlineStr">
        <is>
          <t>shopping</t>
        </is>
      </c>
      <c r="C5143" t="inlineStr">
        <is>
          <t>Consumer-focused content showcasing products, deals and retail experiences</t>
        </is>
      </c>
      <c r="D5143" t="n">
        <v>3</v>
      </c>
      <c r="E5143" t="inlineStr">
        <is>
          <t>Oklahoma</t>
        </is>
      </c>
      <c r="F5143" t="n">
        <v>31367</v>
      </c>
      <c r="G5143" t="n">
        <v>1625</v>
      </c>
      <c r="H5143">
        <f>F5143-G5143</f>
        <v/>
      </c>
      <c r="I5143">
        <f>IF(SUM(H$2:H$8455)=0,0,(H5143/SUM(H$2:H$8455))*100)</f>
        <v/>
      </c>
      <c r="J5143">
        <f>IF(F5143=0,0,(H5143/F5143)*100)</f>
        <v/>
      </c>
    </row>
    <row r="5144">
      <c r="A5144" t="n">
        <v>5143</v>
      </c>
      <c r="B5144" t="inlineStr">
        <is>
          <t>health and wellness</t>
        </is>
      </c>
      <c r="C5144" t="inlineStr">
        <is>
          <t>Holistic lifestyle guidance for optimal physical and mental wellbeing</t>
        </is>
      </c>
      <c r="D5144" t="n">
        <v>3</v>
      </c>
      <c r="E5144" t="inlineStr">
        <is>
          <t>South Carolina</t>
        </is>
      </c>
      <c r="F5144" t="n">
        <v>32453</v>
      </c>
      <c r="G5144" t="n">
        <v>2756</v>
      </c>
      <c r="H5144">
        <f>F5144-G5144</f>
        <v/>
      </c>
      <c r="I5144">
        <f>IF(SUM(H$2:H$8455)=0,0,(H5144/SUM(H$2:H$8455))*100)</f>
        <v/>
      </c>
      <c r="J5144">
        <f>IF(F5144=0,0,(H5144/F5144)*100)</f>
        <v/>
      </c>
    </row>
    <row r="5145">
      <c r="A5145" t="n">
        <v>5144</v>
      </c>
      <c r="B5145" t="inlineStr">
        <is>
          <t>health and wellness</t>
        </is>
      </c>
      <c r="C5145" t="inlineStr">
        <is>
          <t>Holistic lifestyle guidance for optimal physical and mental wellbeing</t>
        </is>
      </c>
      <c r="D5145" t="n">
        <v>3</v>
      </c>
      <c r="E5145" t="inlineStr">
        <is>
          <t>Indiana</t>
        </is>
      </c>
      <c r="F5145" t="n">
        <v>32224</v>
      </c>
      <c r="G5145" t="n">
        <v>2559</v>
      </c>
      <c r="H5145">
        <f>F5145-G5145</f>
        <v/>
      </c>
      <c r="I5145">
        <f>IF(SUM(H$2:H$8455)=0,0,(H5145/SUM(H$2:H$8455))*100)</f>
        <v/>
      </c>
      <c r="J5145">
        <f>IF(F5145=0,0,(H5145/F5145)*100)</f>
        <v/>
      </c>
    </row>
    <row r="5146">
      <c r="A5146" t="n">
        <v>5145</v>
      </c>
      <c r="B5146" t="inlineStr">
        <is>
          <t>conversation &amp; colloquies</t>
        </is>
      </c>
      <c r="C5146" t="inlineStr">
        <is>
          <t>Engaging dialogues exploring ideas through meaningful exchanges between diverse voices</t>
        </is>
      </c>
      <c r="D5146" t="n">
        <v>3</v>
      </c>
      <c r="E5146" t="inlineStr">
        <is>
          <t>West Virginia</t>
        </is>
      </c>
      <c r="F5146" t="n">
        <v>34252</v>
      </c>
      <c r="G5146" t="n">
        <v>4595</v>
      </c>
      <c r="H5146">
        <f>F5146-G5146</f>
        <v/>
      </c>
      <c r="I5146">
        <f>IF(SUM(H$2:H$8455)=0,0,(H5146/SUM(H$2:H$8455))*100)</f>
        <v/>
      </c>
      <c r="J5146">
        <f>IF(F5146=0,0,(H5146/F5146)*100)</f>
        <v/>
      </c>
    </row>
    <row r="5147">
      <c r="A5147" t="n">
        <v>5146</v>
      </c>
      <c r="B5147" t="inlineStr">
        <is>
          <t>suspense</t>
        </is>
      </c>
      <c r="C5147" t="inlineStr">
        <is>
          <t>Tension-building narratives keeping audiences on edge until resolution</t>
        </is>
      </c>
      <c r="D5147" t="n">
        <v>3</v>
      </c>
      <c r="E5147" t="inlineStr">
        <is>
          <t>Texas</t>
        </is>
      </c>
      <c r="F5147" t="n">
        <v>29648</v>
      </c>
      <c r="G5147" t="n">
        <v>35</v>
      </c>
      <c r="H5147">
        <f>F5147-G5147</f>
        <v/>
      </c>
      <c r="I5147">
        <f>IF(SUM(H$2:H$8455)=0,0,(H5147/SUM(H$2:H$8455))*100)</f>
        <v/>
      </c>
      <c r="J5147">
        <f>IF(F5147=0,0,(H5147/F5147)*100)</f>
        <v/>
      </c>
    </row>
    <row r="5148">
      <c r="A5148" t="n">
        <v>5147</v>
      </c>
      <c r="B5148" t="inlineStr">
        <is>
          <t>pro wrestling</t>
        </is>
      </c>
      <c r="C5148" t="inlineStr">
        <is>
          <t>Theatrical combat entertainment combining athletic prowess with dramatic storytelling</t>
        </is>
      </c>
      <c r="D5148" t="n">
        <v>3</v>
      </c>
      <c r="E5148" t="inlineStr">
        <is>
          <t>Texas</t>
        </is>
      </c>
      <c r="F5148" t="n">
        <v>29581</v>
      </c>
      <c r="G5148" t="n">
        <v>31</v>
      </c>
      <c r="H5148">
        <f>F5148-G5148</f>
        <v/>
      </c>
      <c r="I5148">
        <f>IF(SUM(H$2:H$8455)=0,0,(H5148/SUM(H$2:H$8455))*100)</f>
        <v/>
      </c>
      <c r="J5148">
        <f>IF(F5148=0,0,(H5148/F5148)*100)</f>
        <v/>
      </c>
    </row>
    <row r="5149">
      <c r="A5149" t="n">
        <v>5148</v>
      </c>
      <c r="B5149" t="inlineStr">
        <is>
          <t>action &amp; adventure</t>
        </is>
      </c>
      <c r="C5149" t="inlineStr">
        <is>
          <t>Adrenaline-pumping journeys combining combat, exploration, and daring feats</t>
        </is>
      </c>
      <c r="D5149" t="n">
        <v>3</v>
      </c>
      <c r="E5149" t="inlineStr">
        <is>
          <t>Colorado</t>
        </is>
      </c>
      <c r="F5149" t="n">
        <v>29567</v>
      </c>
      <c r="G5149" t="n">
        <v>19</v>
      </c>
      <c r="H5149">
        <f>F5149-G5149</f>
        <v/>
      </c>
      <c r="I5149">
        <f>IF(SUM(H$2:H$8455)=0,0,(H5149/SUM(H$2:H$8455))*100)</f>
        <v/>
      </c>
      <c r="J5149">
        <f>IF(F5149=0,0,(H5149/F5149)*100)</f>
        <v/>
      </c>
    </row>
    <row r="5150">
      <c r="A5150" t="n">
        <v>5149</v>
      </c>
      <c r="B5150" t="inlineStr">
        <is>
          <t>interview</t>
        </is>
      </c>
      <c r="C5150" t="inlineStr">
        <is>
          <t>Revealing conversations exploring personal insights, experiences and expert knowledge</t>
        </is>
      </c>
      <c r="D5150" t="n">
        <v>3</v>
      </c>
      <c r="E5150" t="inlineStr">
        <is>
          <t>California</t>
        </is>
      </c>
      <c r="F5150" t="n">
        <v>29554</v>
      </c>
      <c r="G5150" t="n">
        <v>34</v>
      </c>
      <c r="H5150">
        <f>F5150-G5150</f>
        <v/>
      </c>
      <c r="I5150">
        <f>IF(SUM(H$2:H$8455)=0,0,(H5150/SUM(H$2:H$8455))*100)</f>
        <v/>
      </c>
      <c r="J5150">
        <f>IF(F5150=0,0,(H5150/F5150)*100)</f>
        <v/>
      </c>
    </row>
    <row r="5151">
      <c r="A5151" t="n">
        <v>5150</v>
      </c>
      <c r="B5151" t="inlineStr">
        <is>
          <t>pro wrestling</t>
        </is>
      </c>
      <c r="C5151" t="inlineStr">
        <is>
          <t>Theatrical combat entertainment combining athletic prowess with dramatic storytelling</t>
        </is>
      </c>
      <c r="D5151" t="n">
        <v>3</v>
      </c>
      <c r="E5151" t="inlineStr">
        <is>
          <t>Illinois</t>
        </is>
      </c>
      <c r="F5151" t="n">
        <v>29488</v>
      </c>
      <c r="G5151" t="n">
        <v>9</v>
      </c>
      <c r="H5151">
        <f>F5151-G5151</f>
        <v/>
      </c>
      <c r="I5151">
        <f>IF(SUM(H$2:H$8455)=0,0,(H5151/SUM(H$2:H$8455))*100)</f>
        <v/>
      </c>
      <c r="J5151">
        <f>IF(F5151=0,0,(H5151/F5151)*100)</f>
        <v/>
      </c>
    </row>
    <row r="5152">
      <c r="A5152" t="n">
        <v>5151</v>
      </c>
      <c r="B5152" t="inlineStr">
        <is>
          <t>newsmagazine</t>
        </is>
      </c>
      <c r="C5152" t="inlineStr">
        <is>
          <t>In-depth journalistic investigations exploring contemporary issues and human stories</t>
        </is>
      </c>
      <c r="D5152" t="n">
        <v>3</v>
      </c>
      <c r="E5152" t="inlineStr">
        <is>
          <t>Alabama</t>
        </is>
      </c>
      <c r="F5152" t="n">
        <v>29435</v>
      </c>
      <c r="G5152" t="n">
        <v>15</v>
      </c>
      <c r="H5152">
        <f>F5152-G5152</f>
        <v/>
      </c>
      <c r="I5152">
        <f>IF(SUM(H$2:H$8455)=0,0,(H5152/SUM(H$2:H$8455))*100)</f>
        <v/>
      </c>
      <c r="J5152">
        <f>IF(F5152=0,0,(H5152/F5152)*100)</f>
        <v/>
      </c>
    </row>
    <row r="5153">
      <c r="A5153" t="n">
        <v>5152</v>
      </c>
      <c r="B5153" t="inlineStr">
        <is>
          <t>family television</t>
        </is>
      </c>
      <c r="C5153" t="inlineStr">
        <is>
          <t>Multi-generational entertainment fostering shared viewing experiences and positive messages</t>
        </is>
      </c>
      <c r="D5153" t="n">
        <v>3</v>
      </c>
      <c r="E5153" t="inlineStr">
        <is>
          <t>Iowa</t>
        </is>
      </c>
      <c r="F5153" t="n">
        <v>29402</v>
      </c>
      <c r="G5153" t="n">
        <v>33</v>
      </c>
      <c r="H5153">
        <f>F5153-G5153</f>
        <v/>
      </c>
      <c r="I5153">
        <f>IF(SUM(H$2:H$8455)=0,0,(H5153/SUM(H$2:H$8455))*100)</f>
        <v/>
      </c>
      <c r="J5153">
        <f>IF(F5153=0,0,(H5153/F5153)*100)</f>
        <v/>
      </c>
    </row>
    <row r="5154">
      <c r="A5154" t="n">
        <v>5153</v>
      </c>
      <c r="B5154" t="inlineStr">
        <is>
          <t>participation variety</t>
        </is>
      </c>
      <c r="C5154" t="inlineStr">
        <is>
          <t>Interactive entertainment formats inviting audience engagement and involvement</t>
        </is>
      </c>
      <c r="D5154" t="n">
        <v>3</v>
      </c>
      <c r="E5154" t="inlineStr">
        <is>
          <t>Wyoming</t>
        </is>
      </c>
      <c r="F5154" t="n">
        <v>30643</v>
      </c>
      <c r="G5154" t="n">
        <v>1276</v>
      </c>
      <c r="H5154">
        <f>F5154-G5154</f>
        <v/>
      </c>
      <c r="I5154">
        <f>IF(SUM(H$2:H$8455)=0,0,(H5154/SUM(H$2:H$8455))*100)</f>
        <v/>
      </c>
      <c r="J5154">
        <f>IF(F5154=0,0,(H5154/F5154)*100)</f>
        <v/>
      </c>
    </row>
    <row r="5155">
      <c r="A5155" t="n">
        <v>5154</v>
      </c>
      <c r="B5155" t="inlineStr">
        <is>
          <t>audience participation</t>
        </is>
      </c>
      <c r="C5155" t="inlineStr">
        <is>
          <t>Interactive entertainment inviting viewers to become active show participants</t>
        </is>
      </c>
      <c r="D5155" t="n">
        <v>3</v>
      </c>
      <c r="E5155" t="inlineStr">
        <is>
          <t>Unknown</t>
        </is>
      </c>
      <c r="F5155" t="n">
        <v>31766</v>
      </c>
      <c r="G5155" t="n">
        <v>2418</v>
      </c>
      <c r="H5155">
        <f>F5155-G5155</f>
        <v/>
      </c>
      <c r="I5155">
        <f>IF(SUM(H$2:H$8455)=0,0,(H5155/SUM(H$2:H$8455))*100)</f>
        <v/>
      </c>
      <c r="J5155">
        <f>IF(F5155=0,0,(H5155/F5155)*100)</f>
        <v/>
      </c>
    </row>
    <row r="5156">
      <c r="A5156" t="n">
        <v>5155</v>
      </c>
      <c r="B5156" t="inlineStr">
        <is>
          <t>sports commentary</t>
        </is>
      </c>
      <c r="C5156" t="inlineStr">
        <is>
          <t>Expert analysis and passionate discussion of athletic competitions</t>
        </is>
      </c>
      <c r="D5156" t="n">
        <v>3</v>
      </c>
      <c r="E5156" t="inlineStr">
        <is>
          <t>Montana</t>
        </is>
      </c>
      <c r="F5156" t="n">
        <v>39483</v>
      </c>
      <c r="G5156" t="n">
        <v>10163</v>
      </c>
      <c r="H5156">
        <f>F5156-G5156</f>
        <v/>
      </c>
      <c r="I5156">
        <f>IF(SUM(H$2:H$8455)=0,0,(H5156/SUM(H$2:H$8455))*100)</f>
        <v/>
      </c>
      <c r="J5156">
        <f>IF(F5156=0,0,(H5156/F5156)*100)</f>
        <v/>
      </c>
    </row>
    <row r="5157">
      <c r="A5157" t="n">
        <v>5156</v>
      </c>
      <c r="B5157" t="inlineStr">
        <is>
          <t>dance</t>
        </is>
      </c>
      <c r="C5157" t="inlineStr">
        <is>
          <t>Expressive movement performances showcasing rhythm, technique, and artistic storytelling</t>
        </is>
      </c>
      <c r="D5157" t="n">
        <v>3</v>
      </c>
      <c r="E5157" t="inlineStr">
        <is>
          <t>South Carolina</t>
        </is>
      </c>
      <c r="F5157" t="n">
        <v>29242</v>
      </c>
      <c r="G5157" t="n">
        <v>20</v>
      </c>
      <c r="H5157">
        <f>F5157-G5157</f>
        <v/>
      </c>
      <c r="I5157">
        <f>IF(SUM(H$2:H$8455)=0,0,(H5157/SUM(H$2:H$8455))*100)</f>
        <v/>
      </c>
      <c r="J5157">
        <f>IF(F5157=0,0,(H5157/F5157)*100)</f>
        <v/>
      </c>
    </row>
    <row r="5158">
      <c r="A5158" t="n">
        <v>5157</v>
      </c>
      <c r="B5158" t="inlineStr">
        <is>
          <t>unknown</t>
        </is>
      </c>
      <c r="C5158" t="inlineStr">
        <is>
          <t>Mysterious content awaiting proper classification and discovery</t>
        </is>
      </c>
      <c r="D5158" t="n">
        <v>3</v>
      </c>
      <c r="E5158" t="inlineStr">
        <is>
          <t>Unknown</t>
        </is>
      </c>
      <c r="F5158" t="n">
        <v>29191</v>
      </c>
      <c r="G5158" t="n">
        <v>19</v>
      </c>
      <c r="H5158">
        <f>F5158-G5158</f>
        <v/>
      </c>
      <c r="I5158">
        <f>IF(SUM(H$2:H$8455)=0,0,(H5158/SUM(H$2:H$8455))*100)</f>
        <v/>
      </c>
      <c r="J5158">
        <f>IF(F5158=0,0,(H5158/F5158)*100)</f>
        <v/>
      </c>
    </row>
    <row r="5159">
      <c r="A5159" t="n">
        <v>5158</v>
      </c>
      <c r="B5159" t="inlineStr">
        <is>
          <t>private detective</t>
        </is>
      </c>
      <c r="C5159" t="inlineStr">
        <is>
          <t>Investigative narratives following lone sleuths solving mysterious cases</t>
        </is>
      </c>
      <c r="D5159" t="n">
        <v>3</v>
      </c>
      <c r="E5159" t="inlineStr">
        <is>
          <t>Hawaii</t>
        </is>
      </c>
      <c r="F5159" t="n">
        <v>35624</v>
      </c>
      <c r="G5159" t="n">
        <v>6498</v>
      </c>
      <c r="H5159">
        <f>F5159-G5159</f>
        <v/>
      </c>
      <c r="I5159">
        <f>IF(SUM(H$2:H$8455)=0,0,(H5159/SUM(H$2:H$8455))*100)</f>
        <v/>
      </c>
      <c r="J5159">
        <f>IF(F5159=0,0,(H5159/F5159)*100)</f>
        <v/>
      </c>
    </row>
    <row r="5160">
      <c r="A5160" t="n">
        <v>5159</v>
      </c>
      <c r="B5160" t="inlineStr">
        <is>
          <t>educational</t>
        </is>
      </c>
      <c r="C5160" t="inlineStr">
        <is>
          <t>Instructive content fostering learning through engaging presentation of valuable information</t>
        </is>
      </c>
      <c r="D5160" t="n">
        <v>3</v>
      </c>
      <c r="E5160" t="inlineStr">
        <is>
          <t>Connecticut</t>
        </is>
      </c>
      <c r="F5160" t="n">
        <v>29185</v>
      </c>
      <c r="G5160" t="n">
        <v>71</v>
      </c>
      <c r="H5160">
        <f>F5160-G5160</f>
        <v/>
      </c>
      <c r="I5160">
        <f>IF(SUM(H$2:H$8455)=0,0,(H5160/SUM(H$2:H$8455))*100)</f>
        <v/>
      </c>
      <c r="J5160">
        <f>IF(F5160=0,0,(H5160/F5160)*100)</f>
        <v/>
      </c>
    </row>
    <row r="5161">
      <c r="A5161" t="n">
        <v>5160</v>
      </c>
      <c r="B5161" t="inlineStr">
        <is>
          <t>reality shows</t>
        </is>
      </c>
      <c r="C5161" t="inlineStr">
        <is>
          <t>Unscripted programming capturing genuine reactions in engineered scenarios</t>
        </is>
      </c>
      <c r="D5161" t="n">
        <v>3</v>
      </c>
      <c r="E5161" t="inlineStr">
        <is>
          <t>Georgia</t>
        </is>
      </c>
      <c r="F5161" t="n">
        <v>29110</v>
      </c>
      <c r="G5161" t="n">
        <v>14</v>
      </c>
      <c r="H5161">
        <f>F5161-G5161</f>
        <v/>
      </c>
      <c r="I5161">
        <f>IF(SUM(H$2:H$8455)=0,0,(H5161/SUM(H$2:H$8455))*100)</f>
        <v/>
      </c>
      <c r="J5161">
        <f>IF(F5161=0,0,(H5161/F5161)*100)</f>
        <v/>
      </c>
    </row>
    <row r="5162">
      <c r="A5162" t="n">
        <v>5161</v>
      </c>
      <c r="B5162" t="inlineStr">
        <is>
          <t>family television</t>
        </is>
      </c>
      <c r="C5162" t="inlineStr">
        <is>
          <t>Multi-generational entertainment fostering shared viewing experiences and positive messages</t>
        </is>
      </c>
      <c r="D5162" t="n">
        <v>3</v>
      </c>
      <c r="E5162" t="inlineStr">
        <is>
          <t>Massachusetts</t>
        </is>
      </c>
      <c r="F5162" t="n">
        <v>29093</v>
      </c>
      <c r="G5162" t="n">
        <v>23</v>
      </c>
      <c r="H5162">
        <f>F5162-G5162</f>
        <v/>
      </c>
      <c r="I5162">
        <f>IF(SUM(H$2:H$8455)=0,0,(H5162/SUM(H$2:H$8455))*100)</f>
        <v/>
      </c>
      <c r="J5162">
        <f>IF(F5162=0,0,(H5162/F5162)*100)</f>
        <v/>
      </c>
    </row>
    <row r="5163">
      <c r="A5163" t="n">
        <v>5162</v>
      </c>
      <c r="B5163" t="inlineStr">
        <is>
          <t>golf</t>
        </is>
      </c>
      <c r="C5163" t="inlineStr">
        <is>
          <t>Strategic sporting competition combining precision skills with serene landscapes</t>
        </is>
      </c>
      <c r="D5163" t="n">
        <v>3</v>
      </c>
      <c r="E5163" t="inlineStr">
        <is>
          <t>Vermont</t>
        </is>
      </c>
      <c r="F5163" t="n">
        <v>30573</v>
      </c>
      <c r="G5163" t="n">
        <v>1514</v>
      </c>
      <c r="H5163">
        <f>F5163-G5163</f>
        <v/>
      </c>
      <c r="I5163">
        <f>IF(SUM(H$2:H$8455)=0,0,(H5163/SUM(H$2:H$8455))*100)</f>
        <v/>
      </c>
      <c r="J5163">
        <f>IF(F5163=0,0,(H5163/F5163)*100)</f>
        <v/>
      </c>
    </row>
    <row r="5164">
      <c r="A5164" t="n">
        <v>5163</v>
      </c>
      <c r="B5164" t="inlineStr">
        <is>
          <t>newsmagazine</t>
        </is>
      </c>
      <c r="C5164" t="inlineStr">
        <is>
          <t>In-depth journalistic investigations exploring contemporary issues and human stories</t>
        </is>
      </c>
      <c r="D5164" t="n">
        <v>3</v>
      </c>
      <c r="E5164" t="inlineStr">
        <is>
          <t>New York</t>
        </is>
      </c>
      <c r="F5164" t="n">
        <v>29031</v>
      </c>
      <c r="G5164" t="n">
        <v>32</v>
      </c>
      <c r="H5164">
        <f>F5164-G5164</f>
        <v/>
      </c>
      <c r="I5164">
        <f>IF(SUM(H$2:H$8455)=0,0,(H5164/SUM(H$2:H$8455))*100)</f>
        <v/>
      </c>
      <c r="J5164">
        <f>IF(F5164=0,0,(H5164/F5164)*100)</f>
        <v/>
      </c>
    </row>
    <row r="5165">
      <c r="A5165" t="n">
        <v>5164</v>
      </c>
      <c r="B5165" t="inlineStr">
        <is>
          <t>audience participation</t>
        </is>
      </c>
      <c r="C5165" t="inlineStr">
        <is>
          <t>Interactive entertainment inviting viewers to become active show participants</t>
        </is>
      </c>
      <c r="D5165" t="n">
        <v>3</v>
      </c>
      <c r="E5165" t="inlineStr">
        <is>
          <t>Vermont</t>
        </is>
      </c>
      <c r="F5165" t="n">
        <v>33319</v>
      </c>
      <c r="G5165" t="n">
        <v>4413</v>
      </c>
      <c r="H5165">
        <f>F5165-G5165</f>
        <v/>
      </c>
      <c r="I5165">
        <f>IF(SUM(H$2:H$8455)=0,0,(H5165/SUM(H$2:H$8455))*100)</f>
        <v/>
      </c>
      <c r="J5165">
        <f>IF(F5165=0,0,(H5165/F5165)*100)</f>
        <v/>
      </c>
    </row>
    <row r="5166">
      <c r="A5166" t="n">
        <v>5165</v>
      </c>
      <c r="B5166" t="inlineStr">
        <is>
          <t>baseball</t>
        </is>
      </c>
      <c r="C5166" t="inlineStr">
        <is>
          <t>America's pastime featuring strategic diamond play and batting heroics</t>
        </is>
      </c>
      <c r="D5166" t="n">
        <v>3</v>
      </c>
      <c r="E5166" t="inlineStr">
        <is>
          <t>Nebraska</t>
        </is>
      </c>
      <c r="F5166" t="n">
        <v>29616</v>
      </c>
      <c r="G5166" t="n">
        <v>802</v>
      </c>
      <c r="H5166">
        <f>F5166-G5166</f>
        <v/>
      </c>
      <c r="I5166">
        <f>IF(SUM(H$2:H$8455)=0,0,(H5166/SUM(H$2:H$8455))*100)</f>
        <v/>
      </c>
      <c r="J5166">
        <f>IF(F5166=0,0,(H5166/F5166)*100)</f>
        <v/>
      </c>
    </row>
    <row r="5167">
      <c r="A5167" t="n">
        <v>5166</v>
      </c>
      <c r="B5167" t="inlineStr">
        <is>
          <t>health</t>
        </is>
      </c>
      <c r="C5167" t="inlineStr">
        <is>
          <t>Informative content promoting physical wellbeing and medical awareness</t>
        </is>
      </c>
      <c r="D5167" t="n">
        <v>3</v>
      </c>
      <c r="E5167" t="inlineStr">
        <is>
          <t>Kentucky</t>
        </is>
      </c>
      <c r="F5167" t="n">
        <v>28803</v>
      </c>
      <c r="G5167" t="n">
        <v>4</v>
      </c>
      <c r="H5167">
        <f>F5167-G5167</f>
        <v/>
      </c>
      <c r="I5167">
        <f>IF(SUM(H$2:H$8455)=0,0,(H5167/SUM(H$2:H$8455))*100)</f>
        <v/>
      </c>
      <c r="J5167">
        <f>IF(F5167=0,0,(H5167/F5167)*100)</f>
        <v/>
      </c>
    </row>
    <row r="5168">
      <c r="A5168" t="n">
        <v>5167</v>
      </c>
      <c r="B5168" t="inlineStr">
        <is>
          <t>musical comedy</t>
        </is>
      </c>
      <c r="C5168" t="inlineStr">
        <is>
          <t>Lighthearted theatrical performances blending humor with catchy musical numbers</t>
        </is>
      </c>
      <c r="D5168" t="n">
        <v>3</v>
      </c>
      <c r="E5168" t="inlineStr">
        <is>
          <t>North Carolina</t>
        </is>
      </c>
      <c r="F5168" t="n">
        <v>28824</v>
      </c>
      <c r="G5168" t="n">
        <v>26</v>
      </c>
      <c r="H5168">
        <f>F5168-G5168</f>
        <v/>
      </c>
      <c r="I5168">
        <f>IF(SUM(H$2:H$8455)=0,0,(H5168/SUM(H$2:H$8455))*100)</f>
        <v/>
      </c>
      <c r="J5168">
        <f>IF(F5168=0,0,(H5168/F5168)*100)</f>
        <v/>
      </c>
    </row>
    <row r="5169">
      <c r="A5169" t="n">
        <v>5168</v>
      </c>
      <c r="B5169" t="inlineStr">
        <is>
          <t>miniseries</t>
        </is>
      </c>
      <c r="C5169" t="inlineStr">
        <is>
          <t>Limited-episode storytelling delivering complete narrative arcs with cinematic quality</t>
        </is>
      </c>
      <c r="D5169" t="n">
        <v>3</v>
      </c>
      <c r="E5169" t="inlineStr">
        <is>
          <t>Delaware</t>
        </is>
      </c>
      <c r="F5169" t="n">
        <v>30607</v>
      </c>
      <c r="G5169" t="n">
        <v>1893</v>
      </c>
      <c r="H5169">
        <f>F5169-G5169</f>
        <v/>
      </c>
      <c r="I5169">
        <f>IF(SUM(H$2:H$8455)=0,0,(H5169/SUM(H$2:H$8455))*100)</f>
        <v/>
      </c>
      <c r="J5169">
        <f>IF(F5169=0,0,(H5169/F5169)*100)</f>
        <v/>
      </c>
    </row>
    <row r="5170">
      <c r="A5170" t="n">
        <v>5169</v>
      </c>
      <c r="B5170" t="inlineStr">
        <is>
          <t>self improvement</t>
        </is>
      </c>
      <c r="C5170" t="inlineStr">
        <is>
          <t>Transformative guidance for personal growth and life enhancement</t>
        </is>
      </c>
      <c r="D5170" t="n">
        <v>3</v>
      </c>
      <c r="E5170" t="inlineStr">
        <is>
          <t>Tennessee</t>
        </is>
      </c>
      <c r="F5170" t="n">
        <v>28713</v>
      </c>
      <c r="G5170" t="n">
        <v>6</v>
      </c>
      <c r="H5170">
        <f>F5170-G5170</f>
        <v/>
      </c>
      <c r="I5170">
        <f>IF(SUM(H$2:H$8455)=0,0,(H5170/SUM(H$2:H$8455))*100)</f>
        <v/>
      </c>
      <c r="J5170">
        <f>IF(F5170=0,0,(H5170/F5170)*100)</f>
        <v/>
      </c>
    </row>
    <row r="5171">
      <c r="A5171" t="n">
        <v>5170</v>
      </c>
      <c r="B5171" t="inlineStr">
        <is>
          <t>talk</t>
        </is>
      </c>
      <c r="C5171" t="inlineStr">
        <is>
          <t>Conversational programming featuring interviews, discussions and topical debates</t>
        </is>
      </c>
      <c r="D5171" t="n">
        <v>3</v>
      </c>
      <c r="E5171" t="inlineStr">
        <is>
          <t>Wisconsin</t>
        </is>
      </c>
      <c r="F5171" t="n">
        <v>28690</v>
      </c>
      <c r="G5171" t="n">
        <v>13</v>
      </c>
      <c r="H5171">
        <f>F5171-G5171</f>
        <v/>
      </c>
      <c r="I5171">
        <f>IF(SUM(H$2:H$8455)=0,0,(H5171/SUM(H$2:H$8455))*100)</f>
        <v/>
      </c>
      <c r="J5171">
        <f>IF(F5171=0,0,(H5171/F5171)*100)</f>
        <v/>
      </c>
    </row>
    <row r="5172">
      <c r="A5172" t="n">
        <v>5171</v>
      </c>
      <c r="B5172" t="inlineStr">
        <is>
          <t>health</t>
        </is>
      </c>
      <c r="C5172" t="inlineStr">
        <is>
          <t>Informative content promoting physical wellbeing and medical awareness</t>
        </is>
      </c>
      <c r="D5172" t="n">
        <v>3</v>
      </c>
      <c r="E5172" t="inlineStr">
        <is>
          <t>Tennessee</t>
        </is>
      </c>
      <c r="F5172" t="n">
        <v>28697</v>
      </c>
      <c r="G5172" t="n">
        <v>30</v>
      </c>
      <c r="H5172">
        <f>F5172-G5172</f>
        <v/>
      </c>
      <c r="I5172">
        <f>IF(SUM(H$2:H$8455)=0,0,(H5172/SUM(H$2:H$8455))*100)</f>
        <v/>
      </c>
      <c r="J5172">
        <f>IF(F5172=0,0,(H5172/F5172)*100)</f>
        <v/>
      </c>
    </row>
    <row r="5173">
      <c r="A5173" t="n">
        <v>5172</v>
      </c>
      <c r="B5173" t="inlineStr">
        <is>
          <t>biography</t>
        </is>
      </c>
      <c r="C5173" t="inlineStr">
        <is>
          <t>Intimate portraits revealing the remarkable lives of notable individuals</t>
        </is>
      </c>
      <c r="D5173" t="n">
        <v>3</v>
      </c>
      <c r="E5173" t="inlineStr">
        <is>
          <t>North Dakota</t>
        </is>
      </c>
      <c r="F5173" t="n">
        <v>29738</v>
      </c>
      <c r="G5173" t="n">
        <v>1099</v>
      </c>
      <c r="H5173">
        <f>F5173-G5173</f>
        <v/>
      </c>
      <c r="I5173">
        <f>IF(SUM(H$2:H$8455)=0,0,(H5173/SUM(H$2:H$8455))*100)</f>
        <v/>
      </c>
      <c r="J5173">
        <f>IF(F5173=0,0,(H5173/F5173)*100)</f>
        <v/>
      </c>
    </row>
    <row r="5174">
      <c r="A5174" t="n">
        <v>5173</v>
      </c>
      <c r="B5174" t="inlineStr">
        <is>
          <t>competition reality</t>
        </is>
      </c>
      <c r="C5174" t="inlineStr">
        <is>
          <t>High-stakes contests where real people face challenges for ultimate victory</t>
        </is>
      </c>
      <c r="D5174" t="n">
        <v>3</v>
      </c>
      <c r="E5174" t="inlineStr">
        <is>
          <t>Vermont</t>
        </is>
      </c>
      <c r="F5174" t="n">
        <v>28642</v>
      </c>
      <c r="G5174" t="n">
        <v>25</v>
      </c>
      <c r="H5174">
        <f>F5174-G5174</f>
        <v/>
      </c>
      <c r="I5174">
        <f>IF(SUM(H$2:H$8455)=0,0,(H5174/SUM(H$2:H$8455))*100)</f>
        <v/>
      </c>
      <c r="J5174">
        <f>IF(F5174=0,0,(H5174/F5174)*100)</f>
        <v/>
      </c>
    </row>
    <row r="5175">
      <c r="A5175" t="n">
        <v>5174</v>
      </c>
      <c r="B5175" t="inlineStr">
        <is>
          <t>sports commentary</t>
        </is>
      </c>
      <c r="C5175" t="inlineStr">
        <is>
          <t>Expert analysis and passionate discussion of athletic competitions</t>
        </is>
      </c>
      <c r="D5175" t="n">
        <v>3</v>
      </c>
      <c r="E5175" t="inlineStr">
        <is>
          <t>Nebraska</t>
        </is>
      </c>
      <c r="F5175" t="n">
        <v>42553</v>
      </c>
      <c r="G5175" t="n">
        <v>13944</v>
      </c>
      <c r="H5175">
        <f>F5175-G5175</f>
        <v/>
      </c>
      <c r="I5175">
        <f>IF(SUM(H$2:H$8455)=0,0,(H5175/SUM(H$2:H$8455))*100)</f>
        <v/>
      </c>
      <c r="J5175">
        <f>IF(F5175=0,0,(H5175/F5175)*100)</f>
        <v/>
      </c>
    </row>
    <row r="5176">
      <c r="A5176" t="n">
        <v>5175</v>
      </c>
      <c r="B5176" t="inlineStr">
        <is>
          <t>science and nature</t>
        </is>
      </c>
      <c r="C5176" t="inlineStr">
        <is>
          <t>Educational journeys through natural wonders and scientific discoveries</t>
        </is>
      </c>
      <c r="D5176" t="n">
        <v>3</v>
      </c>
      <c r="E5176" t="inlineStr">
        <is>
          <t>Massachusetts</t>
        </is>
      </c>
      <c r="F5176" t="n">
        <v>28590</v>
      </c>
      <c r="G5176" t="n">
        <v>1</v>
      </c>
      <c r="H5176">
        <f>F5176-G5176</f>
        <v/>
      </c>
      <c r="I5176">
        <f>IF(SUM(H$2:H$8455)=0,0,(H5176/SUM(H$2:H$8455))*100)</f>
        <v/>
      </c>
      <c r="J5176">
        <f>IF(F5176=0,0,(H5176/F5176)*100)</f>
        <v/>
      </c>
    </row>
    <row r="5177">
      <c r="A5177" t="n">
        <v>5176</v>
      </c>
      <c r="B5177" t="inlineStr">
        <is>
          <t>country</t>
        </is>
      </c>
      <c r="C5177" t="inlineStr">
        <is>
          <t>Rural-inspired music and lifestyle celebrating heartland values and traditions</t>
        </is>
      </c>
      <c r="D5177" t="n">
        <v>3</v>
      </c>
      <c r="E5177" t="inlineStr">
        <is>
          <t>South Carolina</t>
        </is>
      </c>
      <c r="F5177" t="n">
        <v>28561</v>
      </c>
      <c r="G5177" t="n">
        <v>42</v>
      </c>
      <c r="H5177">
        <f>F5177-G5177</f>
        <v/>
      </c>
      <c r="I5177">
        <f>IF(SUM(H$2:H$8455)=0,0,(H5177/SUM(H$2:H$8455))*100)</f>
        <v/>
      </c>
      <c r="J5177">
        <f>IF(F5177=0,0,(H5177/F5177)*100)</f>
        <v/>
      </c>
    </row>
    <row r="5178">
      <c r="A5178" t="n">
        <v>5177</v>
      </c>
      <c r="B5178" t="inlineStr">
        <is>
          <t>special</t>
        </is>
      </c>
      <c r="C5178" t="inlineStr">
        <is>
          <t>Unique programming events offering exceptional or limited-time content</t>
        </is>
      </c>
      <c r="D5178" t="n">
        <v>3</v>
      </c>
      <c r="E5178" t="inlineStr">
        <is>
          <t>Nevada</t>
        </is>
      </c>
      <c r="F5178" t="n">
        <v>28526</v>
      </c>
      <c r="G5178" t="n">
        <v>38</v>
      </c>
      <c r="H5178">
        <f>F5178-G5178</f>
        <v/>
      </c>
      <c r="I5178">
        <f>IF(SUM(H$2:H$8455)=0,0,(H5178/SUM(H$2:H$8455))*100)</f>
        <v/>
      </c>
      <c r="J5178">
        <f>IF(F5178=0,0,(H5178/F5178)*100)</f>
        <v/>
      </c>
    </row>
    <row r="5179">
      <c r="A5179" t="n">
        <v>5178</v>
      </c>
      <c r="B5179" t="inlineStr">
        <is>
          <t>lifestyle &amp; culture</t>
        </is>
      </c>
      <c r="C5179" t="inlineStr">
        <is>
          <t>Inspirational exploration of how people live, create and connect</t>
        </is>
      </c>
      <c r="D5179" t="n">
        <v>3</v>
      </c>
      <c r="E5179" t="inlineStr">
        <is>
          <t>Virginia</t>
        </is>
      </c>
      <c r="F5179" t="n">
        <v>28498</v>
      </c>
      <c r="G5179" t="n">
        <v>13</v>
      </c>
      <c r="H5179">
        <f>F5179-G5179</f>
        <v/>
      </c>
      <c r="I5179">
        <f>IF(SUM(H$2:H$8455)=0,0,(H5179/SUM(H$2:H$8455))*100)</f>
        <v/>
      </c>
      <c r="J5179">
        <f>IF(F5179=0,0,(H5179/F5179)*100)</f>
        <v/>
      </c>
    </row>
    <row r="5180">
      <c r="A5180" t="n">
        <v>5179</v>
      </c>
      <c r="B5180" t="inlineStr">
        <is>
          <t>educational &amp; documentary</t>
        </is>
      </c>
      <c r="C5180" t="inlineStr">
        <is>
          <t>Informative explorations combining factual depth with accessible learning opportunities</t>
        </is>
      </c>
      <c r="D5180" t="n">
        <v>3</v>
      </c>
      <c r="E5180" t="inlineStr">
        <is>
          <t>Oklahoma</t>
        </is>
      </c>
      <c r="F5180" t="n">
        <v>28478</v>
      </c>
      <c r="G5180" t="n">
        <v>41</v>
      </c>
      <c r="H5180">
        <f>F5180-G5180</f>
        <v/>
      </c>
      <c r="I5180">
        <f>IF(SUM(H$2:H$8455)=0,0,(H5180/SUM(H$2:H$8455))*100)</f>
        <v/>
      </c>
      <c r="J5180">
        <f>IF(F5180=0,0,(H5180/F5180)*100)</f>
        <v/>
      </c>
    </row>
    <row r="5181">
      <c r="A5181" t="n">
        <v>5180</v>
      </c>
      <c r="B5181" t="inlineStr">
        <is>
          <t>gospel</t>
        </is>
      </c>
      <c r="C5181" t="inlineStr">
        <is>
          <t>Soulful spiritual music celebrating faith, hope and community connection</t>
        </is>
      </c>
      <c r="D5181" t="n">
        <v>3</v>
      </c>
      <c r="E5181" t="inlineStr">
        <is>
          <t>Louisiana</t>
        </is>
      </c>
      <c r="F5181" t="n">
        <v>28427</v>
      </c>
      <c r="G5181" t="n">
        <v>8</v>
      </c>
      <c r="H5181">
        <f>F5181-G5181</f>
        <v/>
      </c>
      <c r="I5181">
        <f>IF(SUM(H$2:H$8455)=0,0,(H5181/SUM(H$2:H$8455))*100)</f>
        <v/>
      </c>
      <c r="J5181">
        <f>IF(F5181=0,0,(H5181/F5181)*100)</f>
        <v/>
      </c>
    </row>
    <row r="5182">
      <c r="A5182" t="n">
        <v>5181</v>
      </c>
      <c r="B5182" t="inlineStr">
        <is>
          <t>sci-fi</t>
        </is>
      </c>
      <c r="C5182" t="inlineStr">
        <is>
          <t>Futuristic adventures exploring technological possibilities and cosmic frontiers</t>
        </is>
      </c>
      <c r="D5182" t="n">
        <v>3</v>
      </c>
      <c r="E5182" t="inlineStr">
        <is>
          <t>Arkansas</t>
        </is>
      </c>
      <c r="F5182" t="n">
        <v>28449</v>
      </c>
      <c r="G5182" t="n">
        <v>40</v>
      </c>
      <c r="H5182">
        <f>F5182-G5182</f>
        <v/>
      </c>
      <c r="I5182">
        <f>IF(SUM(H$2:H$8455)=0,0,(H5182/SUM(H$2:H$8455))*100)</f>
        <v/>
      </c>
      <c r="J5182">
        <f>IF(F5182=0,0,(H5182/F5182)*100)</f>
        <v/>
      </c>
    </row>
    <row r="5183">
      <c r="A5183" t="n">
        <v>5182</v>
      </c>
      <c r="B5183" t="inlineStr">
        <is>
          <t>concert music</t>
        </is>
      </c>
      <c r="C5183" t="inlineStr">
        <is>
          <t>Classical and orchestral performances showcasing timeless compositions and virtuoso musicians</t>
        </is>
      </c>
      <c r="D5183" t="n">
        <v>3</v>
      </c>
      <c r="E5183" t="inlineStr">
        <is>
          <t>Minnesota</t>
        </is>
      </c>
      <c r="F5183" t="n">
        <v>30756</v>
      </c>
      <c r="G5183" t="n">
        <v>2398</v>
      </c>
      <c r="H5183">
        <f>F5183-G5183</f>
        <v/>
      </c>
      <c r="I5183">
        <f>IF(SUM(H$2:H$8455)=0,0,(H5183/SUM(H$2:H$8455))*100)</f>
        <v/>
      </c>
      <c r="J5183">
        <f>IF(F5183=0,0,(H5183/F5183)*100)</f>
        <v/>
      </c>
    </row>
    <row r="5184">
      <c r="A5184" t="n">
        <v>5183</v>
      </c>
      <c r="B5184" t="inlineStr">
        <is>
          <t>animated</t>
        </is>
      </c>
      <c r="C5184" t="inlineStr">
        <is>
          <t>Visually creative content bringing imaginative worlds to life through animation</t>
        </is>
      </c>
      <c r="D5184" t="n">
        <v>3</v>
      </c>
      <c r="E5184" t="inlineStr">
        <is>
          <t>Utah</t>
        </is>
      </c>
      <c r="F5184" t="n">
        <v>28370</v>
      </c>
      <c r="G5184" t="n">
        <v>26</v>
      </c>
      <c r="H5184">
        <f>F5184-G5184</f>
        <v/>
      </c>
      <c r="I5184">
        <f>IF(SUM(H$2:H$8455)=0,0,(H5184/SUM(H$2:H$8455))*100)</f>
        <v/>
      </c>
      <c r="J5184">
        <f>IF(F5184=0,0,(H5184/F5184)*100)</f>
        <v/>
      </c>
    </row>
    <row r="5185">
      <c r="A5185" t="n">
        <v>5184</v>
      </c>
      <c r="B5185" t="inlineStr">
        <is>
          <t>family</t>
        </is>
      </c>
      <c r="C5185" t="inlineStr">
        <is>
          <t>All-ages programming celebrating togetherness, values, and wholesome entertainment</t>
        </is>
      </c>
      <c r="D5185" t="n">
        <v>3</v>
      </c>
      <c r="E5185" t="inlineStr">
        <is>
          <t>Virginia</t>
        </is>
      </c>
      <c r="F5185" t="n">
        <v>28324</v>
      </c>
      <c r="G5185" t="n">
        <v>17</v>
      </c>
      <c r="H5185">
        <f>F5185-G5185</f>
        <v/>
      </c>
      <c r="I5185">
        <f>IF(SUM(H$2:H$8455)=0,0,(H5185/SUM(H$2:H$8455))*100)</f>
        <v/>
      </c>
      <c r="J5185">
        <f>IF(F5185=0,0,(H5185/F5185)*100)</f>
        <v/>
      </c>
    </row>
    <row r="5186">
      <c r="A5186" t="n">
        <v>5185</v>
      </c>
      <c r="B5186" t="inlineStr">
        <is>
          <t>soccer</t>
        </is>
      </c>
      <c r="C5186" t="inlineStr">
        <is>
          <t>Fast-paced matches showcasing global football skills and competitive drama</t>
        </is>
      </c>
      <c r="D5186" t="n">
        <v>3</v>
      </c>
      <c r="E5186" t="inlineStr">
        <is>
          <t>Iowa</t>
        </is>
      </c>
      <c r="F5186" t="n">
        <v>30354</v>
      </c>
      <c r="G5186" t="n">
        <v>2047</v>
      </c>
      <c r="H5186">
        <f>F5186-G5186</f>
        <v/>
      </c>
      <c r="I5186">
        <f>IF(SUM(H$2:H$8455)=0,0,(H5186/SUM(H$2:H$8455))*100)</f>
        <v/>
      </c>
      <c r="J5186">
        <f>IF(F5186=0,0,(H5186/F5186)*100)</f>
        <v/>
      </c>
    </row>
    <row r="5187">
      <c r="A5187" t="n">
        <v>5186</v>
      </c>
      <c r="B5187" t="inlineStr">
        <is>
          <t>family</t>
        </is>
      </c>
      <c r="C5187" t="inlineStr">
        <is>
          <t>All-ages programming celebrating togetherness, values, and wholesome entertainment</t>
        </is>
      </c>
      <c r="D5187" t="n">
        <v>3</v>
      </c>
      <c r="E5187" t="inlineStr">
        <is>
          <t>California</t>
        </is>
      </c>
      <c r="F5187" t="n">
        <v>28287</v>
      </c>
      <c r="G5187" t="n">
        <v>40</v>
      </c>
      <c r="H5187">
        <f>F5187-G5187</f>
        <v/>
      </c>
      <c r="I5187">
        <f>IF(SUM(H$2:H$8455)=0,0,(H5187/SUM(H$2:H$8455))*100)</f>
        <v/>
      </c>
      <c r="J5187">
        <f>IF(F5187=0,0,(H5187/F5187)*100)</f>
        <v/>
      </c>
    </row>
    <row r="5188">
      <c r="A5188" t="n">
        <v>5187</v>
      </c>
      <c r="B5188" t="inlineStr">
        <is>
          <t>martial arts</t>
        </is>
      </c>
      <c r="C5188" t="inlineStr">
        <is>
          <t>Disciplined combat traditions blending physical mastery with philosophical principles</t>
        </is>
      </c>
      <c r="D5188" t="n">
        <v>3</v>
      </c>
      <c r="E5188" t="inlineStr">
        <is>
          <t>Texas</t>
        </is>
      </c>
      <c r="F5188" t="n">
        <v>28272</v>
      </c>
      <c r="G5188" t="n">
        <v>27</v>
      </c>
      <c r="H5188">
        <f>F5188-G5188</f>
        <v/>
      </c>
      <c r="I5188">
        <f>IF(SUM(H$2:H$8455)=0,0,(H5188/SUM(H$2:H$8455))*100)</f>
        <v/>
      </c>
      <c r="J5188">
        <f>IF(F5188=0,0,(H5188/F5188)*100)</f>
        <v/>
      </c>
    </row>
    <row r="5189">
      <c r="A5189" t="n">
        <v>5188</v>
      </c>
      <c r="B5189" t="inlineStr">
        <is>
          <t>anthology</t>
        </is>
      </c>
      <c r="C5189" t="inlineStr">
        <is>
          <t>Curated collections of standalone stories united by common themes or creators</t>
        </is>
      </c>
      <c r="D5189" t="n">
        <v>3</v>
      </c>
      <c r="E5189" t="inlineStr">
        <is>
          <t>Ohio</t>
        </is>
      </c>
      <c r="F5189" t="n">
        <v>28262</v>
      </c>
      <c r="G5189" t="n">
        <v>20</v>
      </c>
      <c r="H5189">
        <f>F5189-G5189</f>
        <v/>
      </c>
      <c r="I5189">
        <f>IF(SUM(H$2:H$8455)=0,0,(H5189/SUM(H$2:H$8455))*100)</f>
        <v/>
      </c>
      <c r="J5189">
        <f>IF(F5189=0,0,(H5189/F5189)*100)</f>
        <v/>
      </c>
    </row>
    <row r="5190">
      <c r="A5190" t="n">
        <v>5189</v>
      </c>
      <c r="B5190" t="inlineStr">
        <is>
          <t>home &amp; garden</t>
        </is>
      </c>
      <c r="C5190" t="inlineStr">
        <is>
          <t>Domestic environment enhancement through design, plants and creative projects</t>
        </is>
      </c>
      <c r="D5190" t="n">
        <v>3</v>
      </c>
      <c r="E5190" t="inlineStr">
        <is>
          <t>Arizona</t>
        </is>
      </c>
      <c r="F5190" t="n">
        <v>28239</v>
      </c>
      <c r="G5190" t="n">
        <v>2</v>
      </c>
      <c r="H5190">
        <f>F5190-G5190</f>
        <v/>
      </c>
      <c r="I5190">
        <f>IF(SUM(H$2:H$8455)=0,0,(H5190/SUM(H$2:H$8455))*100)</f>
        <v/>
      </c>
      <c r="J5190">
        <f>IF(F5190=0,0,(H5190/F5190)*100)</f>
        <v/>
      </c>
    </row>
    <row r="5191">
      <c r="A5191" t="n">
        <v>5190</v>
      </c>
      <c r="B5191" t="inlineStr">
        <is>
          <t>gospel</t>
        </is>
      </c>
      <c r="C5191" t="inlineStr">
        <is>
          <t>Soulful spiritual music celebrating faith, hope and community connection</t>
        </is>
      </c>
      <c r="D5191" t="n">
        <v>3</v>
      </c>
      <c r="E5191" t="inlineStr">
        <is>
          <t>Mississippi</t>
        </is>
      </c>
      <c r="F5191" t="n">
        <v>28206</v>
      </c>
      <c r="G5191" t="n">
        <v>23</v>
      </c>
      <c r="H5191">
        <f>F5191-G5191</f>
        <v/>
      </c>
      <c r="I5191">
        <f>IF(SUM(H$2:H$8455)=0,0,(H5191/SUM(H$2:H$8455))*100)</f>
        <v/>
      </c>
      <c r="J5191">
        <f>IF(F5191=0,0,(H5191/F5191)*100)</f>
        <v/>
      </c>
    </row>
    <row r="5192">
      <c r="A5192" t="n">
        <v>5191</v>
      </c>
      <c r="B5192" t="inlineStr">
        <is>
          <t>technology</t>
        </is>
      </c>
      <c r="C5192" t="inlineStr">
        <is>
          <t>Cutting-edge innovations and digital trends shaping our connected world</t>
        </is>
      </c>
      <c r="D5192" t="n">
        <v>3</v>
      </c>
      <c r="E5192" t="inlineStr">
        <is>
          <t>New Hampshire</t>
        </is>
      </c>
      <c r="F5192" t="n">
        <v>30309</v>
      </c>
      <c r="G5192" t="n">
        <v>2139</v>
      </c>
      <c r="H5192">
        <f>F5192-G5192</f>
        <v/>
      </c>
      <c r="I5192">
        <f>IF(SUM(H$2:H$8455)=0,0,(H5192/SUM(H$2:H$8455))*100)</f>
        <v/>
      </c>
      <c r="J5192">
        <f>IF(F5192=0,0,(H5192/F5192)*100)</f>
        <v/>
      </c>
    </row>
    <row r="5193">
      <c r="A5193" t="n">
        <v>5192</v>
      </c>
      <c r="B5193" t="inlineStr">
        <is>
          <t>news.weather</t>
        </is>
      </c>
      <c r="C5193" t="inlineStr">
        <is>
          <t>Meteorological forecasts and atmospheric condition updates for daily planning</t>
        </is>
      </c>
      <c r="D5193" t="n">
        <v>3</v>
      </c>
      <c r="E5193" t="inlineStr">
        <is>
          <t>Utah</t>
        </is>
      </c>
      <c r="F5193" t="n">
        <v>41064</v>
      </c>
      <c r="G5193" t="n">
        <v>12902</v>
      </c>
      <c r="H5193">
        <f>F5193-G5193</f>
        <v/>
      </c>
      <c r="I5193">
        <f>IF(SUM(H$2:H$8455)=0,0,(H5193/SUM(H$2:H$8455))*100)</f>
        <v/>
      </c>
      <c r="J5193">
        <f>IF(F5193=0,0,(H5193/F5193)*100)</f>
        <v/>
      </c>
    </row>
    <row r="5194">
      <c r="A5194" t="n">
        <v>5193</v>
      </c>
      <c r="B5194" t="inlineStr">
        <is>
          <t>finance_programs</t>
        </is>
      </c>
      <c r="C5194" t="inlineStr">
        <is>
          <t>Money management guidance offering investment strategies and economic insights</t>
        </is>
      </c>
      <c r="D5194" t="n">
        <v>3</v>
      </c>
      <c r="E5194" t="inlineStr">
        <is>
          <t>Georgia</t>
        </is>
      </c>
      <c r="F5194" t="n">
        <v>30591</v>
      </c>
      <c r="G5194" t="n">
        <v>2464</v>
      </c>
      <c r="H5194">
        <f>F5194-G5194</f>
        <v/>
      </c>
      <c r="I5194">
        <f>IF(SUM(H$2:H$8455)=0,0,(H5194/SUM(H$2:H$8455))*100)</f>
        <v/>
      </c>
      <c r="J5194">
        <f>IF(F5194=0,0,(H5194/F5194)*100)</f>
        <v/>
      </c>
    </row>
    <row r="5195">
      <c r="A5195" t="n">
        <v>5194</v>
      </c>
      <c r="B5195" t="inlineStr">
        <is>
          <t>private detective</t>
        </is>
      </c>
      <c r="C5195" t="inlineStr">
        <is>
          <t>Investigative narratives following lone sleuths solving mysterious cases</t>
        </is>
      </c>
      <c r="D5195" t="n">
        <v>3</v>
      </c>
      <c r="E5195" t="inlineStr">
        <is>
          <t>South Dakota</t>
        </is>
      </c>
      <c r="F5195" t="n">
        <v>34416</v>
      </c>
      <c r="G5195" t="n">
        <v>6391</v>
      </c>
      <c r="H5195">
        <f>F5195-G5195</f>
        <v/>
      </c>
      <c r="I5195">
        <f>IF(SUM(H$2:H$8455)=0,0,(H5195/SUM(H$2:H$8455))*100)</f>
        <v/>
      </c>
      <c r="J5195">
        <f>IF(F5195=0,0,(H5195/F5195)*100)</f>
        <v/>
      </c>
    </row>
    <row r="5196">
      <c r="A5196" t="n">
        <v>5195</v>
      </c>
      <c r="B5196" t="inlineStr">
        <is>
          <t>newsmagazine</t>
        </is>
      </c>
      <c r="C5196" t="inlineStr">
        <is>
          <t>In-depth journalistic investigations exploring contemporary issues and human stories</t>
        </is>
      </c>
      <c r="D5196" t="n">
        <v>3</v>
      </c>
      <c r="E5196" t="inlineStr">
        <is>
          <t>Indiana</t>
        </is>
      </c>
      <c r="F5196" t="n">
        <v>28079</v>
      </c>
      <c r="G5196" t="n">
        <v>59</v>
      </c>
      <c r="H5196">
        <f>F5196-G5196</f>
        <v/>
      </c>
      <c r="I5196">
        <f>IF(SUM(H$2:H$8455)=0,0,(H5196/SUM(H$2:H$8455))*100)</f>
        <v/>
      </c>
      <c r="J5196">
        <f>IF(F5196=0,0,(H5196/F5196)*100)</f>
        <v/>
      </c>
    </row>
    <row r="5197">
      <c r="A5197" t="n">
        <v>5196</v>
      </c>
      <c r="B5197" t="inlineStr">
        <is>
          <t>interview</t>
        </is>
      </c>
      <c r="C5197" t="inlineStr">
        <is>
          <t>Revealing conversations exploring personal insights, experiences and expert knowledge</t>
        </is>
      </c>
      <c r="D5197" t="n">
        <v>3</v>
      </c>
      <c r="E5197" t="inlineStr">
        <is>
          <t>Ohio</t>
        </is>
      </c>
      <c r="F5197" t="n">
        <v>28040</v>
      </c>
      <c r="G5197" t="n">
        <v>28</v>
      </c>
      <c r="H5197">
        <f>F5197-G5197</f>
        <v/>
      </c>
      <c r="I5197">
        <f>IF(SUM(H$2:H$8455)=0,0,(H5197/SUM(H$2:H$8455))*100)</f>
        <v/>
      </c>
      <c r="J5197">
        <f>IF(F5197=0,0,(H5197/F5197)*100)</f>
        <v/>
      </c>
    </row>
    <row r="5198">
      <c r="A5198" t="n">
        <v>5197</v>
      </c>
      <c r="B5198" t="inlineStr">
        <is>
          <t>food &amp; drink</t>
        </is>
      </c>
      <c r="C5198" t="inlineStr">
        <is>
          <t>Culinary explorations celebrating flavors, beverages, and gastronomic pleasures</t>
        </is>
      </c>
      <c r="D5198" t="n">
        <v>3</v>
      </c>
      <c r="E5198" t="inlineStr">
        <is>
          <t>New York</t>
        </is>
      </c>
      <c r="F5198" t="n">
        <v>28013</v>
      </c>
      <c r="G5198" t="n">
        <v>8</v>
      </c>
      <c r="H5198">
        <f>F5198-G5198</f>
        <v/>
      </c>
      <c r="I5198">
        <f>IF(SUM(H$2:H$8455)=0,0,(H5198/SUM(H$2:H$8455))*100)</f>
        <v/>
      </c>
      <c r="J5198">
        <f>IF(F5198=0,0,(H5198/F5198)*100)</f>
        <v/>
      </c>
    </row>
    <row r="5199">
      <c r="A5199" t="n">
        <v>5198</v>
      </c>
      <c r="B5199" t="inlineStr">
        <is>
          <t>cooking and food</t>
        </is>
      </c>
      <c r="C5199" t="inlineStr">
        <is>
          <t>Gastronomic adventures exploring flavors, techniques, and culinary traditions worldwide</t>
        </is>
      </c>
      <c r="D5199" t="n">
        <v>3</v>
      </c>
      <c r="E5199" t="inlineStr">
        <is>
          <t>New York</t>
        </is>
      </c>
      <c r="F5199" t="n">
        <v>28013</v>
      </c>
      <c r="G5199" t="n">
        <v>8</v>
      </c>
      <c r="H5199">
        <f>F5199-G5199</f>
        <v/>
      </c>
      <c r="I5199">
        <f>IF(SUM(H$2:H$8455)=0,0,(H5199/SUM(H$2:H$8455))*100)</f>
        <v/>
      </c>
      <c r="J5199">
        <f>IF(F5199=0,0,(H5199/F5199)*100)</f>
        <v/>
      </c>
    </row>
    <row r="5200">
      <c r="A5200" t="n">
        <v>5199</v>
      </c>
      <c r="B5200" t="inlineStr">
        <is>
          <t>awards</t>
        </is>
      </c>
      <c r="C5200" t="inlineStr">
        <is>
          <t>Ceremonial recognition celebrating excellence and achievement in various fields</t>
        </is>
      </c>
      <c r="D5200" t="n">
        <v>3</v>
      </c>
      <c r="E5200" t="inlineStr">
        <is>
          <t>Missouri</t>
        </is>
      </c>
      <c r="F5200" t="n">
        <v>28006</v>
      </c>
      <c r="G5200" t="n">
        <v>32</v>
      </c>
      <c r="H5200">
        <f>F5200-G5200</f>
        <v/>
      </c>
      <c r="I5200">
        <f>IF(SUM(H$2:H$8455)=0,0,(H5200/SUM(H$2:H$8455))*100)</f>
        <v/>
      </c>
      <c r="J5200">
        <f>IF(F5200=0,0,(H5200/F5200)*100)</f>
        <v/>
      </c>
    </row>
    <row r="5201">
      <c r="A5201" t="n">
        <v>5200</v>
      </c>
      <c r="B5201" t="inlineStr">
        <is>
          <t>wrestling</t>
        </is>
      </c>
      <c r="C5201" t="inlineStr">
        <is>
          <t>High-octane athletic showdowns blending choreographed combat with theatrical drama</t>
        </is>
      </c>
      <c r="D5201" t="n">
        <v>3</v>
      </c>
      <c r="E5201" t="inlineStr">
        <is>
          <t>Nevada</t>
        </is>
      </c>
      <c r="F5201" t="n">
        <v>30808</v>
      </c>
      <c r="G5201" t="n">
        <v>2840</v>
      </c>
      <c r="H5201">
        <f>F5201-G5201</f>
        <v/>
      </c>
      <c r="I5201">
        <f>IF(SUM(H$2:H$8455)=0,0,(H5201/SUM(H$2:H$8455))*100)</f>
        <v/>
      </c>
      <c r="J5201">
        <f>IF(F5201=0,0,(H5201/F5201)*100)</f>
        <v/>
      </c>
    </row>
    <row r="5202">
      <c r="A5202" t="n">
        <v>5201</v>
      </c>
      <c r="B5202" t="inlineStr">
        <is>
          <t>home improvement</t>
        </is>
      </c>
      <c r="C5202" t="inlineStr">
        <is>
          <t>Transformative renovation projects creating more functional, beautiful living spaces</t>
        </is>
      </c>
      <c r="D5202" t="n">
        <v>3</v>
      </c>
      <c r="E5202" t="inlineStr">
        <is>
          <t>Delaware</t>
        </is>
      </c>
      <c r="F5202" t="n">
        <v>27935</v>
      </c>
      <c r="G5202" t="n">
        <v>14</v>
      </c>
      <c r="H5202">
        <f>F5202-G5202</f>
        <v/>
      </c>
      <c r="I5202">
        <f>IF(SUM(H$2:H$8455)=0,0,(H5202/SUM(H$2:H$8455))*100)</f>
        <v/>
      </c>
      <c r="J5202">
        <f>IF(F5202=0,0,(H5202/F5202)*100)</f>
        <v/>
      </c>
    </row>
    <row r="5203">
      <c r="A5203" t="n">
        <v>5202</v>
      </c>
      <c r="B5203" t="inlineStr">
        <is>
          <t>baseball_programs</t>
        </is>
      </c>
      <c r="C5203" t="inlineStr">
        <is>
          <t>Diamond-focused content covering professional baseball teams, players, and competitions</t>
        </is>
      </c>
      <c r="D5203" t="n">
        <v>3</v>
      </c>
      <c r="E5203" t="inlineStr">
        <is>
          <t>Connecticut</t>
        </is>
      </c>
      <c r="F5203" t="n">
        <v>28753</v>
      </c>
      <c r="G5203" t="n">
        <v>869</v>
      </c>
      <c r="H5203">
        <f>F5203-G5203</f>
        <v/>
      </c>
      <c r="I5203">
        <f>IF(SUM(H$2:H$8455)=0,0,(H5203/SUM(H$2:H$8455))*100)</f>
        <v/>
      </c>
      <c r="J5203">
        <f>IF(F5203=0,0,(H5203/F5203)*100)</f>
        <v/>
      </c>
    </row>
    <row r="5204">
      <c r="A5204" t="n">
        <v>5203</v>
      </c>
      <c r="B5204" t="inlineStr">
        <is>
          <t>animated</t>
        </is>
      </c>
      <c r="C5204" t="inlineStr">
        <is>
          <t>Visually creative content bringing imaginative worlds to life through animation</t>
        </is>
      </c>
      <c r="D5204" t="n">
        <v>3</v>
      </c>
      <c r="E5204" t="inlineStr">
        <is>
          <t>New Hampshire</t>
        </is>
      </c>
      <c r="F5204" t="n">
        <v>27895</v>
      </c>
      <c r="G5204" t="n">
        <v>23</v>
      </c>
      <c r="H5204">
        <f>F5204-G5204</f>
        <v/>
      </c>
      <c r="I5204">
        <f>IF(SUM(H$2:H$8455)=0,0,(H5204/SUM(H$2:H$8455))*100)</f>
        <v/>
      </c>
      <c r="J5204">
        <f>IF(F5204=0,0,(H5204/F5204)*100)</f>
        <v/>
      </c>
    </row>
    <row r="5205">
      <c r="A5205" t="n">
        <v>5204</v>
      </c>
      <c r="B5205" t="inlineStr">
        <is>
          <t>special</t>
        </is>
      </c>
      <c r="C5205" t="inlineStr">
        <is>
          <t>Unique programming events offering exceptional or limited-time content</t>
        </is>
      </c>
      <c r="D5205" t="n">
        <v>3</v>
      </c>
      <c r="E5205" t="inlineStr">
        <is>
          <t>Colorado</t>
        </is>
      </c>
      <c r="F5205" t="n">
        <v>27881</v>
      </c>
      <c r="G5205" t="n">
        <v>50</v>
      </c>
      <c r="H5205">
        <f>F5205-G5205</f>
        <v/>
      </c>
      <c r="I5205">
        <f>IF(SUM(H$2:H$8455)=0,0,(H5205/SUM(H$2:H$8455))*100)</f>
        <v/>
      </c>
      <c r="J5205">
        <f>IF(F5205=0,0,(H5205/F5205)*100)</f>
        <v/>
      </c>
    </row>
    <row r="5206">
      <c r="A5206" t="n">
        <v>5205</v>
      </c>
      <c r="B5206" t="inlineStr">
        <is>
          <t>interview</t>
        </is>
      </c>
      <c r="C5206" t="inlineStr">
        <is>
          <t>Revealing conversations exploring personal insights, experiences and expert knowledge</t>
        </is>
      </c>
      <c r="D5206" t="n">
        <v>3</v>
      </c>
      <c r="E5206" t="inlineStr">
        <is>
          <t>Alabama</t>
        </is>
      </c>
      <c r="F5206" t="n">
        <v>27819</v>
      </c>
      <c r="G5206" t="n">
        <v>6</v>
      </c>
      <c r="H5206">
        <f>F5206-G5206</f>
        <v/>
      </c>
      <c r="I5206">
        <f>IF(SUM(H$2:H$8455)=0,0,(H5206/SUM(H$2:H$8455))*100)</f>
        <v/>
      </c>
      <c r="J5206">
        <f>IF(F5206=0,0,(H5206/F5206)*100)</f>
        <v/>
      </c>
    </row>
    <row r="5207">
      <c r="A5207" t="n">
        <v>5206</v>
      </c>
      <c r="B5207" t="inlineStr">
        <is>
          <t>family</t>
        </is>
      </c>
      <c r="C5207" t="inlineStr">
        <is>
          <t>All-ages programming celebrating togetherness, values, and wholesome entertainment</t>
        </is>
      </c>
      <c r="D5207" t="n">
        <v>3</v>
      </c>
      <c r="E5207" t="inlineStr">
        <is>
          <t>New York</t>
        </is>
      </c>
      <c r="F5207" t="n">
        <v>27796</v>
      </c>
      <c r="G5207" t="n">
        <v>18</v>
      </c>
      <c r="H5207">
        <f>F5207-G5207</f>
        <v/>
      </c>
      <c r="I5207">
        <f>IF(SUM(H$2:H$8455)=0,0,(H5207/SUM(H$2:H$8455))*100)</f>
        <v/>
      </c>
      <c r="J5207">
        <f>IF(F5207=0,0,(H5207/F5207)*100)</f>
        <v/>
      </c>
    </row>
    <row r="5208">
      <c r="A5208" t="n">
        <v>5207</v>
      </c>
      <c r="B5208" t="inlineStr">
        <is>
          <t>biography</t>
        </is>
      </c>
      <c r="C5208" t="inlineStr">
        <is>
          <t>Intimate portraits revealing the remarkable lives of notable individuals</t>
        </is>
      </c>
      <c r="D5208" t="n">
        <v>3</v>
      </c>
      <c r="E5208" t="inlineStr">
        <is>
          <t>Hawaii</t>
        </is>
      </c>
      <c r="F5208" t="n">
        <v>29824</v>
      </c>
      <c r="G5208" t="n">
        <v>2067</v>
      </c>
      <c r="H5208">
        <f>F5208-G5208</f>
        <v/>
      </c>
      <c r="I5208">
        <f>IF(SUM(H$2:H$8455)=0,0,(H5208/SUM(H$2:H$8455))*100)</f>
        <v/>
      </c>
      <c r="J5208">
        <f>IF(F5208=0,0,(H5208/F5208)*100)</f>
        <v/>
      </c>
    </row>
    <row r="5209">
      <c r="A5209" t="n">
        <v>5208</v>
      </c>
      <c r="B5209" t="inlineStr">
        <is>
          <t>home improvement</t>
        </is>
      </c>
      <c r="C5209" t="inlineStr">
        <is>
          <t>Transformative renovation projects creating more functional, beautiful living spaces</t>
        </is>
      </c>
      <c r="D5209" t="n">
        <v>3</v>
      </c>
      <c r="E5209" t="inlineStr">
        <is>
          <t>Montana</t>
        </is>
      </c>
      <c r="F5209" t="n">
        <v>27793</v>
      </c>
      <c r="G5209" t="n">
        <v>40</v>
      </c>
      <c r="H5209">
        <f>F5209-G5209</f>
        <v/>
      </c>
      <c r="I5209">
        <f>IF(SUM(H$2:H$8455)=0,0,(H5209/SUM(H$2:H$8455))*100)</f>
        <v/>
      </c>
      <c r="J5209">
        <f>IF(F5209=0,0,(H5209/F5209)*100)</f>
        <v/>
      </c>
    </row>
    <row r="5210">
      <c r="A5210" t="n">
        <v>5209</v>
      </c>
      <c r="B5210" t="inlineStr">
        <is>
          <t>arts/crafts</t>
        </is>
      </c>
      <c r="C5210" t="inlineStr">
        <is>
          <t>DIY creative projects teaching techniques for handmade artistic creations</t>
        </is>
      </c>
      <c r="D5210" t="n">
        <v>3</v>
      </c>
      <c r="E5210" t="inlineStr">
        <is>
          <t>Kentucky</t>
        </is>
      </c>
      <c r="F5210" t="n">
        <v>27734</v>
      </c>
      <c r="G5210" t="n">
        <v>25</v>
      </c>
      <c r="H5210">
        <f>F5210-G5210</f>
        <v/>
      </c>
      <c r="I5210">
        <f>IF(SUM(H$2:H$8455)=0,0,(H5210/SUM(H$2:H$8455))*100)</f>
        <v/>
      </c>
      <c r="J5210">
        <f>IF(F5210=0,0,(H5210/F5210)*100)</f>
        <v/>
      </c>
    </row>
    <row r="5211">
      <c r="A5211" t="n">
        <v>5210</v>
      </c>
      <c r="B5211" t="inlineStr">
        <is>
          <t>private detective</t>
        </is>
      </c>
      <c r="C5211" t="inlineStr">
        <is>
          <t>Investigative narratives following lone sleuths solving mysterious cases</t>
        </is>
      </c>
      <c r="D5211" t="n">
        <v>3</v>
      </c>
      <c r="E5211" t="inlineStr">
        <is>
          <t>Vermont</t>
        </is>
      </c>
      <c r="F5211" t="n">
        <v>31735</v>
      </c>
      <c r="G5211" t="n">
        <v>4067</v>
      </c>
      <c r="H5211">
        <f>F5211-G5211</f>
        <v/>
      </c>
      <c r="I5211">
        <f>IF(SUM(H$2:H$8455)=0,0,(H5211/SUM(H$2:H$8455))*100)</f>
        <v/>
      </c>
      <c r="J5211">
        <f>IF(F5211=0,0,(H5211/F5211)*100)</f>
        <v/>
      </c>
    </row>
    <row r="5212">
      <c r="A5212" t="n">
        <v>5211</v>
      </c>
      <c r="B5212" t="inlineStr">
        <is>
          <t>comedy drama</t>
        </is>
      </c>
      <c r="C5212" t="inlineStr">
        <is>
          <t>Heartfelt narratives blending humor with emotional depth and relatable conflicts</t>
        </is>
      </c>
      <c r="D5212" t="n">
        <v>3</v>
      </c>
      <c r="E5212" t="inlineStr">
        <is>
          <t>Utah</t>
        </is>
      </c>
      <c r="F5212" t="n">
        <v>27590</v>
      </c>
      <c r="G5212" t="n">
        <v>22</v>
      </c>
      <c r="H5212">
        <f>F5212-G5212</f>
        <v/>
      </c>
      <c r="I5212">
        <f>IF(SUM(H$2:H$8455)=0,0,(H5212/SUM(H$2:H$8455))*100)</f>
        <v/>
      </c>
      <c r="J5212">
        <f>IF(F5212=0,0,(H5212/F5212)*100)</f>
        <v/>
      </c>
    </row>
    <row r="5213">
      <c r="A5213" t="n">
        <v>5212</v>
      </c>
      <c r="B5213" t="inlineStr">
        <is>
          <t>self improvement</t>
        </is>
      </c>
      <c r="C5213" t="inlineStr">
        <is>
          <t>Transformative guidance for personal growth and life enhancement</t>
        </is>
      </c>
      <c r="D5213" t="n">
        <v>3</v>
      </c>
      <c r="E5213" t="inlineStr">
        <is>
          <t>Louisiana</t>
        </is>
      </c>
      <c r="F5213" t="n">
        <v>27577</v>
      </c>
      <c r="G5213" t="n">
        <v>15</v>
      </c>
      <c r="H5213">
        <f>F5213-G5213</f>
        <v/>
      </c>
      <c r="I5213">
        <f>IF(SUM(H$2:H$8455)=0,0,(H5213/SUM(H$2:H$8455))*100)</f>
        <v/>
      </c>
      <c r="J5213">
        <f>IF(F5213=0,0,(H5213/F5213)*100)</f>
        <v/>
      </c>
    </row>
    <row r="5214">
      <c r="A5214" t="n">
        <v>5213</v>
      </c>
      <c r="B5214" t="inlineStr">
        <is>
          <t>newsmagazine</t>
        </is>
      </c>
      <c r="C5214" t="inlineStr">
        <is>
          <t>In-depth journalistic investigations exploring contemporary issues and human stories</t>
        </is>
      </c>
      <c r="D5214" t="n">
        <v>3</v>
      </c>
      <c r="E5214" t="inlineStr">
        <is>
          <t>Virginia</t>
        </is>
      </c>
      <c r="F5214" t="n">
        <v>27550</v>
      </c>
      <c r="G5214" t="n">
        <v>29</v>
      </c>
      <c r="H5214">
        <f>F5214-G5214</f>
        <v/>
      </c>
      <c r="I5214">
        <f>IF(SUM(H$2:H$8455)=0,0,(H5214/SUM(H$2:H$8455))*100)</f>
        <v/>
      </c>
      <c r="J5214">
        <f>IF(F5214=0,0,(H5214/F5214)*100)</f>
        <v/>
      </c>
    </row>
    <row r="5215">
      <c r="A5215" t="n">
        <v>5214</v>
      </c>
      <c r="B5215" t="inlineStr">
        <is>
          <t>news &amp; politics</t>
        </is>
      </c>
      <c r="C5215" t="inlineStr">
        <is>
          <t>Current affairs coverage examining societal issues and governmental developments</t>
        </is>
      </c>
      <c r="D5215" t="n">
        <v>3</v>
      </c>
      <c r="E5215" t="inlineStr">
        <is>
          <t>New York</t>
        </is>
      </c>
      <c r="F5215" t="n">
        <v>27521</v>
      </c>
      <c r="G5215" t="n">
        <v>8</v>
      </c>
      <c r="H5215">
        <f>F5215-G5215</f>
        <v/>
      </c>
      <c r="I5215">
        <f>IF(SUM(H$2:H$8455)=0,0,(H5215/SUM(H$2:H$8455))*100)</f>
        <v/>
      </c>
      <c r="J5215">
        <f>IF(F5215=0,0,(H5215/F5215)*100)</f>
        <v/>
      </c>
    </row>
    <row r="5216">
      <c r="A5216" t="n">
        <v>5215</v>
      </c>
      <c r="B5216" t="inlineStr">
        <is>
          <t>family television</t>
        </is>
      </c>
      <c r="C5216" t="inlineStr">
        <is>
          <t>Multi-generational entertainment fostering shared viewing experiences and positive messages</t>
        </is>
      </c>
      <c r="D5216" t="n">
        <v>3</v>
      </c>
      <c r="E5216" t="inlineStr">
        <is>
          <t>Oregon</t>
        </is>
      </c>
      <c r="F5216" t="n">
        <v>27463</v>
      </c>
      <c r="G5216" t="n">
        <v>8</v>
      </c>
      <c r="H5216">
        <f>F5216-G5216</f>
        <v/>
      </c>
      <c r="I5216">
        <f>IF(SUM(H$2:H$8455)=0,0,(H5216/SUM(H$2:H$8455))*100)</f>
        <v/>
      </c>
      <c r="J5216">
        <f>IF(F5216=0,0,(H5216/F5216)*100)</f>
        <v/>
      </c>
    </row>
    <row r="5217">
      <c r="A5217" t="n">
        <v>5216</v>
      </c>
      <c r="B5217" t="inlineStr">
        <is>
          <t>fantasy &amp; sci-fi</t>
        </is>
      </c>
      <c r="C5217" t="inlineStr">
        <is>
          <t>Speculative fiction blending futuristic technology with magical and supernatural elements</t>
        </is>
      </c>
      <c r="D5217" t="n">
        <v>3</v>
      </c>
      <c r="E5217" t="inlineStr">
        <is>
          <t>Texas</t>
        </is>
      </c>
      <c r="F5217" t="n">
        <v>27454</v>
      </c>
      <c r="G5217" t="n">
        <v>16</v>
      </c>
      <c r="H5217">
        <f>F5217-G5217</f>
        <v/>
      </c>
      <c r="I5217">
        <f>IF(SUM(H$2:H$8455)=0,0,(H5217/SUM(H$2:H$8455))*100)</f>
        <v/>
      </c>
      <c r="J5217">
        <f>IF(F5217=0,0,(H5217/F5217)*100)</f>
        <v/>
      </c>
    </row>
    <row r="5218">
      <c r="A5218" t="n">
        <v>5217</v>
      </c>
      <c r="B5218" t="inlineStr">
        <is>
          <t>horror &amp; mystery</t>
        </is>
      </c>
      <c r="C5218" t="inlineStr">
        <is>
          <t>Chilling narratives blending supernatural fears with suspenseful unknown elements</t>
        </is>
      </c>
      <c r="D5218" t="n">
        <v>3</v>
      </c>
      <c r="E5218" t="inlineStr">
        <is>
          <t>Texas</t>
        </is>
      </c>
      <c r="F5218" t="n">
        <v>27454</v>
      </c>
      <c r="G5218" t="n">
        <v>16</v>
      </c>
      <c r="H5218">
        <f>F5218-G5218</f>
        <v/>
      </c>
      <c r="I5218">
        <f>IF(SUM(H$2:H$8455)=0,0,(H5218/SUM(H$2:H$8455))*100)</f>
        <v/>
      </c>
      <c r="J5218">
        <f>IF(F5218=0,0,(H5218/F5218)*100)</f>
        <v/>
      </c>
    </row>
    <row r="5219">
      <c r="A5219" t="n">
        <v>5218</v>
      </c>
      <c r="B5219" t="inlineStr">
        <is>
          <t>basketball_programs</t>
        </is>
      </c>
      <c r="C5219" t="inlineStr">
        <is>
          <t>Court-focused content covering professional basketball teams, players, and competitions</t>
        </is>
      </c>
      <c r="D5219" t="n">
        <v>3</v>
      </c>
      <c r="E5219" t="inlineStr">
        <is>
          <t>Michigan</t>
        </is>
      </c>
      <c r="F5219" t="n">
        <v>29171</v>
      </c>
      <c r="G5219" t="n">
        <v>1796</v>
      </c>
      <c r="H5219">
        <f>F5219-G5219</f>
        <v/>
      </c>
      <c r="I5219">
        <f>IF(SUM(H$2:H$8455)=0,0,(H5219/SUM(H$2:H$8455))*100)</f>
        <v/>
      </c>
      <c r="J5219">
        <f>IF(F5219=0,0,(H5219/F5219)*100)</f>
        <v/>
      </c>
    </row>
    <row r="5220">
      <c r="A5220" t="n">
        <v>5219</v>
      </c>
      <c r="B5220" t="inlineStr">
        <is>
          <t>self improvement</t>
        </is>
      </c>
      <c r="C5220" t="inlineStr">
        <is>
          <t>Transformative guidance for personal growth and life enhancement</t>
        </is>
      </c>
      <c r="D5220" t="n">
        <v>3</v>
      </c>
      <c r="E5220" t="inlineStr">
        <is>
          <t>New York</t>
        </is>
      </c>
      <c r="F5220" t="n">
        <v>27363</v>
      </c>
      <c r="G5220" t="n">
        <v>19</v>
      </c>
      <c r="H5220">
        <f>F5220-G5220</f>
        <v/>
      </c>
      <c r="I5220">
        <f>IF(SUM(H$2:H$8455)=0,0,(H5220/SUM(H$2:H$8455))*100)</f>
        <v/>
      </c>
      <c r="J5220">
        <f>IF(F5220=0,0,(H5220/F5220)*100)</f>
        <v/>
      </c>
    </row>
    <row r="5221">
      <c r="A5221" t="n">
        <v>5220</v>
      </c>
      <c r="B5221" t="inlineStr">
        <is>
          <t>historical drama</t>
        </is>
      </c>
      <c r="C5221" t="inlineStr">
        <is>
          <t>Emotional storytelling against authentic backdrops of pivotal historical eras</t>
        </is>
      </c>
      <c r="D5221" t="n">
        <v>3</v>
      </c>
      <c r="E5221" t="inlineStr">
        <is>
          <t>California</t>
        </is>
      </c>
      <c r="F5221" t="n">
        <v>27235</v>
      </c>
      <c r="G5221" t="n">
        <v>20</v>
      </c>
      <c r="H5221">
        <f>F5221-G5221</f>
        <v/>
      </c>
      <c r="I5221">
        <f>IF(SUM(H$2:H$8455)=0,0,(H5221/SUM(H$2:H$8455))*100)</f>
        <v/>
      </c>
      <c r="J5221">
        <f>IF(F5221=0,0,(H5221/F5221)*100)</f>
        <v/>
      </c>
    </row>
    <row r="5222">
      <c r="A5222" t="n">
        <v>5221</v>
      </c>
      <c r="B5222" t="inlineStr">
        <is>
          <t>collectibles</t>
        </is>
      </c>
      <c r="C5222" t="inlineStr">
        <is>
          <t>Treasure-hunting journeys exploring valuable items and collector communities</t>
        </is>
      </c>
      <c r="D5222" t="n">
        <v>3</v>
      </c>
      <c r="E5222" t="inlineStr">
        <is>
          <t>Nebraska</t>
        </is>
      </c>
      <c r="F5222" t="n">
        <v>27228</v>
      </c>
      <c r="G5222" t="n">
        <v>14</v>
      </c>
      <c r="H5222">
        <f>F5222-G5222</f>
        <v/>
      </c>
      <c r="I5222">
        <f>IF(SUM(H$2:H$8455)=0,0,(H5222/SUM(H$2:H$8455))*100)</f>
        <v/>
      </c>
      <c r="J5222">
        <f>IF(F5222=0,0,(H5222/F5222)*100)</f>
        <v/>
      </c>
    </row>
    <row r="5223">
      <c r="A5223" t="n">
        <v>5222</v>
      </c>
      <c r="B5223" t="inlineStr">
        <is>
          <t>arts/crafts</t>
        </is>
      </c>
      <c r="C5223" t="inlineStr">
        <is>
          <t>DIY creative projects teaching techniques for handmade artistic creations</t>
        </is>
      </c>
      <c r="D5223" t="n">
        <v>3</v>
      </c>
      <c r="E5223" t="inlineStr">
        <is>
          <t>California</t>
        </is>
      </c>
      <c r="F5223" t="n">
        <v>27238</v>
      </c>
      <c r="G5223" t="n">
        <v>29</v>
      </c>
      <c r="H5223">
        <f>F5223-G5223</f>
        <v/>
      </c>
      <c r="I5223">
        <f>IF(SUM(H$2:H$8455)=0,0,(H5223/SUM(H$2:H$8455))*100)</f>
        <v/>
      </c>
      <c r="J5223">
        <f>IF(F5223=0,0,(H5223/F5223)*100)</f>
        <v/>
      </c>
    </row>
    <row r="5224">
      <c r="A5224" t="n">
        <v>5223</v>
      </c>
      <c r="B5224" t="inlineStr">
        <is>
          <t>biography</t>
        </is>
      </c>
      <c r="C5224" t="inlineStr">
        <is>
          <t>Intimate portraits revealing the remarkable lives of notable individuals</t>
        </is>
      </c>
      <c r="D5224" t="n">
        <v>3</v>
      </c>
      <c r="E5224" t="inlineStr">
        <is>
          <t>District of Columbia</t>
        </is>
      </c>
      <c r="F5224" t="n">
        <v>28853</v>
      </c>
      <c r="G5224" t="n">
        <v>1644</v>
      </c>
      <c r="H5224">
        <f>F5224-G5224</f>
        <v/>
      </c>
      <c r="I5224">
        <f>IF(SUM(H$2:H$8455)=0,0,(H5224/SUM(H$2:H$8455))*100)</f>
        <v/>
      </c>
      <c r="J5224">
        <f>IF(F5224=0,0,(H5224/F5224)*100)</f>
        <v/>
      </c>
    </row>
    <row r="5225">
      <c r="A5225" t="n">
        <v>5224</v>
      </c>
      <c r="B5225" t="inlineStr">
        <is>
          <t>action &amp; adventure</t>
        </is>
      </c>
      <c r="C5225" t="inlineStr">
        <is>
          <t>Adrenaline-pumping journeys combining combat, exploration, and daring feats</t>
        </is>
      </c>
      <c r="D5225" t="n">
        <v>3</v>
      </c>
      <c r="E5225" t="inlineStr">
        <is>
          <t>Wisconsin</t>
        </is>
      </c>
      <c r="F5225" t="n">
        <v>27196</v>
      </c>
      <c r="G5225" t="n">
        <v>11</v>
      </c>
      <c r="H5225">
        <f>F5225-G5225</f>
        <v/>
      </c>
      <c r="I5225">
        <f>IF(SUM(H$2:H$8455)=0,0,(H5225/SUM(H$2:H$8455))*100)</f>
        <v/>
      </c>
      <c r="J5225">
        <f>IF(F5225=0,0,(H5225/F5225)*100)</f>
        <v/>
      </c>
    </row>
    <row r="5226">
      <c r="A5226" t="n">
        <v>5225</v>
      </c>
      <c r="B5226" t="inlineStr">
        <is>
          <t>consumer</t>
        </is>
      </c>
      <c r="C5226" t="inlineStr">
        <is>
          <t>Practical guidance on products, services, and smart purchasing decisions</t>
        </is>
      </c>
      <c r="D5226" t="n">
        <v>3</v>
      </c>
      <c r="E5226" t="inlineStr">
        <is>
          <t>Colorado</t>
        </is>
      </c>
      <c r="F5226" t="n">
        <v>27997</v>
      </c>
      <c r="G5226" t="n">
        <v>812</v>
      </c>
      <c r="H5226">
        <f>F5226-G5226</f>
        <v/>
      </c>
      <c r="I5226">
        <f>IF(SUM(H$2:H$8455)=0,0,(H5226/SUM(H$2:H$8455))*100)</f>
        <v/>
      </c>
      <c r="J5226">
        <f>IF(F5226=0,0,(H5226/F5226)*100)</f>
        <v/>
      </c>
    </row>
    <row r="5227">
      <c r="A5227" t="n">
        <v>5226</v>
      </c>
      <c r="B5227" t="inlineStr">
        <is>
          <t>auto</t>
        </is>
      </c>
      <c r="C5227" t="inlineStr">
        <is>
          <t>Automotive content exploring vehicles, technology, and driving culture</t>
        </is>
      </c>
      <c r="D5227" t="n">
        <v>3</v>
      </c>
      <c r="E5227" t="inlineStr">
        <is>
          <t>Arizona</t>
        </is>
      </c>
      <c r="F5227" t="n">
        <v>27189</v>
      </c>
      <c r="G5227" t="n">
        <v>11</v>
      </c>
      <c r="H5227">
        <f>F5227-G5227</f>
        <v/>
      </c>
      <c r="I5227">
        <f>IF(SUM(H$2:H$8455)=0,0,(H5227/SUM(H$2:H$8455))*100)</f>
        <v/>
      </c>
      <c r="J5227">
        <f>IF(F5227=0,0,(H5227/F5227)*100)</f>
        <v/>
      </c>
    </row>
    <row r="5228">
      <c r="A5228" t="n">
        <v>5227</v>
      </c>
      <c r="B5228" t="inlineStr">
        <is>
          <t>war</t>
        </is>
      </c>
      <c r="C5228" t="inlineStr">
        <is>
          <t>Military conflicts exploring combat, strategy and human resilience</t>
        </is>
      </c>
      <c r="D5228" t="n">
        <v>3</v>
      </c>
      <c r="E5228" t="inlineStr">
        <is>
          <t>North Dakota</t>
        </is>
      </c>
      <c r="F5228" t="n">
        <v>28798</v>
      </c>
      <c r="G5228" t="n">
        <v>1629</v>
      </c>
      <c r="H5228">
        <f>F5228-G5228</f>
        <v/>
      </c>
      <c r="I5228">
        <f>IF(SUM(H$2:H$8455)=0,0,(H5228/SUM(H$2:H$8455))*100)</f>
        <v/>
      </c>
      <c r="J5228">
        <f>IF(F5228=0,0,(H5228/F5228)*100)</f>
        <v/>
      </c>
    </row>
    <row r="5229">
      <c r="A5229" t="n">
        <v>5228</v>
      </c>
      <c r="B5229" t="inlineStr">
        <is>
          <t>iab1-7</t>
        </is>
      </c>
      <c r="C5229" t="inlineStr">
        <is>
          <t>Business-focused content examining corporate strategies, markets and entrepreneurship</t>
        </is>
      </c>
      <c r="D5229" t="n">
        <v>3</v>
      </c>
      <c r="E5229" t="inlineStr">
        <is>
          <t>Vermont</t>
        </is>
      </c>
      <c r="F5229" t="n">
        <v>131056</v>
      </c>
      <c r="G5229" t="n">
        <v>103890</v>
      </c>
      <c r="H5229">
        <f>F5229-G5229</f>
        <v/>
      </c>
      <c r="I5229">
        <f>IF(SUM(H$2:H$8455)=0,0,(H5229/SUM(H$2:H$8455))*100)</f>
        <v/>
      </c>
      <c r="J5229">
        <f>IF(F5229=0,0,(H5229/F5229)*100)</f>
        <v/>
      </c>
    </row>
    <row r="5230">
      <c r="A5230" t="n">
        <v>5229</v>
      </c>
      <c r="B5230" t="inlineStr">
        <is>
          <t>country</t>
        </is>
      </c>
      <c r="C5230" t="inlineStr">
        <is>
          <t>Rural-inspired music and lifestyle celebrating heartland values and traditions</t>
        </is>
      </c>
      <c r="D5230" t="n">
        <v>3</v>
      </c>
      <c r="E5230" t="inlineStr">
        <is>
          <t>New York</t>
        </is>
      </c>
      <c r="F5230" t="n">
        <v>27191</v>
      </c>
      <c r="G5230" t="n">
        <v>63</v>
      </c>
      <c r="H5230">
        <f>F5230-G5230</f>
        <v/>
      </c>
      <c r="I5230">
        <f>IF(SUM(H$2:H$8455)=0,0,(H5230/SUM(H$2:H$8455))*100)</f>
        <v/>
      </c>
      <c r="J5230">
        <f>IF(F5230=0,0,(H5230/F5230)*100)</f>
        <v/>
      </c>
    </row>
    <row r="5231">
      <c r="A5231" t="n">
        <v>5230</v>
      </c>
      <c r="B5231" t="inlineStr">
        <is>
          <t>house/garden</t>
        </is>
      </c>
      <c r="C5231" t="inlineStr">
        <is>
          <t>Inspiring ideas for creating beautiful, functional living spaces inside and out</t>
        </is>
      </c>
      <c r="D5231" t="n">
        <v>3</v>
      </c>
      <c r="E5231" t="inlineStr">
        <is>
          <t>North Dakota</t>
        </is>
      </c>
      <c r="F5231" t="n">
        <v>27162</v>
      </c>
      <c r="G5231" t="n">
        <v>35</v>
      </c>
      <c r="H5231">
        <f>F5231-G5231</f>
        <v/>
      </c>
      <c r="I5231">
        <f>IF(SUM(H$2:H$8455)=0,0,(H5231/SUM(H$2:H$8455))*100)</f>
        <v/>
      </c>
      <c r="J5231">
        <f>IF(F5231=0,0,(H5231/F5231)*100)</f>
        <v/>
      </c>
    </row>
    <row r="5232">
      <c r="A5232" t="n">
        <v>5231</v>
      </c>
      <c r="B5232" t="inlineStr">
        <is>
          <t>self improvement</t>
        </is>
      </c>
      <c r="C5232" t="inlineStr">
        <is>
          <t>Transformative guidance for personal growth and life enhancement</t>
        </is>
      </c>
      <c r="D5232" t="n">
        <v>3</v>
      </c>
      <c r="E5232" t="inlineStr">
        <is>
          <t>Ohio</t>
        </is>
      </c>
      <c r="F5232" t="n">
        <v>27141</v>
      </c>
      <c r="G5232" t="n">
        <v>27</v>
      </c>
      <c r="H5232">
        <f>F5232-G5232</f>
        <v/>
      </c>
      <c r="I5232">
        <f>IF(SUM(H$2:H$8455)=0,0,(H5232/SUM(H$2:H$8455))*100)</f>
        <v/>
      </c>
      <c r="J5232">
        <f>IF(F5232=0,0,(H5232/F5232)*100)</f>
        <v/>
      </c>
    </row>
    <row r="5233">
      <c r="A5233" t="n">
        <v>5232</v>
      </c>
      <c r="B5233" t="inlineStr">
        <is>
          <t>wrestling</t>
        </is>
      </c>
      <c r="C5233" t="inlineStr">
        <is>
          <t>High-octane athletic showdowns blending choreographed combat with theatrical drama</t>
        </is>
      </c>
      <c r="D5233" t="n">
        <v>3</v>
      </c>
      <c r="E5233" t="inlineStr">
        <is>
          <t>Oklahoma</t>
        </is>
      </c>
      <c r="F5233" t="n">
        <v>30648</v>
      </c>
      <c r="G5233" t="n">
        <v>3535</v>
      </c>
      <c r="H5233">
        <f>F5233-G5233</f>
        <v/>
      </c>
      <c r="I5233">
        <f>IF(SUM(H$2:H$8455)=0,0,(H5233/SUM(H$2:H$8455))*100)</f>
        <v/>
      </c>
      <c r="J5233">
        <f>IF(F5233=0,0,(H5233/F5233)*100)</f>
        <v/>
      </c>
    </row>
    <row r="5234">
      <c r="A5234" t="n">
        <v>5233</v>
      </c>
      <c r="B5234" t="inlineStr">
        <is>
          <t>basketball_programs</t>
        </is>
      </c>
      <c r="C5234" t="inlineStr">
        <is>
          <t>Court-focused content covering professional basketball teams, players, and competitions</t>
        </is>
      </c>
      <c r="D5234" t="n">
        <v>3</v>
      </c>
      <c r="E5234" t="inlineStr">
        <is>
          <t>Pennsylvania</t>
        </is>
      </c>
      <c r="F5234" t="n">
        <v>28856</v>
      </c>
      <c r="G5234" t="n">
        <v>1760</v>
      </c>
      <c r="H5234">
        <f>F5234-G5234</f>
        <v/>
      </c>
      <c r="I5234">
        <f>IF(SUM(H$2:H$8455)=0,0,(H5234/SUM(H$2:H$8455))*100)</f>
        <v/>
      </c>
      <c r="J5234">
        <f>IF(F5234=0,0,(H5234/F5234)*100)</f>
        <v/>
      </c>
    </row>
    <row r="5235">
      <c r="A5235" t="n">
        <v>5234</v>
      </c>
      <c r="B5235" t="inlineStr">
        <is>
          <t>health</t>
        </is>
      </c>
      <c r="C5235" t="inlineStr">
        <is>
          <t>Informative content promoting physical wellbeing and medical awareness</t>
        </is>
      </c>
      <c r="D5235" t="n">
        <v>3</v>
      </c>
      <c r="E5235" t="inlineStr">
        <is>
          <t>Missouri</t>
        </is>
      </c>
      <c r="F5235" t="n">
        <v>27110</v>
      </c>
      <c r="G5235" t="n">
        <v>14</v>
      </c>
      <c r="H5235">
        <f>F5235-G5235</f>
        <v/>
      </c>
      <c r="I5235">
        <f>IF(SUM(H$2:H$8455)=0,0,(H5235/SUM(H$2:H$8455))*100)</f>
        <v/>
      </c>
      <c r="J5235">
        <f>IF(F5235=0,0,(H5235/F5235)*100)</f>
        <v/>
      </c>
    </row>
    <row r="5236">
      <c r="A5236" t="n">
        <v>5235</v>
      </c>
      <c r="B5236" t="inlineStr">
        <is>
          <t>gospel</t>
        </is>
      </c>
      <c r="C5236" t="inlineStr">
        <is>
          <t>Soulful spiritual music celebrating faith, hope and community connection</t>
        </is>
      </c>
      <c r="D5236" t="n">
        <v>3</v>
      </c>
      <c r="E5236" t="inlineStr">
        <is>
          <t>Alabama</t>
        </is>
      </c>
      <c r="F5236" t="n">
        <v>27146</v>
      </c>
      <c r="G5236" t="n">
        <v>50</v>
      </c>
      <c r="H5236">
        <f>F5236-G5236</f>
        <v/>
      </c>
      <c r="I5236">
        <f>IF(SUM(H$2:H$8455)=0,0,(H5236/SUM(H$2:H$8455))*100)</f>
        <v/>
      </c>
      <c r="J5236">
        <f>IF(F5236=0,0,(H5236/F5236)*100)</f>
        <v/>
      </c>
    </row>
    <row r="5237">
      <c r="A5237" t="n">
        <v>5236</v>
      </c>
      <c r="B5237" t="inlineStr">
        <is>
          <t>golf</t>
        </is>
      </c>
      <c r="C5237" t="inlineStr">
        <is>
          <t>Strategic sporting competition combining precision skills with serene landscapes</t>
        </is>
      </c>
      <c r="D5237" t="n">
        <v>3</v>
      </c>
      <c r="E5237" t="inlineStr">
        <is>
          <t>Wyoming</t>
        </is>
      </c>
      <c r="F5237" t="n">
        <v>28312</v>
      </c>
      <c r="G5237" t="n">
        <v>1218</v>
      </c>
      <c r="H5237">
        <f>F5237-G5237</f>
        <v/>
      </c>
      <c r="I5237">
        <f>IF(SUM(H$2:H$8455)=0,0,(H5237/SUM(H$2:H$8455))*100)</f>
        <v/>
      </c>
      <c r="J5237">
        <f>IF(F5237=0,0,(H5237/F5237)*100)</f>
        <v/>
      </c>
    </row>
    <row r="5238">
      <c r="A5238" t="n">
        <v>5237</v>
      </c>
      <c r="B5238" t="inlineStr">
        <is>
          <t>arts/crafts</t>
        </is>
      </c>
      <c r="C5238" t="inlineStr">
        <is>
          <t>DIY creative projects teaching techniques for handmade artistic creations</t>
        </is>
      </c>
      <c r="D5238" t="n">
        <v>3</v>
      </c>
      <c r="E5238" t="inlineStr">
        <is>
          <t>Missouri</t>
        </is>
      </c>
      <c r="F5238" t="n">
        <v>27113</v>
      </c>
      <c r="G5238" t="n">
        <v>23</v>
      </c>
      <c r="H5238">
        <f>F5238-G5238</f>
        <v/>
      </c>
      <c r="I5238">
        <f>IF(SUM(H$2:H$8455)=0,0,(H5238/SUM(H$2:H$8455))*100)</f>
        <v/>
      </c>
      <c r="J5238">
        <f>IF(F5238=0,0,(H5238/F5238)*100)</f>
        <v/>
      </c>
    </row>
    <row r="5239">
      <c r="A5239" t="n">
        <v>5238</v>
      </c>
      <c r="B5239" t="inlineStr">
        <is>
          <t>soccer</t>
        </is>
      </c>
      <c r="C5239" t="inlineStr">
        <is>
          <t>Fast-paced matches showcasing global football skills and competitive drama</t>
        </is>
      </c>
      <c r="D5239" t="n">
        <v>3</v>
      </c>
      <c r="E5239" t="inlineStr">
        <is>
          <t>Utah</t>
        </is>
      </c>
      <c r="F5239" t="n">
        <v>28760</v>
      </c>
      <c r="G5239" t="n">
        <v>1757</v>
      </c>
      <c r="H5239">
        <f>F5239-G5239</f>
        <v/>
      </c>
      <c r="I5239">
        <f>IF(SUM(H$2:H$8455)=0,0,(H5239/SUM(H$2:H$8455))*100)</f>
        <v/>
      </c>
      <c r="J5239">
        <f>IF(F5239=0,0,(H5239/F5239)*100)</f>
        <v/>
      </c>
    </row>
    <row r="5240">
      <c r="A5240" t="n">
        <v>5239</v>
      </c>
      <c r="B5240" t="inlineStr">
        <is>
          <t>arts/crafts</t>
        </is>
      </c>
      <c r="C5240" t="inlineStr">
        <is>
          <t>DIY creative projects teaching techniques for handmade artistic creations</t>
        </is>
      </c>
      <c r="D5240" t="n">
        <v>3</v>
      </c>
      <c r="E5240" t="inlineStr">
        <is>
          <t>Ohio</t>
        </is>
      </c>
      <c r="F5240" t="n">
        <v>26957</v>
      </c>
      <c r="G5240" t="n">
        <v>17</v>
      </c>
      <c r="H5240">
        <f>F5240-G5240</f>
        <v/>
      </c>
      <c r="I5240">
        <f>IF(SUM(H$2:H$8455)=0,0,(H5240/SUM(H$2:H$8455))*100)</f>
        <v/>
      </c>
      <c r="J5240">
        <f>IF(F5240=0,0,(H5240/F5240)*100)</f>
        <v/>
      </c>
    </row>
    <row r="5241">
      <c r="A5241" t="n">
        <v>5240</v>
      </c>
      <c r="B5241" t="inlineStr">
        <is>
          <t>dance and electronic music</t>
        </is>
      </c>
      <c r="C5241" t="inlineStr">
        <is>
          <t>Pulsating beats and synthesized sounds driving energetic club culture</t>
        </is>
      </c>
      <c r="D5241" t="n">
        <v>3</v>
      </c>
      <c r="E5241" t="inlineStr">
        <is>
          <t>South Dakota</t>
        </is>
      </c>
      <c r="F5241" t="n">
        <v>30376</v>
      </c>
      <c r="G5241" t="n">
        <v>3469</v>
      </c>
      <c r="H5241">
        <f>F5241-G5241</f>
        <v/>
      </c>
      <c r="I5241">
        <f>IF(SUM(H$2:H$8455)=0,0,(H5241/SUM(H$2:H$8455))*100)</f>
        <v/>
      </c>
      <c r="J5241">
        <f>IF(F5241=0,0,(H5241/F5241)*100)</f>
        <v/>
      </c>
    </row>
    <row r="5242">
      <c r="A5242" t="n">
        <v>5241</v>
      </c>
      <c r="B5242" t="inlineStr">
        <is>
          <t>private detective</t>
        </is>
      </c>
      <c r="C5242" t="inlineStr">
        <is>
          <t>Investigative narratives following lone sleuths solving mysterious cases</t>
        </is>
      </c>
      <c r="D5242" t="n">
        <v>3</v>
      </c>
      <c r="E5242" t="inlineStr">
        <is>
          <t>Wyoming</t>
        </is>
      </c>
      <c r="F5242" t="n">
        <v>32520</v>
      </c>
      <c r="G5242" t="n">
        <v>5639</v>
      </c>
      <c r="H5242">
        <f>F5242-G5242</f>
        <v/>
      </c>
      <c r="I5242">
        <f>IF(SUM(H$2:H$8455)=0,0,(H5242/SUM(H$2:H$8455))*100)</f>
        <v/>
      </c>
      <c r="J5242">
        <f>IF(F5242=0,0,(H5242/F5242)*100)</f>
        <v/>
      </c>
    </row>
    <row r="5243">
      <c r="A5243" t="n">
        <v>5242</v>
      </c>
      <c r="B5243" t="inlineStr">
        <is>
          <t>dance</t>
        </is>
      </c>
      <c r="C5243" t="inlineStr">
        <is>
          <t>Expressive movement performances showcasing rhythm, technique, and artistic storytelling</t>
        </is>
      </c>
      <c r="D5243" t="n">
        <v>3</v>
      </c>
      <c r="E5243" t="inlineStr">
        <is>
          <t>Alabama</t>
        </is>
      </c>
      <c r="F5243" t="n">
        <v>26891</v>
      </c>
      <c r="G5243" t="n">
        <v>12</v>
      </c>
      <c r="H5243">
        <f>F5243-G5243</f>
        <v/>
      </c>
      <c r="I5243">
        <f>IF(SUM(H$2:H$8455)=0,0,(H5243/SUM(H$2:H$8455))*100)</f>
        <v/>
      </c>
      <c r="J5243">
        <f>IF(F5243=0,0,(H5243/F5243)*100)</f>
        <v/>
      </c>
    </row>
    <row r="5244">
      <c r="A5244" t="n">
        <v>5243</v>
      </c>
      <c r="B5244" t="inlineStr">
        <is>
          <t>gospel</t>
        </is>
      </c>
      <c r="C5244" t="inlineStr">
        <is>
          <t>Soulful spiritual music celebrating faith, hope and community connection</t>
        </is>
      </c>
      <c r="D5244" t="n">
        <v>3</v>
      </c>
      <c r="E5244" t="inlineStr">
        <is>
          <t>Virginia</t>
        </is>
      </c>
      <c r="F5244" t="n">
        <v>26834</v>
      </c>
      <c r="G5244" t="n">
        <v>15</v>
      </c>
      <c r="H5244">
        <f>F5244-G5244</f>
        <v/>
      </c>
      <c r="I5244">
        <f>IF(SUM(H$2:H$8455)=0,0,(H5244/SUM(H$2:H$8455))*100)</f>
        <v/>
      </c>
      <c r="J5244">
        <f>IF(F5244=0,0,(H5244/F5244)*100)</f>
        <v/>
      </c>
    </row>
    <row r="5245">
      <c r="A5245" t="n">
        <v>5244</v>
      </c>
      <c r="B5245" t="inlineStr">
        <is>
          <t>docudrama</t>
        </is>
      </c>
      <c r="C5245" t="inlineStr">
        <is>
          <t>Real events dramatically recreated with compelling narrative techniques and authenticity</t>
        </is>
      </c>
      <c r="D5245" t="n">
        <v>3</v>
      </c>
      <c r="E5245" t="inlineStr">
        <is>
          <t>New Hampshire</t>
        </is>
      </c>
      <c r="F5245" t="n">
        <v>26845</v>
      </c>
      <c r="G5245" t="n">
        <v>49</v>
      </c>
      <c r="H5245">
        <f>F5245-G5245</f>
        <v/>
      </c>
      <c r="I5245">
        <f>IF(SUM(H$2:H$8455)=0,0,(H5245/SUM(H$2:H$8455))*100)</f>
        <v/>
      </c>
      <c r="J5245">
        <f>IF(F5245=0,0,(H5245/F5245)*100)</f>
        <v/>
      </c>
    </row>
    <row r="5246">
      <c r="A5246" t="n">
        <v>5245</v>
      </c>
      <c r="B5246" t="inlineStr">
        <is>
          <t>arts/crafts</t>
        </is>
      </c>
      <c r="C5246" t="inlineStr">
        <is>
          <t>DIY creative projects teaching techniques for handmade artistic creations</t>
        </is>
      </c>
      <c r="D5246" t="n">
        <v>3</v>
      </c>
      <c r="E5246" t="inlineStr">
        <is>
          <t>Michigan</t>
        </is>
      </c>
      <c r="F5246" t="n">
        <v>26795</v>
      </c>
      <c r="G5246" t="n">
        <v>8</v>
      </c>
      <c r="H5246">
        <f>F5246-G5246</f>
        <v/>
      </c>
      <c r="I5246">
        <f>IF(SUM(H$2:H$8455)=0,0,(H5246/SUM(H$2:H$8455))*100)</f>
        <v/>
      </c>
      <c r="J5246">
        <f>IF(F5246=0,0,(H5246/F5246)*100)</f>
        <v/>
      </c>
    </row>
    <row r="5247">
      <c r="A5247" t="n">
        <v>5246</v>
      </c>
      <c r="B5247" t="inlineStr">
        <is>
          <t>country</t>
        </is>
      </c>
      <c r="C5247" t="inlineStr">
        <is>
          <t>Rural-inspired music and lifestyle celebrating heartland values and traditions</t>
        </is>
      </c>
      <c r="D5247" t="n">
        <v>3</v>
      </c>
      <c r="E5247" t="inlineStr">
        <is>
          <t>Virginia</t>
        </is>
      </c>
      <c r="F5247" t="n">
        <v>26812</v>
      </c>
      <c r="G5247" t="n">
        <v>61</v>
      </c>
      <c r="H5247">
        <f>F5247-G5247</f>
        <v/>
      </c>
      <c r="I5247">
        <f>IF(SUM(H$2:H$8455)=0,0,(H5247/SUM(H$2:H$8455))*100)</f>
        <v/>
      </c>
      <c r="J5247">
        <f>IF(F5247=0,0,(H5247/F5247)*100)</f>
        <v/>
      </c>
    </row>
    <row r="5248">
      <c r="A5248" t="n">
        <v>5247</v>
      </c>
      <c r="B5248" t="inlineStr">
        <is>
          <t>arts/crafts</t>
        </is>
      </c>
      <c r="C5248" t="inlineStr">
        <is>
          <t>DIY creative projects teaching techniques for handmade artistic creations</t>
        </is>
      </c>
      <c r="D5248" t="n">
        <v>3</v>
      </c>
      <c r="E5248" t="inlineStr">
        <is>
          <t>Georgia</t>
        </is>
      </c>
      <c r="F5248" t="n">
        <v>26768</v>
      </c>
      <c r="G5248" t="n">
        <v>21</v>
      </c>
      <c r="H5248">
        <f>F5248-G5248</f>
        <v/>
      </c>
      <c r="I5248">
        <f>IF(SUM(H$2:H$8455)=0,0,(H5248/SUM(H$2:H$8455))*100)</f>
        <v/>
      </c>
      <c r="J5248">
        <f>IF(F5248=0,0,(H5248/F5248)*100)</f>
        <v/>
      </c>
    </row>
    <row r="5249">
      <c r="A5249" t="n">
        <v>5248</v>
      </c>
      <c r="B5249" t="inlineStr">
        <is>
          <t>hip-hop &amp; rap</t>
        </is>
      </c>
      <c r="C5249" t="inlineStr">
        <is>
          <t>Urban musical expression blending rhythmic poetry with cultural commentary</t>
        </is>
      </c>
      <c r="D5249" t="n">
        <v>3</v>
      </c>
      <c r="E5249" t="inlineStr">
        <is>
          <t>Utah</t>
        </is>
      </c>
      <c r="F5249" t="n">
        <v>26774</v>
      </c>
      <c r="G5249" t="n">
        <v>37</v>
      </c>
      <c r="H5249">
        <f>F5249-G5249</f>
        <v/>
      </c>
      <c r="I5249">
        <f>IF(SUM(H$2:H$8455)=0,0,(H5249/SUM(H$2:H$8455))*100)</f>
        <v/>
      </c>
      <c r="J5249">
        <f>IF(F5249=0,0,(H5249/F5249)*100)</f>
        <v/>
      </c>
    </row>
    <row r="5250">
      <c r="A5250" t="n">
        <v>5249</v>
      </c>
      <c r="B5250" t="inlineStr">
        <is>
          <t>dance</t>
        </is>
      </c>
      <c r="C5250" t="inlineStr">
        <is>
          <t>Expressive movement performances showcasing rhythm, technique, and artistic storytelling</t>
        </is>
      </c>
      <c r="D5250" t="n">
        <v>3</v>
      </c>
      <c r="E5250" t="inlineStr">
        <is>
          <t>Ohio</t>
        </is>
      </c>
      <c r="F5250" t="n">
        <v>26743</v>
      </c>
      <c r="G5250" t="n">
        <v>17</v>
      </c>
      <c r="H5250">
        <f>F5250-G5250</f>
        <v/>
      </c>
      <c r="I5250">
        <f>IF(SUM(H$2:H$8455)=0,0,(H5250/SUM(H$2:H$8455))*100)</f>
        <v/>
      </c>
      <c r="J5250">
        <f>IF(F5250=0,0,(H5250/F5250)*100)</f>
        <v/>
      </c>
    </row>
    <row r="5251">
      <c r="A5251" t="n">
        <v>5250</v>
      </c>
      <c r="B5251" t="inlineStr">
        <is>
          <t>religious</t>
        </is>
      </c>
      <c r="C5251" t="inlineStr">
        <is>
          <t>Faith-based content celebrating spiritual traditions and divine teachings</t>
        </is>
      </c>
      <c r="D5251" t="n">
        <v>3</v>
      </c>
      <c r="E5251" t="inlineStr">
        <is>
          <t>Louisiana</t>
        </is>
      </c>
      <c r="F5251" t="n">
        <v>26729</v>
      </c>
      <c r="G5251" t="n">
        <v>21</v>
      </c>
      <c r="H5251">
        <f>F5251-G5251</f>
        <v/>
      </c>
      <c r="I5251">
        <f>IF(SUM(H$2:H$8455)=0,0,(H5251/SUM(H$2:H$8455))*100)</f>
        <v/>
      </c>
      <c r="J5251">
        <f>IF(F5251=0,0,(H5251/F5251)*100)</f>
        <v/>
      </c>
    </row>
    <row r="5252">
      <c r="A5252" t="n">
        <v>5251</v>
      </c>
      <c r="B5252" t="inlineStr">
        <is>
          <t>lgbtq</t>
        </is>
      </c>
      <c r="C5252" t="inlineStr">
        <is>
          <t>Diverse stories celebrating queer identities, experiences and community perspectives</t>
        </is>
      </c>
      <c r="D5252" t="n">
        <v>3</v>
      </c>
      <c r="E5252" t="inlineStr">
        <is>
          <t>California</t>
        </is>
      </c>
      <c r="F5252" t="n">
        <v>26726</v>
      </c>
      <c r="G5252" t="n">
        <v>22</v>
      </c>
      <c r="H5252">
        <f>F5252-G5252</f>
        <v/>
      </c>
      <c r="I5252">
        <f>IF(SUM(H$2:H$8455)=0,0,(H5252/SUM(H$2:H$8455))*100)</f>
        <v/>
      </c>
      <c r="J5252">
        <f>IF(F5252=0,0,(H5252/F5252)*100)</f>
        <v/>
      </c>
    </row>
    <row r="5253">
      <c r="A5253" t="n">
        <v>5252</v>
      </c>
      <c r="B5253" t="inlineStr">
        <is>
          <t>arts/crafts</t>
        </is>
      </c>
      <c r="C5253" t="inlineStr">
        <is>
          <t>DIY creative projects teaching techniques for handmade artistic creations</t>
        </is>
      </c>
      <c r="D5253" t="n">
        <v>3</v>
      </c>
      <c r="E5253" t="inlineStr">
        <is>
          <t>Pennsylvania</t>
        </is>
      </c>
      <c r="F5253" t="n">
        <v>26673</v>
      </c>
      <c r="G5253" t="n">
        <v>27</v>
      </c>
      <c r="H5253">
        <f>F5253-G5253</f>
        <v/>
      </c>
      <c r="I5253">
        <f>IF(SUM(H$2:H$8455)=0,0,(H5253/SUM(H$2:H$8455))*100)</f>
        <v/>
      </c>
      <c r="J5253">
        <f>IF(F5253=0,0,(H5253/F5253)*100)</f>
        <v/>
      </c>
    </row>
    <row r="5254">
      <c r="A5254" t="n">
        <v>5253</v>
      </c>
      <c r="B5254" t="inlineStr">
        <is>
          <t>animated</t>
        </is>
      </c>
      <c r="C5254" t="inlineStr">
        <is>
          <t>Visually creative content bringing imaginative worlds to life through animation</t>
        </is>
      </c>
      <c r="D5254" t="n">
        <v>3</v>
      </c>
      <c r="E5254" t="inlineStr">
        <is>
          <t>Delaware</t>
        </is>
      </c>
      <c r="F5254" t="n">
        <v>26672</v>
      </c>
      <c r="G5254" t="n">
        <v>34</v>
      </c>
      <c r="H5254">
        <f>F5254-G5254</f>
        <v/>
      </c>
      <c r="I5254">
        <f>IF(SUM(H$2:H$8455)=0,0,(H5254/SUM(H$2:H$8455))*100)</f>
        <v/>
      </c>
      <c r="J5254">
        <f>IF(F5254=0,0,(H5254/F5254)*100)</f>
        <v/>
      </c>
    </row>
    <row r="5255">
      <c r="A5255" t="n">
        <v>5254</v>
      </c>
      <c r="B5255" t="inlineStr">
        <is>
          <t>special</t>
        </is>
      </c>
      <c r="C5255" t="inlineStr">
        <is>
          <t>Unique programming events offering exceptional or limited-time content</t>
        </is>
      </c>
      <c r="D5255" t="n">
        <v>3</v>
      </c>
      <c r="E5255" t="inlineStr">
        <is>
          <t>West Virginia</t>
        </is>
      </c>
      <c r="F5255" t="n">
        <v>26634</v>
      </c>
      <c r="G5255" t="n">
        <v>16</v>
      </c>
      <c r="H5255">
        <f>F5255-G5255</f>
        <v/>
      </c>
      <c r="I5255">
        <f>IF(SUM(H$2:H$8455)=0,0,(H5255/SUM(H$2:H$8455))*100)</f>
        <v/>
      </c>
      <c r="J5255">
        <f>IF(F5255=0,0,(H5255/F5255)*100)</f>
        <v/>
      </c>
    </row>
    <row r="5256">
      <c r="A5256" t="n">
        <v>5255</v>
      </c>
      <c r="B5256" t="inlineStr">
        <is>
          <t>family television</t>
        </is>
      </c>
      <c r="C5256" t="inlineStr">
        <is>
          <t>Multi-generational entertainment fostering shared viewing experiences and positive messages</t>
        </is>
      </c>
      <c r="D5256" t="n">
        <v>3</v>
      </c>
      <c r="E5256" t="inlineStr">
        <is>
          <t>Washington</t>
        </is>
      </c>
      <c r="F5256" t="n">
        <v>26593</v>
      </c>
      <c r="G5256" t="n">
        <v>4</v>
      </c>
      <c r="H5256">
        <f>F5256-G5256</f>
        <v/>
      </c>
      <c r="I5256">
        <f>IF(SUM(H$2:H$8455)=0,0,(H5256/SUM(H$2:H$8455))*100)</f>
        <v/>
      </c>
      <c r="J5256">
        <f>IF(F5256=0,0,(H5256/F5256)*100)</f>
        <v/>
      </c>
    </row>
    <row r="5257">
      <c r="A5257" t="n">
        <v>5256</v>
      </c>
      <c r="B5257" t="inlineStr">
        <is>
          <t>spanish language</t>
        </is>
      </c>
      <c r="C5257" t="inlineStr">
        <is>
          <t>Content delivered in Spanish celebrating Hispanic culture and perspectives</t>
        </is>
      </c>
      <c r="D5257" t="n">
        <v>3</v>
      </c>
      <c r="E5257" t="inlineStr">
        <is>
          <t>North Carolina</t>
        </is>
      </c>
      <c r="F5257" t="n">
        <v>26713</v>
      </c>
      <c r="G5257" t="n">
        <v>128</v>
      </c>
      <c r="H5257">
        <f>F5257-G5257</f>
        <v/>
      </c>
      <c r="I5257">
        <f>IF(SUM(H$2:H$8455)=0,0,(H5257/SUM(H$2:H$8455))*100)</f>
        <v/>
      </c>
      <c r="J5257">
        <f>IF(F5257=0,0,(H5257/F5257)*100)</f>
        <v/>
      </c>
    </row>
    <row r="5258">
      <c r="A5258" t="n">
        <v>5257</v>
      </c>
      <c r="B5258" t="inlineStr">
        <is>
          <t>latino interest</t>
        </is>
      </c>
      <c r="C5258" t="inlineStr">
        <is>
          <t>Vibrant content celebrating Hispanic cultures, traditions and perspectives</t>
        </is>
      </c>
      <c r="D5258" t="n">
        <v>3</v>
      </c>
      <c r="E5258" t="inlineStr">
        <is>
          <t>North Carolina</t>
        </is>
      </c>
      <c r="F5258" t="n">
        <v>26713</v>
      </c>
      <c r="G5258" t="n">
        <v>128</v>
      </c>
      <c r="H5258">
        <f>F5258-G5258</f>
        <v/>
      </c>
      <c r="I5258">
        <f>IF(SUM(H$2:H$8455)=0,0,(H5258/SUM(H$2:H$8455))*100)</f>
        <v/>
      </c>
      <c r="J5258">
        <f>IF(F5258=0,0,(H5258/F5258)*100)</f>
        <v/>
      </c>
    </row>
    <row r="5259">
      <c r="A5259" t="n">
        <v>5258</v>
      </c>
      <c r="B5259" t="inlineStr">
        <is>
          <t>family</t>
        </is>
      </c>
      <c r="C5259" t="inlineStr">
        <is>
          <t>All-ages programming celebrating togetherness, values, and wholesome entertainment</t>
        </is>
      </c>
      <c r="D5259" t="n">
        <v>3</v>
      </c>
      <c r="E5259" t="inlineStr">
        <is>
          <t>Arkansas</t>
        </is>
      </c>
      <c r="F5259" t="n">
        <v>26581</v>
      </c>
      <c r="G5259" t="n">
        <v>5</v>
      </c>
      <c r="H5259">
        <f>F5259-G5259</f>
        <v/>
      </c>
      <c r="I5259">
        <f>IF(SUM(H$2:H$8455)=0,0,(H5259/SUM(H$2:H$8455))*100)</f>
        <v/>
      </c>
      <c r="J5259">
        <f>IF(F5259=0,0,(H5259/F5259)*100)</f>
        <v/>
      </c>
    </row>
    <row r="5260">
      <c r="A5260" t="n">
        <v>5259</v>
      </c>
      <c r="B5260" t="inlineStr">
        <is>
          <t>pets</t>
        </is>
      </c>
      <c r="C5260" t="inlineStr">
        <is>
          <t>Heartwarming content celebrating the bond between humans and animal companions</t>
        </is>
      </c>
      <c r="D5260" t="n">
        <v>3</v>
      </c>
      <c r="E5260" t="inlineStr">
        <is>
          <t>Texas</t>
        </is>
      </c>
      <c r="F5260" t="n">
        <v>26606</v>
      </c>
      <c r="G5260" t="n">
        <v>57</v>
      </c>
      <c r="H5260">
        <f>F5260-G5260</f>
        <v/>
      </c>
      <c r="I5260">
        <f>IF(SUM(H$2:H$8455)=0,0,(H5260/SUM(H$2:H$8455))*100)</f>
        <v/>
      </c>
      <c r="J5260">
        <f>IF(F5260=0,0,(H5260/F5260)*100)</f>
        <v/>
      </c>
    </row>
    <row r="5261">
      <c r="A5261" t="n">
        <v>5260</v>
      </c>
      <c r="B5261" t="inlineStr">
        <is>
          <t>martial arts</t>
        </is>
      </c>
      <c r="C5261" t="inlineStr">
        <is>
          <t>Disciplined combat traditions blending physical mastery with philosophical principles</t>
        </is>
      </c>
      <c r="D5261" t="n">
        <v>3</v>
      </c>
      <c r="E5261" t="inlineStr">
        <is>
          <t>California</t>
        </is>
      </c>
      <c r="F5261" t="n">
        <v>26568</v>
      </c>
      <c r="G5261" t="n">
        <v>21</v>
      </c>
      <c r="H5261">
        <f>F5261-G5261</f>
        <v/>
      </c>
      <c r="I5261">
        <f>IF(SUM(H$2:H$8455)=0,0,(H5261/SUM(H$2:H$8455))*100)</f>
        <v/>
      </c>
      <c r="J5261">
        <f>IF(F5261=0,0,(H5261/F5261)*100)</f>
        <v/>
      </c>
    </row>
    <row r="5262">
      <c r="A5262" t="n">
        <v>5261</v>
      </c>
      <c r="B5262" t="inlineStr">
        <is>
          <t>health and wellness</t>
        </is>
      </c>
      <c r="C5262" t="inlineStr">
        <is>
          <t>Holistic lifestyle guidance for optimal physical and mental wellbeing</t>
        </is>
      </c>
      <c r="D5262" t="n">
        <v>3</v>
      </c>
      <c r="E5262" t="inlineStr">
        <is>
          <t>Washington</t>
        </is>
      </c>
      <c r="F5262" t="n">
        <v>28323</v>
      </c>
      <c r="G5262" t="n">
        <v>1794</v>
      </c>
      <c r="H5262">
        <f>F5262-G5262</f>
        <v/>
      </c>
      <c r="I5262">
        <f>IF(SUM(H$2:H$8455)=0,0,(H5262/SUM(H$2:H$8455))*100)</f>
        <v/>
      </c>
      <c r="J5262">
        <f>IF(F5262=0,0,(H5262/F5262)*100)</f>
        <v/>
      </c>
    </row>
    <row r="5263">
      <c r="A5263" t="n">
        <v>5262</v>
      </c>
      <c r="B5263" t="inlineStr">
        <is>
          <t>concert music</t>
        </is>
      </c>
      <c r="C5263" t="inlineStr">
        <is>
          <t>Classical and orchestral performances showcasing timeless compositions and virtuoso musicians</t>
        </is>
      </c>
      <c r="D5263" t="n">
        <v>3</v>
      </c>
      <c r="E5263" t="inlineStr">
        <is>
          <t>Nebraska</t>
        </is>
      </c>
      <c r="F5263" t="n">
        <v>28920</v>
      </c>
      <c r="G5263" t="n">
        <v>2397</v>
      </c>
      <c r="H5263">
        <f>F5263-G5263</f>
        <v/>
      </c>
      <c r="I5263">
        <f>IF(SUM(H$2:H$8455)=0,0,(H5263/SUM(H$2:H$8455))*100)</f>
        <v/>
      </c>
      <c r="J5263">
        <f>IF(F5263=0,0,(H5263/F5263)*100)</f>
        <v/>
      </c>
    </row>
    <row r="5264">
      <c r="A5264" t="n">
        <v>5263</v>
      </c>
      <c r="B5264" t="inlineStr">
        <is>
          <t>baseball_programs</t>
        </is>
      </c>
      <c r="C5264" t="inlineStr">
        <is>
          <t>Diamond-focused content covering professional baseball teams, players, and competitions</t>
        </is>
      </c>
      <c r="D5264" t="n">
        <v>3</v>
      </c>
      <c r="E5264" t="inlineStr">
        <is>
          <t>Oklahoma</t>
        </is>
      </c>
      <c r="F5264" t="n">
        <v>27311</v>
      </c>
      <c r="G5264" t="n">
        <v>798</v>
      </c>
      <c r="H5264">
        <f>F5264-G5264</f>
        <v/>
      </c>
      <c r="I5264">
        <f>IF(SUM(H$2:H$8455)=0,0,(H5264/SUM(H$2:H$8455))*100)</f>
        <v/>
      </c>
      <c r="J5264">
        <f>IF(F5264=0,0,(H5264/F5264)*100)</f>
        <v/>
      </c>
    </row>
    <row r="5265">
      <c r="A5265" t="n">
        <v>5264</v>
      </c>
      <c r="B5265" t="inlineStr">
        <is>
          <t>educational</t>
        </is>
      </c>
      <c r="C5265" t="inlineStr">
        <is>
          <t>Instructive content fostering learning through engaging presentation of valuable information</t>
        </is>
      </c>
      <c r="D5265" t="n">
        <v>3</v>
      </c>
      <c r="E5265" t="inlineStr">
        <is>
          <t>Oregon</t>
        </is>
      </c>
      <c r="F5265" t="n">
        <v>26563</v>
      </c>
      <c r="G5265" t="n">
        <v>58</v>
      </c>
      <c r="H5265">
        <f>F5265-G5265</f>
        <v/>
      </c>
      <c r="I5265">
        <f>IF(SUM(H$2:H$8455)=0,0,(H5265/SUM(H$2:H$8455))*100)</f>
        <v/>
      </c>
      <c r="J5265">
        <f>IF(F5265=0,0,(H5265/F5265)*100)</f>
        <v/>
      </c>
    </row>
    <row r="5266">
      <c r="A5266" t="n">
        <v>5265</v>
      </c>
      <c r="B5266" t="inlineStr">
        <is>
          <t>soap opera</t>
        </is>
      </c>
      <c r="C5266" t="inlineStr">
        <is>
          <t>Dramatic serialized stories featuring complex relationships and emotional twists</t>
        </is>
      </c>
      <c r="D5266" t="n">
        <v>3</v>
      </c>
      <c r="E5266" t="inlineStr">
        <is>
          <t>West Virginia</t>
        </is>
      </c>
      <c r="F5266" t="n">
        <v>28472</v>
      </c>
      <c r="G5266" t="n">
        <v>1969</v>
      </c>
      <c r="H5266">
        <f>F5266-G5266</f>
        <v/>
      </c>
      <c r="I5266">
        <f>IF(SUM(H$2:H$8455)=0,0,(H5266/SUM(H$2:H$8455))*100)</f>
        <v/>
      </c>
      <c r="J5266">
        <f>IF(F5266=0,0,(H5266/F5266)*100)</f>
        <v/>
      </c>
    </row>
    <row r="5267">
      <c r="A5267" t="n">
        <v>5266</v>
      </c>
      <c r="B5267" t="inlineStr">
        <is>
          <t>anime</t>
        </is>
      </c>
      <c r="C5267" t="inlineStr">
        <is>
          <t>Japanese-style animation featuring distinctive art, cultural themes, and diverse storylines</t>
        </is>
      </c>
      <c r="D5267" t="n">
        <v>3</v>
      </c>
      <c r="E5267" t="inlineStr">
        <is>
          <t>California</t>
        </is>
      </c>
      <c r="F5267" t="n">
        <v>26749</v>
      </c>
      <c r="G5267" t="n">
        <v>267</v>
      </c>
      <c r="H5267">
        <f>F5267-G5267</f>
        <v/>
      </c>
      <c r="I5267">
        <f>IF(SUM(H$2:H$8455)=0,0,(H5267/SUM(H$2:H$8455))*100)</f>
        <v/>
      </c>
      <c r="J5267">
        <f>IF(F5267=0,0,(H5267/F5267)*100)</f>
        <v/>
      </c>
    </row>
    <row r="5268">
      <c r="A5268" t="n">
        <v>5267</v>
      </c>
      <c r="B5268" t="inlineStr">
        <is>
          <t>finance_programs</t>
        </is>
      </c>
      <c r="C5268" t="inlineStr">
        <is>
          <t>Money management guidance offering investment strategies and economic insights</t>
        </is>
      </c>
      <c r="D5268" t="n">
        <v>3</v>
      </c>
      <c r="E5268" t="inlineStr">
        <is>
          <t>Illinois</t>
        </is>
      </c>
      <c r="F5268" t="n">
        <v>29168</v>
      </c>
      <c r="G5268" t="n">
        <v>2708</v>
      </c>
      <c r="H5268">
        <f>F5268-G5268</f>
        <v/>
      </c>
      <c r="I5268">
        <f>IF(SUM(H$2:H$8455)=0,0,(H5268/SUM(H$2:H$8455))*100)</f>
        <v/>
      </c>
      <c r="J5268">
        <f>IF(F5268=0,0,(H5268/F5268)*100)</f>
        <v/>
      </c>
    </row>
    <row r="5269">
      <c r="A5269" t="n">
        <v>5268</v>
      </c>
      <c r="B5269" t="inlineStr">
        <is>
          <t>competition reality</t>
        </is>
      </c>
      <c r="C5269" t="inlineStr">
        <is>
          <t>High-stakes contests where real people face challenges for ultimate victory</t>
        </is>
      </c>
      <c r="D5269" t="n">
        <v>3</v>
      </c>
      <c r="E5269" t="inlineStr">
        <is>
          <t>Alaska</t>
        </is>
      </c>
      <c r="F5269" t="n">
        <v>26481</v>
      </c>
      <c r="G5269" t="n">
        <v>42</v>
      </c>
      <c r="H5269">
        <f>F5269-G5269</f>
        <v/>
      </c>
      <c r="I5269">
        <f>IF(SUM(H$2:H$8455)=0,0,(H5269/SUM(H$2:H$8455))*100)</f>
        <v/>
      </c>
      <c r="J5269">
        <f>IF(F5269=0,0,(H5269/F5269)*100)</f>
        <v/>
      </c>
    </row>
    <row r="5270">
      <c r="A5270" t="n">
        <v>5269</v>
      </c>
      <c r="B5270" t="inlineStr">
        <is>
          <t>home improvement</t>
        </is>
      </c>
      <c r="C5270" t="inlineStr">
        <is>
          <t>Transformative renovation projects creating more functional, beautiful living spaces</t>
        </is>
      </c>
      <c r="D5270" t="n">
        <v>3</v>
      </c>
      <c r="E5270" t="inlineStr">
        <is>
          <t>South Dakota</t>
        </is>
      </c>
      <c r="F5270" t="n">
        <v>26396</v>
      </c>
      <c r="G5270" t="n">
        <v>12</v>
      </c>
      <c r="H5270">
        <f>F5270-G5270</f>
        <v/>
      </c>
      <c r="I5270">
        <f>IF(SUM(H$2:H$8455)=0,0,(H5270/SUM(H$2:H$8455))*100)</f>
        <v/>
      </c>
      <c r="J5270">
        <f>IF(F5270=0,0,(H5270/F5270)*100)</f>
        <v/>
      </c>
    </row>
    <row r="5271">
      <c r="A5271" t="n">
        <v>5270</v>
      </c>
      <c r="B5271" t="inlineStr">
        <is>
          <t>special interest</t>
        </is>
      </c>
      <c r="C5271" t="inlineStr">
        <is>
          <t>Niche content catering to specific passions and dedicated communities</t>
        </is>
      </c>
      <c r="D5271" t="n">
        <v>3</v>
      </c>
      <c r="E5271" t="inlineStr">
        <is>
          <t>Washington</t>
        </is>
      </c>
      <c r="F5271" t="n">
        <v>26452</v>
      </c>
      <c r="G5271" t="n">
        <v>81</v>
      </c>
      <c r="H5271">
        <f>F5271-G5271</f>
        <v/>
      </c>
      <c r="I5271">
        <f>IF(SUM(H$2:H$8455)=0,0,(H5271/SUM(H$2:H$8455))*100)</f>
        <v/>
      </c>
      <c r="J5271">
        <f>IF(F5271=0,0,(H5271/F5271)*100)</f>
        <v/>
      </c>
    </row>
    <row r="5272">
      <c r="A5272" t="n">
        <v>5271</v>
      </c>
      <c r="B5272" t="inlineStr">
        <is>
          <t>awards</t>
        </is>
      </c>
      <c r="C5272" t="inlineStr">
        <is>
          <t>Ceremonial recognition celebrating excellence and achievement in various fields</t>
        </is>
      </c>
      <c r="D5272" t="n">
        <v>3</v>
      </c>
      <c r="E5272" t="inlineStr">
        <is>
          <t>Arkansas</t>
        </is>
      </c>
      <c r="F5272" t="n">
        <v>26365</v>
      </c>
      <c r="G5272" t="n">
        <v>20</v>
      </c>
      <c r="H5272">
        <f>F5272-G5272</f>
        <v/>
      </c>
      <c r="I5272">
        <f>IF(SUM(H$2:H$8455)=0,0,(H5272/SUM(H$2:H$8455))*100)</f>
        <v/>
      </c>
      <c r="J5272">
        <f>IF(F5272=0,0,(H5272/F5272)*100)</f>
        <v/>
      </c>
    </row>
    <row r="5273">
      <c r="A5273" t="n">
        <v>5272</v>
      </c>
      <c r="B5273" t="inlineStr">
        <is>
          <t>children</t>
        </is>
      </c>
      <c r="C5273" t="inlineStr">
        <is>
          <t>Age-appropriate content designed to entertain, educate, and inspire young viewers</t>
        </is>
      </c>
      <c r="D5273" t="n">
        <v>3</v>
      </c>
      <c r="E5273" t="inlineStr">
        <is>
          <t>Wisconsin</t>
        </is>
      </c>
      <c r="F5273" t="n">
        <v>26388</v>
      </c>
      <c r="G5273" t="n">
        <v>49</v>
      </c>
      <c r="H5273">
        <f>F5273-G5273</f>
        <v/>
      </c>
      <c r="I5273">
        <f>IF(SUM(H$2:H$8455)=0,0,(H5273/SUM(H$2:H$8455))*100)</f>
        <v/>
      </c>
      <c r="J5273">
        <f>IF(F5273=0,0,(H5273/F5273)*100)</f>
        <v/>
      </c>
    </row>
    <row r="5274">
      <c r="A5274" t="n">
        <v>5273</v>
      </c>
      <c r="B5274" t="inlineStr">
        <is>
          <t>situation comedy</t>
        </is>
      </c>
      <c r="C5274" t="inlineStr">
        <is>
          <t>Character-driven humor arising from everyday predicaments and misunderstandings</t>
        </is>
      </c>
      <c r="D5274" t="n">
        <v>3</v>
      </c>
      <c r="E5274" t="inlineStr">
        <is>
          <t>Kansas</t>
        </is>
      </c>
      <c r="F5274" t="n">
        <v>37313</v>
      </c>
      <c r="G5274" t="n">
        <v>11006</v>
      </c>
      <c r="H5274">
        <f>F5274-G5274</f>
        <v/>
      </c>
      <c r="I5274">
        <f>IF(SUM(H$2:H$8455)=0,0,(H5274/SUM(H$2:H$8455))*100)</f>
        <v/>
      </c>
      <c r="J5274">
        <f>IF(F5274=0,0,(H5274/F5274)*100)</f>
        <v/>
      </c>
    </row>
    <row r="5275">
      <c r="A5275" t="n">
        <v>5274</v>
      </c>
      <c r="B5275" t="inlineStr">
        <is>
          <t>country</t>
        </is>
      </c>
      <c r="C5275" t="inlineStr">
        <is>
          <t>Rural-inspired music and lifestyle celebrating heartland values and traditions</t>
        </is>
      </c>
      <c r="D5275" t="n">
        <v>3</v>
      </c>
      <c r="E5275" t="inlineStr">
        <is>
          <t>Missouri</t>
        </is>
      </c>
      <c r="F5275" t="n">
        <v>26290</v>
      </c>
      <c r="G5275" t="n">
        <v>37</v>
      </c>
      <c r="H5275">
        <f>F5275-G5275</f>
        <v/>
      </c>
      <c r="I5275">
        <f>IF(SUM(H$2:H$8455)=0,0,(H5275/SUM(H$2:H$8455))*100)</f>
        <v/>
      </c>
      <c r="J5275">
        <f>IF(F5275=0,0,(H5275/F5275)*100)</f>
        <v/>
      </c>
    </row>
    <row r="5276">
      <c r="A5276" t="n">
        <v>5275</v>
      </c>
      <c r="B5276" t="inlineStr">
        <is>
          <t>finance_programs</t>
        </is>
      </c>
      <c r="C5276" t="inlineStr">
        <is>
          <t>Money management guidance offering investment strategies and economic insights</t>
        </is>
      </c>
      <c r="D5276" t="n">
        <v>3</v>
      </c>
      <c r="E5276" t="inlineStr">
        <is>
          <t>North Carolina</t>
        </is>
      </c>
      <c r="F5276" t="n">
        <v>28529</v>
      </c>
      <c r="G5276" t="n">
        <v>2362</v>
      </c>
      <c r="H5276">
        <f>F5276-G5276</f>
        <v/>
      </c>
      <c r="I5276">
        <f>IF(SUM(H$2:H$8455)=0,0,(H5276/SUM(H$2:H$8455))*100)</f>
        <v/>
      </c>
      <c r="J5276">
        <f>IF(F5276=0,0,(H5276/F5276)*100)</f>
        <v/>
      </c>
    </row>
    <row r="5277">
      <c r="A5277" t="n">
        <v>5276</v>
      </c>
      <c r="B5277" t="inlineStr">
        <is>
          <t>parenting</t>
        </is>
      </c>
      <c r="C5277" t="inlineStr">
        <is>
          <t>Family-focused guidance for nurturing children and navigating childhood development</t>
        </is>
      </c>
      <c r="D5277" t="n">
        <v>3</v>
      </c>
      <c r="E5277" t="inlineStr">
        <is>
          <t>Missouri</t>
        </is>
      </c>
      <c r="F5277" t="n">
        <v>26180</v>
      </c>
      <c r="G5277" t="n">
        <v>17</v>
      </c>
      <c r="H5277">
        <f>F5277-G5277</f>
        <v/>
      </c>
      <c r="I5277">
        <f>IF(SUM(H$2:H$8455)=0,0,(H5277/SUM(H$2:H$8455))*100)</f>
        <v/>
      </c>
      <c r="J5277">
        <f>IF(F5277=0,0,(H5277/F5277)*100)</f>
        <v/>
      </c>
    </row>
    <row r="5278">
      <c r="A5278" t="n">
        <v>5277</v>
      </c>
      <c r="B5278" t="inlineStr">
        <is>
          <t>awards</t>
        </is>
      </c>
      <c r="C5278" t="inlineStr">
        <is>
          <t>Ceremonial recognition celebrating excellence and achievement in various fields</t>
        </is>
      </c>
      <c r="D5278" t="n">
        <v>3</v>
      </c>
      <c r="E5278" t="inlineStr">
        <is>
          <t>New Jersey</t>
        </is>
      </c>
      <c r="F5278" t="n">
        <v>26176</v>
      </c>
      <c r="G5278" t="n">
        <v>35</v>
      </c>
      <c r="H5278">
        <f>F5278-G5278</f>
        <v/>
      </c>
      <c r="I5278">
        <f>IF(SUM(H$2:H$8455)=0,0,(H5278/SUM(H$2:H$8455))*100)</f>
        <v/>
      </c>
      <c r="J5278">
        <f>IF(F5278=0,0,(H5278/F5278)*100)</f>
        <v/>
      </c>
    </row>
    <row r="5279">
      <c r="A5279" t="n">
        <v>5278</v>
      </c>
      <c r="B5279" t="inlineStr">
        <is>
          <t>miniseries</t>
        </is>
      </c>
      <c r="C5279" t="inlineStr">
        <is>
          <t>Limited-episode storytelling delivering complete narrative arcs with cinematic quality</t>
        </is>
      </c>
      <c r="D5279" t="n">
        <v>3</v>
      </c>
      <c r="E5279" t="inlineStr">
        <is>
          <t>Hawaii</t>
        </is>
      </c>
      <c r="F5279" t="n">
        <v>27498</v>
      </c>
      <c r="G5279" t="n">
        <v>1411</v>
      </c>
      <c r="H5279">
        <f>F5279-G5279</f>
        <v/>
      </c>
      <c r="I5279">
        <f>IF(SUM(H$2:H$8455)=0,0,(H5279/SUM(H$2:H$8455))*100)</f>
        <v/>
      </c>
      <c r="J5279">
        <f>IF(F5279=0,0,(H5279/F5279)*100)</f>
        <v/>
      </c>
    </row>
    <row r="5280">
      <c r="A5280" t="n">
        <v>5279</v>
      </c>
      <c r="B5280" t="inlineStr">
        <is>
          <t>how-to</t>
        </is>
      </c>
      <c r="C5280" t="inlineStr">
        <is>
          <t>Practical instructional content teaching valuable skills and useful techniques</t>
        </is>
      </c>
      <c r="D5280" t="n">
        <v>3</v>
      </c>
      <c r="E5280" t="inlineStr">
        <is>
          <t>Maine</t>
        </is>
      </c>
      <c r="F5280" t="n">
        <v>26112</v>
      </c>
      <c r="G5280" t="n">
        <v>52</v>
      </c>
      <c r="H5280">
        <f>F5280-G5280</f>
        <v/>
      </c>
      <c r="I5280">
        <f>IF(SUM(H$2:H$8455)=0,0,(H5280/SUM(H$2:H$8455))*100)</f>
        <v/>
      </c>
      <c r="J5280">
        <f>IF(F5280=0,0,(H5280/F5280)*100)</f>
        <v/>
      </c>
    </row>
    <row r="5281">
      <c r="A5281" t="n">
        <v>5280</v>
      </c>
      <c r="B5281" t="inlineStr">
        <is>
          <t>country</t>
        </is>
      </c>
      <c r="C5281" t="inlineStr">
        <is>
          <t>Rural-inspired music and lifestyle celebrating heartland values and traditions</t>
        </is>
      </c>
      <c r="D5281" t="n">
        <v>3</v>
      </c>
      <c r="E5281" t="inlineStr">
        <is>
          <t>Illinois</t>
        </is>
      </c>
      <c r="F5281" t="n">
        <v>26027</v>
      </c>
      <c r="G5281" t="n">
        <v>25</v>
      </c>
      <c r="H5281">
        <f>F5281-G5281</f>
        <v/>
      </c>
      <c r="I5281">
        <f>IF(SUM(H$2:H$8455)=0,0,(H5281/SUM(H$2:H$8455))*100)</f>
        <v/>
      </c>
      <c r="J5281">
        <f>IF(F5281=0,0,(H5281/F5281)*100)</f>
        <v/>
      </c>
    </row>
    <row r="5282">
      <c r="A5282" t="n">
        <v>5281</v>
      </c>
      <c r="B5282" t="inlineStr">
        <is>
          <t>american history</t>
        </is>
      </c>
      <c r="C5282" t="inlineStr">
        <is>
          <t>Chronicles of pivotal U.S. events shaping national identity and legacy</t>
        </is>
      </c>
      <c r="D5282" t="n">
        <v>3</v>
      </c>
      <c r="E5282" t="inlineStr">
        <is>
          <t>Missouri</t>
        </is>
      </c>
      <c r="F5282" t="n">
        <v>25993</v>
      </c>
      <c r="G5282" t="n">
        <v>18</v>
      </c>
      <c r="H5282">
        <f>F5282-G5282</f>
        <v/>
      </c>
      <c r="I5282">
        <f>IF(SUM(H$2:H$8455)=0,0,(H5282/SUM(H$2:H$8455))*100)</f>
        <v/>
      </c>
      <c r="J5282">
        <f>IF(F5282=0,0,(H5282/F5282)*100)</f>
        <v/>
      </c>
    </row>
    <row r="5283">
      <c r="A5283" t="n">
        <v>5282</v>
      </c>
      <c r="B5283" t="inlineStr">
        <is>
          <t>tv &amp; film</t>
        </is>
      </c>
      <c r="C5283" t="inlineStr">
        <is>
          <t>Visual storytelling across screens big and small</t>
        </is>
      </c>
      <c r="D5283" t="n">
        <v>3</v>
      </c>
      <c r="E5283" t="inlineStr">
        <is>
          <t>Nebraska</t>
        </is>
      </c>
      <c r="F5283" t="n">
        <v>26011</v>
      </c>
      <c r="G5283" t="n">
        <v>85</v>
      </c>
      <c r="H5283">
        <f>F5283-G5283</f>
        <v/>
      </c>
      <c r="I5283">
        <f>IF(SUM(H$2:H$8455)=0,0,(H5283/SUM(H$2:H$8455))*100)</f>
        <v/>
      </c>
      <c r="J5283">
        <f>IF(F5283=0,0,(H5283/F5283)*100)</f>
        <v/>
      </c>
    </row>
    <row r="5284">
      <c r="A5284" t="n">
        <v>5283</v>
      </c>
      <c r="B5284" t="inlineStr">
        <is>
          <t>children</t>
        </is>
      </c>
      <c r="C5284" t="inlineStr">
        <is>
          <t>Age-appropriate content designed to entertain, educate, and inspire young viewers</t>
        </is>
      </c>
      <c r="D5284" t="n">
        <v>3</v>
      </c>
      <c r="E5284" t="inlineStr">
        <is>
          <t>New Jersey</t>
        </is>
      </c>
      <c r="F5284" t="n">
        <v>25928</v>
      </c>
      <c r="G5284" t="n">
        <v>18</v>
      </c>
      <c r="H5284">
        <f>F5284-G5284</f>
        <v/>
      </c>
      <c r="I5284">
        <f>IF(SUM(H$2:H$8455)=0,0,(H5284/SUM(H$2:H$8455))*100)</f>
        <v/>
      </c>
      <c r="J5284">
        <f>IF(F5284=0,0,(H5284/F5284)*100)</f>
        <v/>
      </c>
    </row>
    <row r="5285">
      <c r="A5285" t="n">
        <v>5284</v>
      </c>
      <c r="B5285" t="inlineStr">
        <is>
          <t>american history</t>
        </is>
      </c>
      <c r="C5285" t="inlineStr">
        <is>
          <t>Chronicles of pivotal U.S. events shaping national identity and legacy</t>
        </is>
      </c>
      <c r="D5285" t="n">
        <v>3</v>
      </c>
      <c r="E5285" t="inlineStr">
        <is>
          <t>Wisconsin</t>
        </is>
      </c>
      <c r="F5285" t="n">
        <v>25909</v>
      </c>
      <c r="G5285" t="n">
        <v>7</v>
      </c>
      <c r="H5285">
        <f>F5285-G5285</f>
        <v/>
      </c>
      <c r="I5285">
        <f>IF(SUM(H$2:H$8455)=0,0,(H5285/SUM(H$2:H$8455))*100)</f>
        <v/>
      </c>
      <c r="J5285">
        <f>IF(F5285=0,0,(H5285/F5285)*100)</f>
        <v/>
      </c>
    </row>
    <row r="5286">
      <c r="A5286" t="n">
        <v>5285</v>
      </c>
      <c r="B5286" t="inlineStr">
        <is>
          <t>how-to</t>
        </is>
      </c>
      <c r="C5286" t="inlineStr">
        <is>
          <t>Practical instructional content teaching valuable skills and useful techniques</t>
        </is>
      </c>
      <c r="D5286" t="n">
        <v>3</v>
      </c>
      <c r="E5286" t="inlineStr">
        <is>
          <t>Oklahoma</t>
        </is>
      </c>
      <c r="F5286" t="n">
        <v>25894</v>
      </c>
      <c r="G5286" t="n">
        <v>24</v>
      </c>
      <c r="H5286">
        <f>F5286-G5286</f>
        <v/>
      </c>
      <c r="I5286">
        <f>IF(SUM(H$2:H$8455)=0,0,(H5286/SUM(H$2:H$8455))*100)</f>
        <v/>
      </c>
      <c r="J5286">
        <f>IF(F5286=0,0,(H5286/F5286)*100)</f>
        <v/>
      </c>
    </row>
    <row r="5287">
      <c r="A5287" t="n">
        <v>5286</v>
      </c>
      <c r="B5287" t="inlineStr">
        <is>
          <t>house/garden</t>
        </is>
      </c>
      <c r="C5287" t="inlineStr">
        <is>
          <t>Inspiring ideas for creating beautiful, functional living spaces inside and out</t>
        </is>
      </c>
      <c r="D5287" t="n">
        <v>3</v>
      </c>
      <c r="E5287" t="inlineStr">
        <is>
          <t>Vermont</t>
        </is>
      </c>
      <c r="F5287" t="n">
        <v>25855</v>
      </c>
      <c r="G5287" t="n">
        <v>35</v>
      </c>
      <c r="H5287">
        <f>F5287-G5287</f>
        <v/>
      </c>
      <c r="I5287">
        <f>IF(SUM(H$2:H$8455)=0,0,(H5287/SUM(H$2:H$8455))*100)</f>
        <v/>
      </c>
      <c r="J5287">
        <f>IF(F5287=0,0,(H5287/F5287)*100)</f>
        <v/>
      </c>
    </row>
    <row r="5288">
      <c r="A5288" t="n">
        <v>5287</v>
      </c>
      <c r="B5288" t="inlineStr">
        <is>
          <t>health and wellness</t>
        </is>
      </c>
      <c r="C5288" t="inlineStr">
        <is>
          <t>Holistic lifestyle guidance for optimal physical and mental wellbeing</t>
        </is>
      </c>
      <c r="D5288" t="n">
        <v>3</v>
      </c>
      <c r="E5288" t="inlineStr">
        <is>
          <t>Maryland</t>
        </is>
      </c>
      <c r="F5288" t="n">
        <v>28117</v>
      </c>
      <c r="G5288" t="n">
        <v>2377</v>
      </c>
      <c r="H5288">
        <f>F5288-G5288</f>
        <v/>
      </c>
      <c r="I5288">
        <f>IF(SUM(H$2:H$8455)=0,0,(H5288/SUM(H$2:H$8455))*100)</f>
        <v/>
      </c>
      <c r="J5288">
        <f>IF(F5288=0,0,(H5288/F5288)*100)</f>
        <v/>
      </c>
    </row>
    <row r="5289">
      <c r="A5289" t="n">
        <v>5288</v>
      </c>
      <c r="B5289" t="inlineStr">
        <is>
          <t>baseball</t>
        </is>
      </c>
      <c r="C5289" t="inlineStr">
        <is>
          <t>America's pastime featuring strategic diamond play and batting heroics</t>
        </is>
      </c>
      <c r="D5289" t="n">
        <v>3</v>
      </c>
      <c r="E5289" t="inlineStr">
        <is>
          <t>Idaho</t>
        </is>
      </c>
      <c r="F5289" t="n">
        <v>26301</v>
      </c>
      <c r="G5289" t="n">
        <v>594</v>
      </c>
      <c r="H5289">
        <f>F5289-G5289</f>
        <v/>
      </c>
      <c r="I5289">
        <f>IF(SUM(H$2:H$8455)=0,0,(H5289/SUM(H$2:H$8455))*100)</f>
        <v/>
      </c>
      <c r="J5289">
        <f>IF(F5289=0,0,(H5289/F5289)*100)</f>
        <v/>
      </c>
    </row>
    <row r="5290">
      <c r="A5290" t="n">
        <v>5289</v>
      </c>
      <c r="B5290" t="inlineStr">
        <is>
          <t>sports news</t>
        </is>
      </c>
      <c r="C5290" t="inlineStr">
        <is>
          <t>Breaking updates and insider information from the athletic world</t>
        </is>
      </c>
      <c r="D5290" t="n">
        <v>3</v>
      </c>
      <c r="E5290" t="inlineStr">
        <is>
          <t>Idaho</t>
        </is>
      </c>
      <c r="F5290" t="n">
        <v>28177</v>
      </c>
      <c r="G5290" t="n">
        <v>2540</v>
      </c>
      <c r="H5290">
        <f>F5290-G5290</f>
        <v/>
      </c>
      <c r="I5290">
        <f>IF(SUM(H$2:H$8455)=0,0,(H5290/SUM(H$2:H$8455))*100)</f>
        <v/>
      </c>
      <c r="J5290">
        <f>IF(F5290=0,0,(H5290/F5290)*100)</f>
        <v/>
      </c>
    </row>
    <row r="5291">
      <c r="A5291" t="n">
        <v>5290</v>
      </c>
      <c r="B5291" t="inlineStr">
        <is>
          <t>baseball</t>
        </is>
      </c>
      <c r="C5291" t="inlineStr">
        <is>
          <t>America's pastime featuring strategic diamond play and batting heroics</t>
        </is>
      </c>
      <c r="D5291" t="n">
        <v>3</v>
      </c>
      <c r="E5291" t="inlineStr">
        <is>
          <t>West Virginia</t>
        </is>
      </c>
      <c r="F5291" t="n">
        <v>26016</v>
      </c>
      <c r="G5291" t="n">
        <v>495</v>
      </c>
      <c r="H5291">
        <f>F5291-G5291</f>
        <v/>
      </c>
      <c r="I5291">
        <f>IF(SUM(H$2:H$8455)=0,0,(H5291/SUM(H$2:H$8455))*100)</f>
        <v/>
      </c>
      <c r="J5291">
        <f>IF(F5291=0,0,(H5291/F5291)*100)</f>
        <v/>
      </c>
    </row>
    <row r="5292">
      <c r="A5292" t="n">
        <v>5291</v>
      </c>
      <c r="B5292" t="inlineStr">
        <is>
          <t>dance and electronic music</t>
        </is>
      </c>
      <c r="C5292" t="inlineStr">
        <is>
          <t>Pulsating beats and synthesized sounds driving energetic club culture</t>
        </is>
      </c>
      <c r="D5292" t="n">
        <v>3</v>
      </c>
      <c r="E5292" t="inlineStr">
        <is>
          <t>North Dakota</t>
        </is>
      </c>
      <c r="F5292" t="n">
        <v>28638</v>
      </c>
      <c r="G5292" t="n">
        <v>3132</v>
      </c>
      <c r="H5292">
        <f>F5292-G5292</f>
        <v/>
      </c>
      <c r="I5292">
        <f>IF(SUM(H$2:H$8455)=0,0,(H5292/SUM(H$2:H$8455))*100)</f>
        <v/>
      </c>
      <c r="J5292">
        <f>IF(F5292=0,0,(H5292/F5292)*100)</f>
        <v/>
      </c>
    </row>
    <row r="5293">
      <c r="A5293" t="n">
        <v>5292</v>
      </c>
      <c r="B5293" t="inlineStr">
        <is>
          <t>historical drama</t>
        </is>
      </c>
      <c r="C5293" t="inlineStr">
        <is>
          <t>Emotional storytelling against authentic backdrops of pivotal historical eras</t>
        </is>
      </c>
      <c r="D5293" t="n">
        <v>3</v>
      </c>
      <c r="E5293" t="inlineStr">
        <is>
          <t>Georgia</t>
        </is>
      </c>
      <c r="F5293" t="n">
        <v>25497</v>
      </c>
      <c r="G5293" t="n">
        <v>25</v>
      </c>
      <c r="H5293">
        <f>F5293-G5293</f>
        <v/>
      </c>
      <c r="I5293">
        <f>IF(SUM(H$2:H$8455)=0,0,(H5293/SUM(H$2:H$8455))*100)</f>
        <v/>
      </c>
      <c r="J5293">
        <f>IF(F5293=0,0,(H5293/F5293)*100)</f>
        <v/>
      </c>
    </row>
    <row r="5294">
      <c r="A5294" t="n">
        <v>5293</v>
      </c>
      <c r="B5294" t="inlineStr">
        <is>
          <t>self improvement</t>
        </is>
      </c>
      <c r="C5294" t="inlineStr">
        <is>
          <t>Transformative guidance for personal growth and life enhancement</t>
        </is>
      </c>
      <c r="D5294" t="n">
        <v>3</v>
      </c>
      <c r="E5294" t="inlineStr">
        <is>
          <t>Alabama</t>
        </is>
      </c>
      <c r="F5294" t="n">
        <v>25483</v>
      </c>
      <c r="G5294" t="n">
        <v>21</v>
      </c>
      <c r="H5294">
        <f>F5294-G5294</f>
        <v/>
      </c>
      <c r="I5294">
        <f>IF(SUM(H$2:H$8455)=0,0,(H5294/SUM(H$2:H$8455))*100)</f>
        <v/>
      </c>
      <c r="J5294">
        <f>IF(F5294=0,0,(H5294/F5294)*100)</f>
        <v/>
      </c>
    </row>
    <row r="5295">
      <c r="A5295" t="n">
        <v>5294</v>
      </c>
      <c r="B5295" t="inlineStr">
        <is>
          <t>politics</t>
        </is>
      </c>
      <c r="C5295" t="inlineStr">
        <is>
          <t>Governmental processes and power dynamics shaping societal decision-making</t>
        </is>
      </c>
      <c r="D5295" t="n">
        <v>3</v>
      </c>
      <c r="E5295" t="inlineStr">
        <is>
          <t>Vermont</t>
        </is>
      </c>
      <c r="F5295" t="n">
        <v>26984</v>
      </c>
      <c r="G5295" t="n">
        <v>1535</v>
      </c>
      <c r="H5295">
        <f>F5295-G5295</f>
        <v/>
      </c>
      <c r="I5295">
        <f>IF(SUM(H$2:H$8455)=0,0,(H5295/SUM(H$2:H$8455))*100)</f>
        <v/>
      </c>
      <c r="J5295">
        <f>IF(F5295=0,0,(H5295/F5295)*100)</f>
        <v/>
      </c>
    </row>
    <row r="5296">
      <c r="A5296" t="n">
        <v>5295</v>
      </c>
      <c r="B5296" t="inlineStr">
        <is>
          <t>sci-fi</t>
        </is>
      </c>
      <c r="C5296" t="inlineStr">
        <is>
          <t>Futuristic adventures exploring technological possibilities and cosmic frontiers</t>
        </is>
      </c>
      <c r="D5296" t="n">
        <v>3</v>
      </c>
      <c r="E5296" t="inlineStr">
        <is>
          <t>Oregon</t>
        </is>
      </c>
      <c r="F5296" t="n">
        <v>25434</v>
      </c>
      <c r="G5296" t="n">
        <v>29</v>
      </c>
      <c r="H5296">
        <f>F5296-G5296</f>
        <v/>
      </c>
      <c r="I5296">
        <f>IF(SUM(H$2:H$8455)=0,0,(H5296/SUM(H$2:H$8455))*100)</f>
        <v/>
      </c>
      <c r="J5296">
        <f>IF(F5296=0,0,(H5296/F5296)*100)</f>
        <v/>
      </c>
    </row>
    <row r="5297">
      <c r="A5297" t="n">
        <v>5296</v>
      </c>
      <c r="B5297" t="inlineStr">
        <is>
          <t>wrestling</t>
        </is>
      </c>
      <c r="C5297" t="inlineStr">
        <is>
          <t>High-octane athletic showdowns blending choreographed combat with theatrical drama</t>
        </is>
      </c>
      <c r="D5297" t="n">
        <v>3</v>
      </c>
      <c r="E5297" t="inlineStr">
        <is>
          <t>Arkansas</t>
        </is>
      </c>
      <c r="F5297" t="n">
        <v>28567</v>
      </c>
      <c r="G5297" t="n">
        <v>3193</v>
      </c>
      <c r="H5297">
        <f>F5297-G5297</f>
        <v/>
      </c>
      <c r="I5297">
        <f>IF(SUM(H$2:H$8455)=0,0,(H5297/SUM(H$2:H$8455))*100)</f>
        <v/>
      </c>
      <c r="J5297">
        <f>IF(F5297=0,0,(H5297/F5297)*100)</f>
        <v/>
      </c>
    </row>
    <row r="5298">
      <c r="A5298" t="n">
        <v>5297</v>
      </c>
      <c r="B5298" t="inlineStr">
        <is>
          <t>talk</t>
        </is>
      </c>
      <c r="C5298" t="inlineStr">
        <is>
          <t>Conversational programming featuring interviews, discussions and topical debates</t>
        </is>
      </c>
      <c r="D5298" t="n">
        <v>3</v>
      </c>
      <c r="E5298" t="inlineStr">
        <is>
          <t>Arkansas</t>
        </is>
      </c>
      <c r="F5298" t="n">
        <v>25377</v>
      </c>
      <c r="G5298" t="n">
        <v>23</v>
      </c>
      <c r="H5298">
        <f>F5298-G5298</f>
        <v/>
      </c>
      <c r="I5298">
        <f>IF(SUM(H$2:H$8455)=0,0,(H5298/SUM(H$2:H$8455))*100)</f>
        <v/>
      </c>
      <c r="J5298">
        <f>IF(F5298=0,0,(H5298/F5298)*100)</f>
        <v/>
      </c>
    </row>
    <row r="5299">
      <c r="A5299" t="n">
        <v>5298</v>
      </c>
      <c r="B5299" t="inlineStr">
        <is>
          <t>religious</t>
        </is>
      </c>
      <c r="C5299" t="inlineStr">
        <is>
          <t>Faith-based content celebrating spiritual traditions and divine teachings</t>
        </is>
      </c>
      <c r="D5299" t="n">
        <v>3</v>
      </c>
      <c r="E5299" t="inlineStr">
        <is>
          <t>Alabama</t>
        </is>
      </c>
      <c r="F5299" t="n">
        <v>25379</v>
      </c>
      <c r="G5299" t="n">
        <v>32</v>
      </c>
      <c r="H5299">
        <f>F5299-G5299</f>
        <v/>
      </c>
      <c r="I5299">
        <f>IF(SUM(H$2:H$8455)=0,0,(H5299/SUM(H$2:H$8455))*100)</f>
        <v/>
      </c>
      <c r="J5299">
        <f>IF(F5299=0,0,(H5299/F5299)*100)</f>
        <v/>
      </c>
    </row>
    <row r="5300">
      <c r="A5300" t="n">
        <v>5299</v>
      </c>
      <c r="B5300" t="inlineStr">
        <is>
          <t>educational &amp; documentary</t>
        </is>
      </c>
      <c r="C5300" t="inlineStr">
        <is>
          <t>Informative explorations combining factual depth with accessible learning opportunities</t>
        </is>
      </c>
      <c r="D5300" t="n">
        <v>3</v>
      </c>
      <c r="E5300" t="inlineStr">
        <is>
          <t>Connecticut</t>
        </is>
      </c>
      <c r="F5300" t="n">
        <v>25403</v>
      </c>
      <c r="G5300" t="n">
        <v>70</v>
      </c>
      <c r="H5300">
        <f>F5300-G5300</f>
        <v/>
      </c>
      <c r="I5300">
        <f>IF(SUM(H$2:H$8455)=0,0,(H5300/SUM(H$2:H$8455))*100)</f>
        <v/>
      </c>
      <c r="J5300">
        <f>IF(F5300=0,0,(H5300/F5300)*100)</f>
        <v/>
      </c>
    </row>
    <row r="5301">
      <c r="A5301" t="n">
        <v>5300</v>
      </c>
      <c r="B5301" t="inlineStr">
        <is>
          <t>consumer</t>
        </is>
      </c>
      <c r="C5301" t="inlineStr">
        <is>
          <t>Practical guidance on products, services, and smart purchasing decisions</t>
        </is>
      </c>
      <c r="D5301" t="n">
        <v>3</v>
      </c>
      <c r="E5301" t="inlineStr">
        <is>
          <t>Connecticut</t>
        </is>
      </c>
      <c r="F5301" t="n">
        <v>25692</v>
      </c>
      <c r="G5301" t="n">
        <v>449</v>
      </c>
      <c r="H5301">
        <f>F5301-G5301</f>
        <v/>
      </c>
      <c r="I5301">
        <f>IF(SUM(H$2:H$8455)=0,0,(H5301/SUM(H$2:H$8455))*100)</f>
        <v/>
      </c>
      <c r="J5301">
        <f>IF(F5301=0,0,(H5301/F5301)*100)</f>
        <v/>
      </c>
    </row>
    <row r="5302">
      <c r="A5302" t="n">
        <v>5301</v>
      </c>
      <c r="B5302" t="inlineStr">
        <is>
          <t>parenting</t>
        </is>
      </c>
      <c r="C5302" t="inlineStr">
        <is>
          <t>Family-focused guidance for nurturing children and navigating childhood development</t>
        </is>
      </c>
      <c r="D5302" t="n">
        <v>3</v>
      </c>
      <c r="E5302" t="inlineStr">
        <is>
          <t>Maryland</t>
        </is>
      </c>
      <c r="F5302" t="n">
        <v>25208</v>
      </c>
      <c r="G5302" t="n">
        <v>18</v>
      </c>
      <c r="H5302">
        <f>F5302-G5302</f>
        <v/>
      </c>
      <c r="I5302">
        <f>IF(SUM(H$2:H$8455)=0,0,(H5302/SUM(H$2:H$8455))*100)</f>
        <v/>
      </c>
      <c r="J5302">
        <f>IF(F5302=0,0,(H5302/F5302)*100)</f>
        <v/>
      </c>
    </row>
    <row r="5303">
      <c r="A5303" t="n">
        <v>5302</v>
      </c>
      <c r="B5303" t="inlineStr">
        <is>
          <t>latino interest</t>
        </is>
      </c>
      <c r="C5303" t="inlineStr">
        <is>
          <t>Vibrant content celebrating Hispanic cultures, traditions and perspectives</t>
        </is>
      </c>
      <c r="D5303" t="n">
        <v>3</v>
      </c>
      <c r="E5303" t="inlineStr">
        <is>
          <t>Pennsylvania</t>
        </is>
      </c>
      <c r="F5303" t="n">
        <v>25201</v>
      </c>
      <c r="G5303" t="n">
        <v>73</v>
      </c>
      <c r="H5303">
        <f>F5303-G5303</f>
        <v/>
      </c>
      <c r="I5303">
        <f>IF(SUM(H$2:H$8455)=0,0,(H5303/SUM(H$2:H$8455))*100)</f>
        <v/>
      </c>
      <c r="J5303">
        <f>IF(F5303=0,0,(H5303/F5303)*100)</f>
        <v/>
      </c>
    </row>
    <row r="5304">
      <c r="A5304" t="n">
        <v>5303</v>
      </c>
      <c r="B5304" t="inlineStr">
        <is>
          <t>spanish language</t>
        </is>
      </c>
      <c r="C5304" t="inlineStr">
        <is>
          <t>Content delivered in Spanish celebrating Hispanic culture and perspectives</t>
        </is>
      </c>
      <c r="D5304" t="n">
        <v>3</v>
      </c>
      <c r="E5304" t="inlineStr">
        <is>
          <t>Pennsylvania</t>
        </is>
      </c>
      <c r="F5304" t="n">
        <v>25201</v>
      </c>
      <c r="G5304" t="n">
        <v>73</v>
      </c>
      <c r="H5304">
        <f>F5304-G5304</f>
        <v/>
      </c>
      <c r="I5304">
        <f>IF(SUM(H$2:H$8455)=0,0,(H5304/SUM(H$2:H$8455))*100)</f>
        <v/>
      </c>
      <c r="J5304">
        <f>IF(F5304=0,0,(H5304/F5304)*100)</f>
        <v/>
      </c>
    </row>
    <row r="5305">
      <c r="A5305" t="n">
        <v>5304</v>
      </c>
      <c r="B5305" t="inlineStr">
        <is>
          <t>auto racing</t>
        </is>
      </c>
      <c r="C5305" t="inlineStr">
        <is>
          <t>High-speed motorsport competitions testing drivers' skill and mechanical prowess</t>
        </is>
      </c>
      <c r="D5305" t="n">
        <v>3</v>
      </c>
      <c r="E5305" t="inlineStr">
        <is>
          <t>Kentucky</t>
        </is>
      </c>
      <c r="F5305" t="n">
        <v>25123</v>
      </c>
      <c r="G5305" t="n">
        <v>3</v>
      </c>
      <c r="H5305">
        <f>F5305-G5305</f>
        <v/>
      </c>
      <c r="I5305">
        <f>IF(SUM(H$2:H$8455)=0,0,(H5305/SUM(H$2:H$8455))*100)</f>
        <v/>
      </c>
      <c r="J5305">
        <f>IF(F5305=0,0,(H5305/F5305)*100)</f>
        <v/>
      </c>
    </row>
    <row r="5306">
      <c r="A5306" t="n">
        <v>5305</v>
      </c>
      <c r="B5306" t="inlineStr">
        <is>
          <t>spanish language</t>
        </is>
      </c>
      <c r="C5306" t="inlineStr">
        <is>
          <t>Content delivered in Spanish celebrating Hispanic culture and perspectives</t>
        </is>
      </c>
      <c r="D5306" t="n">
        <v>3</v>
      </c>
      <c r="E5306" t="inlineStr">
        <is>
          <t>Maryland</t>
        </is>
      </c>
      <c r="F5306" t="n">
        <v>25165</v>
      </c>
      <c r="G5306" t="n">
        <v>62</v>
      </c>
      <c r="H5306">
        <f>F5306-G5306</f>
        <v/>
      </c>
      <c r="I5306">
        <f>IF(SUM(H$2:H$8455)=0,0,(H5306/SUM(H$2:H$8455))*100)</f>
        <v/>
      </c>
      <c r="J5306">
        <f>IF(F5306=0,0,(H5306/F5306)*100)</f>
        <v/>
      </c>
    </row>
    <row r="5307">
      <c r="A5307" t="n">
        <v>5306</v>
      </c>
      <c r="B5307" t="inlineStr">
        <is>
          <t>latino interest</t>
        </is>
      </c>
      <c r="C5307" t="inlineStr">
        <is>
          <t>Vibrant content celebrating Hispanic cultures, traditions and perspectives</t>
        </is>
      </c>
      <c r="D5307" t="n">
        <v>3</v>
      </c>
      <c r="E5307" t="inlineStr">
        <is>
          <t>Maryland</t>
        </is>
      </c>
      <c r="F5307" t="n">
        <v>25165</v>
      </c>
      <c r="G5307" t="n">
        <v>62</v>
      </c>
      <c r="H5307">
        <f>F5307-G5307</f>
        <v/>
      </c>
      <c r="I5307">
        <f>IF(SUM(H$2:H$8455)=0,0,(H5307/SUM(H$2:H$8455))*100)</f>
        <v/>
      </c>
      <c r="J5307">
        <f>IF(F5307=0,0,(H5307/F5307)*100)</f>
        <v/>
      </c>
    </row>
    <row r="5308">
      <c r="A5308" t="n">
        <v>5307</v>
      </c>
      <c r="B5308" t="inlineStr">
        <is>
          <t>auto racing</t>
        </is>
      </c>
      <c r="C5308" t="inlineStr">
        <is>
          <t>High-speed motorsport competitions testing drivers' skill and mechanical prowess</t>
        </is>
      </c>
      <c r="D5308" t="n">
        <v>3</v>
      </c>
      <c r="E5308" t="inlineStr">
        <is>
          <t>Georgia</t>
        </is>
      </c>
      <c r="F5308" t="n">
        <v>25095</v>
      </c>
      <c r="G5308" t="n">
        <v>10</v>
      </c>
      <c r="H5308">
        <f>F5308-G5308</f>
        <v/>
      </c>
      <c r="I5308">
        <f>IF(SUM(H$2:H$8455)=0,0,(H5308/SUM(H$2:H$8455))*100)</f>
        <v/>
      </c>
      <c r="J5308">
        <f>IF(F5308=0,0,(H5308/F5308)*100)</f>
        <v/>
      </c>
    </row>
    <row r="5309">
      <c r="A5309" t="n">
        <v>5308</v>
      </c>
      <c r="B5309" t="inlineStr">
        <is>
          <t>dance and electronic music</t>
        </is>
      </c>
      <c r="C5309" t="inlineStr">
        <is>
          <t>Pulsating beats and synthesized sounds driving energetic club culture</t>
        </is>
      </c>
      <c r="D5309" t="n">
        <v>3</v>
      </c>
      <c r="E5309" t="inlineStr">
        <is>
          <t>Delaware</t>
        </is>
      </c>
      <c r="F5309" t="n">
        <v>27714</v>
      </c>
      <c r="G5309" t="n">
        <v>2678</v>
      </c>
      <c r="H5309">
        <f>F5309-G5309</f>
        <v/>
      </c>
      <c r="I5309">
        <f>IF(SUM(H$2:H$8455)=0,0,(H5309/SUM(H$2:H$8455))*100)</f>
        <v/>
      </c>
      <c r="J5309">
        <f>IF(F5309=0,0,(H5309/F5309)*100)</f>
        <v/>
      </c>
    </row>
    <row r="5310">
      <c r="A5310" t="n">
        <v>5309</v>
      </c>
      <c r="B5310" t="inlineStr">
        <is>
          <t>military</t>
        </is>
      </c>
      <c r="C5310" t="inlineStr">
        <is>
          <t>Armed forces experiences highlighting service, strategy and defense systems</t>
        </is>
      </c>
      <c r="D5310" t="n">
        <v>3</v>
      </c>
      <c r="E5310" t="inlineStr">
        <is>
          <t>Texas</t>
        </is>
      </c>
      <c r="F5310" t="n">
        <v>25044</v>
      </c>
      <c r="G5310" t="n">
        <v>39</v>
      </c>
      <c r="H5310">
        <f>F5310-G5310</f>
        <v/>
      </c>
      <c r="I5310">
        <f>IF(SUM(H$2:H$8455)=0,0,(H5310/SUM(H$2:H$8455))*100)</f>
        <v/>
      </c>
      <c r="J5310">
        <f>IF(F5310=0,0,(H5310/F5310)*100)</f>
        <v/>
      </c>
    </row>
    <row r="5311">
      <c r="A5311" t="n">
        <v>5310</v>
      </c>
      <c r="B5311" t="inlineStr">
        <is>
          <t>baseball</t>
        </is>
      </c>
      <c r="C5311" t="inlineStr">
        <is>
          <t>America's pastime featuring strategic diamond play and batting heroics</t>
        </is>
      </c>
      <c r="D5311" t="n">
        <v>3</v>
      </c>
      <c r="E5311" t="inlineStr">
        <is>
          <t>Kansas</t>
        </is>
      </c>
      <c r="F5311" t="n">
        <v>25815</v>
      </c>
      <c r="G5311" t="n">
        <v>823</v>
      </c>
      <c r="H5311">
        <f>F5311-G5311</f>
        <v/>
      </c>
      <c r="I5311">
        <f>IF(SUM(H$2:H$8455)=0,0,(H5311/SUM(H$2:H$8455))*100)</f>
        <v/>
      </c>
      <c r="J5311">
        <f>IF(F5311=0,0,(H5311/F5311)*100)</f>
        <v/>
      </c>
    </row>
    <row r="5312">
      <c r="A5312" t="n">
        <v>5311</v>
      </c>
      <c r="B5312" t="inlineStr">
        <is>
          <t>horror &amp; mystery</t>
        </is>
      </c>
      <c r="C5312" t="inlineStr">
        <is>
          <t>Chilling narratives blending supernatural fears with suspenseful unknown elements</t>
        </is>
      </c>
      <c r="D5312" t="n">
        <v>3</v>
      </c>
      <c r="E5312" t="inlineStr">
        <is>
          <t>New York</t>
        </is>
      </c>
      <c r="F5312" t="n">
        <v>24910</v>
      </c>
      <c r="G5312" t="n">
        <v>5</v>
      </c>
      <c r="H5312">
        <f>F5312-G5312</f>
        <v/>
      </c>
      <c r="I5312">
        <f>IF(SUM(H$2:H$8455)=0,0,(H5312/SUM(H$2:H$8455))*100)</f>
        <v/>
      </c>
      <c r="J5312">
        <f>IF(F5312=0,0,(H5312/F5312)*100)</f>
        <v/>
      </c>
    </row>
    <row r="5313">
      <c r="A5313" t="n">
        <v>5312</v>
      </c>
      <c r="B5313" t="inlineStr">
        <is>
          <t>fantasy &amp; sci-fi</t>
        </is>
      </c>
      <c r="C5313" t="inlineStr">
        <is>
          <t>Speculative fiction blending futuristic technology with magical and supernatural elements</t>
        </is>
      </c>
      <c r="D5313" t="n">
        <v>3</v>
      </c>
      <c r="E5313" t="inlineStr">
        <is>
          <t>New York</t>
        </is>
      </c>
      <c r="F5313" t="n">
        <v>24910</v>
      </c>
      <c r="G5313" t="n">
        <v>5</v>
      </c>
      <c r="H5313">
        <f>F5313-G5313</f>
        <v/>
      </c>
      <c r="I5313">
        <f>IF(SUM(H$2:H$8455)=0,0,(H5313/SUM(H$2:H$8455))*100)</f>
        <v/>
      </c>
      <c r="J5313">
        <f>IF(F5313=0,0,(H5313/F5313)*100)</f>
        <v/>
      </c>
    </row>
    <row r="5314">
      <c r="A5314" t="n">
        <v>5313</v>
      </c>
      <c r="B5314" t="inlineStr">
        <is>
          <t>action &amp; adventure</t>
        </is>
      </c>
      <c r="C5314" t="inlineStr">
        <is>
          <t>Adrenaline-pumping journeys combining combat, exploration, and daring feats</t>
        </is>
      </c>
      <c r="D5314" t="n">
        <v>3</v>
      </c>
      <c r="E5314" t="inlineStr">
        <is>
          <t>Massachusetts</t>
        </is>
      </c>
      <c r="F5314" t="n">
        <v>24857</v>
      </c>
      <c r="G5314" t="n">
        <v>13</v>
      </c>
      <c r="H5314">
        <f>F5314-G5314</f>
        <v/>
      </c>
      <c r="I5314">
        <f>IF(SUM(H$2:H$8455)=0,0,(H5314/SUM(H$2:H$8455))*100)</f>
        <v/>
      </c>
      <c r="J5314">
        <f>IF(F5314=0,0,(H5314/F5314)*100)</f>
        <v/>
      </c>
    </row>
    <row r="5315">
      <c r="A5315" t="n">
        <v>5314</v>
      </c>
      <c r="B5315" t="inlineStr">
        <is>
          <t>news.weather</t>
        </is>
      </c>
      <c r="C5315" t="inlineStr">
        <is>
          <t>Meteorological forecasts and atmospheric condition updates for daily planning</t>
        </is>
      </c>
      <c r="D5315" t="n">
        <v>3</v>
      </c>
      <c r="E5315" t="inlineStr">
        <is>
          <t>New Mexico</t>
        </is>
      </c>
      <c r="F5315" t="n">
        <v>38129</v>
      </c>
      <c r="G5315" t="n">
        <v>13286</v>
      </c>
      <c r="H5315">
        <f>F5315-G5315</f>
        <v/>
      </c>
      <c r="I5315">
        <f>IF(SUM(H$2:H$8455)=0,0,(H5315/SUM(H$2:H$8455))*100)</f>
        <v/>
      </c>
      <c r="J5315">
        <f>IF(F5315=0,0,(H5315/F5315)*100)</f>
        <v/>
      </c>
    </row>
    <row r="5316">
      <c r="A5316" t="n">
        <v>5315</v>
      </c>
      <c r="B5316" t="inlineStr">
        <is>
          <t>country</t>
        </is>
      </c>
      <c r="C5316" t="inlineStr">
        <is>
          <t>Rural-inspired music and lifestyle celebrating heartland values and traditions</t>
        </is>
      </c>
      <c r="D5316" t="n">
        <v>3</v>
      </c>
      <c r="E5316" t="inlineStr">
        <is>
          <t>Michigan</t>
        </is>
      </c>
      <c r="F5316" t="n">
        <v>24861</v>
      </c>
      <c r="G5316" t="n">
        <v>21</v>
      </c>
      <c r="H5316">
        <f>F5316-G5316</f>
        <v/>
      </c>
      <c r="I5316">
        <f>IF(SUM(H$2:H$8455)=0,0,(H5316/SUM(H$2:H$8455))*100)</f>
        <v/>
      </c>
      <c r="J5316">
        <f>IF(F5316=0,0,(H5316/F5316)*100)</f>
        <v/>
      </c>
    </row>
    <row r="5317">
      <c r="A5317" t="n">
        <v>5316</v>
      </c>
      <c r="B5317" t="inlineStr">
        <is>
          <t>variety</t>
        </is>
      </c>
      <c r="C5317" t="inlineStr">
        <is>
          <t>Diverse entertainment formats blending multiple performance styles</t>
        </is>
      </c>
      <c r="D5317" t="n">
        <v>3</v>
      </c>
      <c r="E5317" t="inlineStr">
        <is>
          <t>Kentucky</t>
        </is>
      </c>
      <c r="F5317" t="n">
        <v>24915</v>
      </c>
      <c r="G5317" t="n">
        <v>78</v>
      </c>
      <c r="H5317">
        <f>F5317-G5317</f>
        <v/>
      </c>
      <c r="I5317">
        <f>IF(SUM(H$2:H$8455)=0,0,(H5317/SUM(H$2:H$8455))*100)</f>
        <v/>
      </c>
      <c r="J5317">
        <f>IF(F5317=0,0,(H5317/F5317)*100)</f>
        <v/>
      </c>
    </row>
    <row r="5318">
      <c r="A5318" t="n">
        <v>5317</v>
      </c>
      <c r="B5318" t="inlineStr">
        <is>
          <t>gospel</t>
        </is>
      </c>
      <c r="C5318" t="inlineStr">
        <is>
          <t>Soulful spiritual music celebrating faith, hope and community connection</t>
        </is>
      </c>
      <c r="D5318" t="n">
        <v>3</v>
      </c>
      <c r="E5318" t="inlineStr">
        <is>
          <t>Tennessee</t>
        </is>
      </c>
      <c r="F5318" t="n">
        <v>24830</v>
      </c>
      <c r="G5318" t="n">
        <v>25</v>
      </c>
      <c r="H5318">
        <f>F5318-G5318</f>
        <v/>
      </c>
      <c r="I5318">
        <f>IF(SUM(H$2:H$8455)=0,0,(H5318/SUM(H$2:H$8455))*100)</f>
        <v/>
      </c>
      <c r="J5318">
        <f>IF(F5318=0,0,(H5318/F5318)*100)</f>
        <v/>
      </c>
    </row>
    <row r="5319">
      <c r="A5319" t="n">
        <v>5318</v>
      </c>
      <c r="B5319" t="inlineStr">
        <is>
          <t>educational &amp; documentary</t>
        </is>
      </c>
      <c r="C5319" t="inlineStr">
        <is>
          <t>Informative explorations combining factual depth with accessible learning opportunities</t>
        </is>
      </c>
      <c r="D5319" t="n">
        <v>3</v>
      </c>
      <c r="E5319" t="inlineStr">
        <is>
          <t>Mississippi</t>
        </is>
      </c>
      <c r="F5319" t="n">
        <v>24788</v>
      </c>
      <c r="G5319" t="n">
        <v>38</v>
      </c>
      <c r="H5319">
        <f>F5319-G5319</f>
        <v/>
      </c>
      <c r="I5319">
        <f>IF(SUM(H$2:H$8455)=0,0,(H5319/SUM(H$2:H$8455))*100)</f>
        <v/>
      </c>
      <c r="J5319">
        <f>IF(F5319=0,0,(H5319/F5319)*100)</f>
        <v/>
      </c>
    </row>
    <row r="5320">
      <c r="A5320" t="n">
        <v>5319</v>
      </c>
      <c r="B5320" t="inlineStr">
        <is>
          <t>american history</t>
        </is>
      </c>
      <c r="C5320" t="inlineStr">
        <is>
          <t>Chronicles of pivotal U.S. events shaping national identity and legacy</t>
        </is>
      </c>
      <c r="D5320" t="n">
        <v>3</v>
      </c>
      <c r="E5320" t="inlineStr">
        <is>
          <t>Kentucky</t>
        </is>
      </c>
      <c r="F5320" t="n">
        <v>24721</v>
      </c>
      <c r="G5320" t="n">
        <v>1</v>
      </c>
      <c r="H5320">
        <f>F5320-G5320</f>
        <v/>
      </c>
      <c r="I5320">
        <f>IF(SUM(H$2:H$8455)=0,0,(H5320/SUM(H$2:H$8455))*100)</f>
        <v/>
      </c>
      <c r="J5320">
        <f>IF(F5320=0,0,(H5320/F5320)*100)</f>
        <v/>
      </c>
    </row>
    <row r="5321">
      <c r="A5321" t="n">
        <v>5320</v>
      </c>
      <c r="B5321" t="inlineStr">
        <is>
          <t>parenting</t>
        </is>
      </c>
      <c r="C5321" t="inlineStr">
        <is>
          <t>Family-focused guidance for nurturing children and navigating childhood development</t>
        </is>
      </c>
      <c r="D5321" t="n">
        <v>3</v>
      </c>
      <c r="E5321" t="inlineStr">
        <is>
          <t>Arkansas</t>
        </is>
      </c>
      <c r="F5321" t="n">
        <v>24735</v>
      </c>
      <c r="G5321" t="n">
        <v>26</v>
      </c>
      <c r="H5321">
        <f>F5321-G5321</f>
        <v/>
      </c>
      <c r="I5321">
        <f>IF(SUM(H$2:H$8455)=0,0,(H5321/SUM(H$2:H$8455))*100)</f>
        <v/>
      </c>
      <c r="J5321">
        <f>IF(F5321=0,0,(H5321/F5321)*100)</f>
        <v/>
      </c>
    </row>
    <row r="5322">
      <c r="A5322" t="n">
        <v>5321</v>
      </c>
      <c r="B5322" t="inlineStr">
        <is>
          <t>hockey</t>
        </is>
      </c>
      <c r="C5322" t="inlineStr">
        <is>
          <t>High-speed ice sport combining athletic prowess with team strategy</t>
        </is>
      </c>
      <c r="D5322" t="n">
        <v>3</v>
      </c>
      <c r="E5322" t="inlineStr">
        <is>
          <t>Florida</t>
        </is>
      </c>
      <c r="F5322" t="n">
        <v>25176</v>
      </c>
      <c r="G5322" t="n">
        <v>472</v>
      </c>
      <c r="H5322">
        <f>F5322-G5322</f>
        <v/>
      </c>
      <c r="I5322">
        <f>IF(SUM(H$2:H$8455)=0,0,(H5322/SUM(H$2:H$8455))*100)</f>
        <v/>
      </c>
      <c r="J5322">
        <f>IF(F5322=0,0,(H5322/F5322)*100)</f>
        <v/>
      </c>
    </row>
    <row r="5323">
      <c r="A5323" t="n">
        <v>5322</v>
      </c>
      <c r="B5323" t="inlineStr">
        <is>
          <t>special interest</t>
        </is>
      </c>
      <c r="C5323" t="inlineStr">
        <is>
          <t>Niche content catering to specific passions and dedicated communities</t>
        </is>
      </c>
      <c r="D5323" t="n">
        <v>3</v>
      </c>
      <c r="E5323" t="inlineStr">
        <is>
          <t>Kentucky</t>
        </is>
      </c>
      <c r="F5323" t="n">
        <v>24624</v>
      </c>
      <c r="G5323" t="n">
        <v>20</v>
      </c>
      <c r="H5323">
        <f>F5323-G5323</f>
        <v/>
      </c>
      <c r="I5323">
        <f>IF(SUM(H$2:H$8455)=0,0,(H5323/SUM(H$2:H$8455))*100)</f>
        <v/>
      </c>
      <c r="J5323">
        <f>IF(F5323=0,0,(H5323/F5323)*100)</f>
        <v/>
      </c>
    </row>
    <row r="5324">
      <c r="A5324" t="n">
        <v>5323</v>
      </c>
      <c r="B5324" t="inlineStr">
        <is>
          <t>boxing</t>
        </is>
      </c>
      <c r="C5324" t="inlineStr">
        <is>
          <t>Hard-hitting combat sport showcasing athletic prowess and fighting strategy</t>
        </is>
      </c>
      <c r="D5324" t="n">
        <v>3</v>
      </c>
      <c r="E5324" t="inlineStr">
        <is>
          <t>Texas</t>
        </is>
      </c>
      <c r="F5324" t="n">
        <v>26160</v>
      </c>
      <c r="G5324" t="n">
        <v>1575</v>
      </c>
      <c r="H5324">
        <f>F5324-G5324</f>
        <v/>
      </c>
      <c r="I5324">
        <f>IF(SUM(H$2:H$8455)=0,0,(H5324/SUM(H$2:H$8455))*100)</f>
        <v/>
      </c>
      <c r="J5324">
        <f>IF(F5324=0,0,(H5324/F5324)*100)</f>
        <v/>
      </c>
    </row>
    <row r="5325">
      <c r="A5325" t="n">
        <v>5324</v>
      </c>
      <c r="B5325" t="inlineStr">
        <is>
          <t>auto</t>
        </is>
      </c>
      <c r="C5325" t="inlineStr">
        <is>
          <t>Automotive content exploring vehicles, technology, and driving culture</t>
        </is>
      </c>
      <c r="D5325" t="n">
        <v>3</v>
      </c>
      <c r="E5325" t="inlineStr">
        <is>
          <t>New Jersey</t>
        </is>
      </c>
      <c r="F5325" t="n">
        <v>24578</v>
      </c>
      <c r="G5325" t="n">
        <v>11</v>
      </c>
      <c r="H5325">
        <f>F5325-G5325</f>
        <v/>
      </c>
      <c r="I5325">
        <f>IF(SUM(H$2:H$8455)=0,0,(H5325/SUM(H$2:H$8455))*100)</f>
        <v/>
      </c>
      <c r="J5325">
        <f>IF(F5325=0,0,(H5325/F5325)*100)</f>
        <v/>
      </c>
    </row>
    <row r="5326">
      <c r="A5326" t="n">
        <v>5325</v>
      </c>
      <c r="B5326" t="inlineStr">
        <is>
          <t>arts/crafts</t>
        </is>
      </c>
      <c r="C5326" t="inlineStr">
        <is>
          <t>DIY creative projects teaching techniques for handmade artistic creations</t>
        </is>
      </c>
      <c r="D5326" t="n">
        <v>3</v>
      </c>
      <c r="E5326" t="inlineStr">
        <is>
          <t>Virginia</t>
        </is>
      </c>
      <c r="F5326" t="n">
        <v>24574</v>
      </c>
      <c r="G5326" t="n">
        <v>12</v>
      </c>
      <c r="H5326">
        <f>F5326-G5326</f>
        <v/>
      </c>
      <c r="I5326">
        <f>IF(SUM(H$2:H$8455)=0,0,(H5326/SUM(H$2:H$8455))*100)</f>
        <v/>
      </c>
      <c r="J5326">
        <f>IF(F5326=0,0,(H5326/F5326)*100)</f>
        <v/>
      </c>
    </row>
    <row r="5327">
      <c r="A5327" t="n">
        <v>5326</v>
      </c>
      <c r="B5327" t="inlineStr">
        <is>
          <t>baseball_programs</t>
        </is>
      </c>
      <c r="C5327" t="inlineStr">
        <is>
          <t>Diamond-focused content covering professional baseball teams, players, and competitions</t>
        </is>
      </c>
      <c r="D5327" t="n">
        <v>3</v>
      </c>
      <c r="E5327" t="inlineStr">
        <is>
          <t>Kansas</t>
        </is>
      </c>
      <c r="F5327" t="n">
        <v>25497</v>
      </c>
      <c r="G5327" t="n">
        <v>960</v>
      </c>
      <c r="H5327">
        <f>F5327-G5327</f>
        <v/>
      </c>
      <c r="I5327">
        <f>IF(SUM(H$2:H$8455)=0,0,(H5327/SUM(H$2:H$8455))*100)</f>
        <v/>
      </c>
      <c r="J5327">
        <f>IF(F5327=0,0,(H5327/F5327)*100)</f>
        <v/>
      </c>
    </row>
    <row r="5328">
      <c r="A5328" t="n">
        <v>5327</v>
      </c>
      <c r="B5328" t="inlineStr">
        <is>
          <t>miniseries</t>
        </is>
      </c>
      <c r="C5328" t="inlineStr">
        <is>
          <t>Limited-episode storytelling delivering complete narrative arcs with cinematic quality</t>
        </is>
      </c>
      <c r="D5328" t="n">
        <v>3</v>
      </c>
      <c r="E5328" t="inlineStr">
        <is>
          <t>Vermont</t>
        </is>
      </c>
      <c r="F5328" t="n">
        <v>27040</v>
      </c>
      <c r="G5328" t="n">
        <v>2524</v>
      </c>
      <c r="H5328">
        <f>F5328-G5328</f>
        <v/>
      </c>
      <c r="I5328">
        <f>IF(SUM(H$2:H$8455)=0,0,(H5328/SUM(H$2:H$8455))*100)</f>
        <v/>
      </c>
      <c r="J5328">
        <f>IF(F5328=0,0,(H5328/F5328)*100)</f>
        <v/>
      </c>
    </row>
    <row r="5329">
      <c r="A5329" t="n">
        <v>5328</v>
      </c>
      <c r="B5329" t="inlineStr">
        <is>
          <t>auto racing</t>
        </is>
      </c>
      <c r="C5329" t="inlineStr">
        <is>
          <t>High-speed motorsport competitions testing drivers' skill and mechanical prowess</t>
        </is>
      </c>
      <c r="D5329" t="n">
        <v>3</v>
      </c>
      <c r="E5329" t="inlineStr">
        <is>
          <t>Texas</t>
        </is>
      </c>
      <c r="F5329" t="n">
        <v>24529</v>
      </c>
      <c r="G5329" t="n">
        <v>23</v>
      </c>
      <c r="H5329">
        <f>F5329-G5329</f>
        <v/>
      </c>
      <c r="I5329">
        <f>IF(SUM(H$2:H$8455)=0,0,(H5329/SUM(H$2:H$8455))*100)</f>
        <v/>
      </c>
      <c r="J5329">
        <f>IF(F5329=0,0,(H5329/F5329)*100)</f>
        <v/>
      </c>
    </row>
    <row r="5330">
      <c r="A5330" t="n">
        <v>5329</v>
      </c>
      <c r="B5330" t="inlineStr">
        <is>
          <t>how-to</t>
        </is>
      </c>
      <c r="C5330" t="inlineStr">
        <is>
          <t>Practical instructional content teaching valuable skills and useful techniques</t>
        </is>
      </c>
      <c r="D5330" t="n">
        <v>3</v>
      </c>
      <c r="E5330" t="inlineStr">
        <is>
          <t>Connecticut</t>
        </is>
      </c>
      <c r="F5330" t="n">
        <v>24498</v>
      </c>
      <c r="G5330" t="n">
        <v>21</v>
      </c>
      <c r="H5330">
        <f>F5330-G5330</f>
        <v/>
      </c>
      <c r="I5330">
        <f>IF(SUM(H$2:H$8455)=0,0,(H5330/SUM(H$2:H$8455))*100)</f>
        <v/>
      </c>
      <c r="J5330">
        <f>IF(F5330=0,0,(H5330/F5330)*100)</f>
        <v/>
      </c>
    </row>
    <row r="5331">
      <c r="A5331" t="n">
        <v>5330</v>
      </c>
      <c r="B5331" t="inlineStr">
        <is>
          <t>american history</t>
        </is>
      </c>
      <c r="C5331" t="inlineStr">
        <is>
          <t>Chronicles of pivotal U.S. events shaping national identity and legacy</t>
        </is>
      </c>
      <c r="D5331" t="n">
        <v>3</v>
      </c>
      <c r="E5331" t="inlineStr">
        <is>
          <t>Alabama</t>
        </is>
      </c>
      <c r="F5331" t="n">
        <v>24490</v>
      </c>
      <c r="G5331" t="n">
        <v>19</v>
      </c>
      <c r="H5331">
        <f>F5331-G5331</f>
        <v/>
      </c>
      <c r="I5331">
        <f>IF(SUM(H$2:H$8455)=0,0,(H5331/SUM(H$2:H$8455))*100)</f>
        <v/>
      </c>
      <c r="J5331">
        <f>IF(F5331=0,0,(H5331/F5331)*100)</f>
        <v/>
      </c>
    </row>
    <row r="5332">
      <c r="A5332" t="n">
        <v>5331</v>
      </c>
      <c r="B5332" t="inlineStr">
        <is>
          <t>auto</t>
        </is>
      </c>
      <c r="C5332" t="inlineStr">
        <is>
          <t>Automotive content exploring vehicles, technology, and driving culture</t>
        </is>
      </c>
      <c r="D5332" t="n">
        <v>3</v>
      </c>
      <c r="E5332" t="inlineStr">
        <is>
          <t>Colorado</t>
        </is>
      </c>
      <c r="F5332" t="n">
        <v>24475</v>
      </c>
      <c r="G5332" t="n">
        <v>33</v>
      </c>
      <c r="H5332">
        <f>F5332-G5332</f>
        <v/>
      </c>
      <c r="I5332">
        <f>IF(SUM(H$2:H$8455)=0,0,(H5332/SUM(H$2:H$8455))*100)</f>
        <v/>
      </c>
      <c r="J5332">
        <f>IF(F5332=0,0,(H5332/F5332)*100)</f>
        <v/>
      </c>
    </row>
    <row r="5333">
      <c r="A5333" t="n">
        <v>5332</v>
      </c>
      <c r="B5333" t="inlineStr">
        <is>
          <t>tennis</t>
        </is>
      </c>
      <c r="C5333" t="inlineStr">
        <is>
          <t>Strategic court battles showcasing athletic precision and competitive intensity</t>
        </is>
      </c>
      <c r="D5333" t="n">
        <v>3</v>
      </c>
      <c r="E5333" t="inlineStr">
        <is>
          <t>Arkansas</t>
        </is>
      </c>
      <c r="F5333" t="n">
        <v>25294</v>
      </c>
      <c r="G5333" t="n">
        <v>873</v>
      </c>
      <c r="H5333">
        <f>F5333-G5333</f>
        <v/>
      </c>
      <c r="I5333">
        <f>IF(SUM(H$2:H$8455)=0,0,(H5333/SUM(H$2:H$8455))*100)</f>
        <v/>
      </c>
      <c r="J5333">
        <f>IF(F5333=0,0,(H5333/F5333)*100)</f>
        <v/>
      </c>
    </row>
    <row r="5334">
      <c r="A5334" t="n">
        <v>5333</v>
      </c>
      <c r="B5334" t="inlineStr">
        <is>
          <t>war</t>
        </is>
      </c>
      <c r="C5334" t="inlineStr">
        <is>
          <t>Military conflicts exploring combat, strategy and human resilience</t>
        </is>
      </c>
      <c r="D5334" t="n">
        <v>3</v>
      </c>
      <c r="E5334" t="inlineStr">
        <is>
          <t>South Dakota</t>
        </is>
      </c>
      <c r="F5334" t="n">
        <v>26205</v>
      </c>
      <c r="G5334" t="n">
        <v>1825</v>
      </c>
      <c r="H5334">
        <f>F5334-G5334</f>
        <v/>
      </c>
      <c r="I5334">
        <f>IF(SUM(H$2:H$8455)=0,0,(H5334/SUM(H$2:H$8455))*100)</f>
        <v/>
      </c>
      <c r="J5334">
        <f>IF(F5334=0,0,(H5334/F5334)*100)</f>
        <v/>
      </c>
    </row>
    <row r="5335">
      <c r="A5335" t="n">
        <v>5334</v>
      </c>
      <c r="B5335" t="inlineStr">
        <is>
          <t>auto</t>
        </is>
      </c>
      <c r="C5335" t="inlineStr">
        <is>
          <t>Automotive content exploring vehicles, technology, and driving culture</t>
        </is>
      </c>
      <c r="D5335" t="n">
        <v>3</v>
      </c>
      <c r="E5335" t="inlineStr">
        <is>
          <t>Maryland</t>
        </is>
      </c>
      <c r="F5335" t="n">
        <v>24361</v>
      </c>
      <c r="G5335" t="n">
        <v>26</v>
      </c>
      <c r="H5335">
        <f>F5335-G5335</f>
        <v/>
      </c>
      <c r="I5335">
        <f>IF(SUM(H$2:H$8455)=0,0,(H5335/SUM(H$2:H$8455))*100)</f>
        <v/>
      </c>
      <c r="J5335">
        <f>IF(F5335=0,0,(H5335/F5335)*100)</f>
        <v/>
      </c>
    </row>
    <row r="5336">
      <c r="A5336" t="n">
        <v>5335</v>
      </c>
      <c r="B5336" t="inlineStr">
        <is>
          <t>biography</t>
        </is>
      </c>
      <c r="C5336" t="inlineStr">
        <is>
          <t>Intimate portraits revealing the remarkable lives of notable individuals</t>
        </is>
      </c>
      <c r="D5336" t="n">
        <v>3</v>
      </c>
      <c r="E5336" t="inlineStr">
        <is>
          <t>New Hampshire</t>
        </is>
      </c>
      <c r="F5336" t="n">
        <v>25668</v>
      </c>
      <c r="G5336" t="n">
        <v>1337</v>
      </c>
      <c r="H5336">
        <f>F5336-G5336</f>
        <v/>
      </c>
      <c r="I5336">
        <f>IF(SUM(H$2:H$8455)=0,0,(H5336/SUM(H$2:H$8455))*100)</f>
        <v/>
      </c>
      <c r="J5336">
        <f>IF(F5336=0,0,(H5336/F5336)*100)</f>
        <v/>
      </c>
    </row>
    <row r="5337">
      <c r="A5337" t="n">
        <v>5336</v>
      </c>
      <c r="B5337" t="inlineStr">
        <is>
          <t>musical comedy</t>
        </is>
      </c>
      <c r="C5337" t="inlineStr">
        <is>
          <t>Lighthearted theatrical performances blending humor with catchy musical numbers</t>
        </is>
      </c>
      <c r="D5337" t="n">
        <v>3</v>
      </c>
      <c r="E5337" t="inlineStr">
        <is>
          <t>Mississippi</t>
        </is>
      </c>
      <c r="F5337" t="n">
        <v>24295</v>
      </c>
      <c r="G5337" t="n">
        <v>7</v>
      </c>
      <c r="H5337">
        <f>F5337-G5337</f>
        <v/>
      </c>
      <c r="I5337">
        <f>IF(SUM(H$2:H$8455)=0,0,(H5337/SUM(H$2:H$8455))*100)</f>
        <v/>
      </c>
      <c r="J5337">
        <f>IF(F5337=0,0,(H5337/F5337)*100)</f>
        <v/>
      </c>
    </row>
    <row r="5338">
      <c r="A5338" t="n">
        <v>5337</v>
      </c>
      <c r="B5338" t="inlineStr">
        <is>
          <t>family</t>
        </is>
      </c>
      <c r="C5338" t="inlineStr">
        <is>
          <t>All-ages programming celebrating togetherness, values, and wholesome entertainment</t>
        </is>
      </c>
      <c r="D5338" t="n">
        <v>3</v>
      </c>
      <c r="E5338" t="inlineStr">
        <is>
          <t>Alabama</t>
        </is>
      </c>
      <c r="F5338" t="n">
        <v>24253</v>
      </c>
      <c r="G5338" t="n">
        <v>13</v>
      </c>
      <c r="H5338">
        <f>F5338-G5338</f>
        <v/>
      </c>
      <c r="I5338">
        <f>IF(SUM(H$2:H$8455)=0,0,(H5338/SUM(H$2:H$8455))*100)</f>
        <v/>
      </c>
      <c r="J5338">
        <f>IF(F5338=0,0,(H5338/F5338)*100)</f>
        <v/>
      </c>
    </row>
    <row r="5339">
      <c r="A5339" t="n">
        <v>5338</v>
      </c>
      <c r="B5339" t="inlineStr">
        <is>
          <t>competition reality</t>
        </is>
      </c>
      <c r="C5339" t="inlineStr">
        <is>
          <t>High-stakes contests where real people face challenges for ultimate victory</t>
        </is>
      </c>
      <c r="D5339" t="n">
        <v>3</v>
      </c>
      <c r="E5339" t="inlineStr">
        <is>
          <t>South Dakota</t>
        </is>
      </c>
      <c r="F5339" t="n">
        <v>24231</v>
      </c>
      <c r="G5339" t="n">
        <v>11</v>
      </c>
      <c r="H5339">
        <f>F5339-G5339</f>
        <v/>
      </c>
      <c r="I5339">
        <f>IF(SUM(H$2:H$8455)=0,0,(H5339/SUM(H$2:H$8455))*100)</f>
        <v/>
      </c>
      <c r="J5339">
        <f>IF(F5339=0,0,(H5339/F5339)*100)</f>
        <v/>
      </c>
    </row>
    <row r="5340">
      <c r="A5340" t="n">
        <v>5339</v>
      </c>
      <c r="B5340" t="inlineStr">
        <is>
          <t>local</t>
        </is>
      </c>
      <c r="C5340" t="inlineStr">
        <is>
          <t>Community-focused content highlighting nearby events, issues and personalities</t>
        </is>
      </c>
      <c r="D5340" t="n">
        <v>3</v>
      </c>
      <c r="E5340" t="inlineStr">
        <is>
          <t>Texas</t>
        </is>
      </c>
      <c r="F5340" t="n">
        <v>24220</v>
      </c>
      <c r="G5340" t="n">
        <v>7</v>
      </c>
      <c r="H5340">
        <f>F5340-G5340</f>
        <v/>
      </c>
      <c r="I5340">
        <f>IF(SUM(H$2:H$8455)=0,0,(H5340/SUM(H$2:H$8455))*100)</f>
        <v/>
      </c>
      <c r="J5340">
        <f>IF(F5340=0,0,(H5340/F5340)*100)</f>
        <v/>
      </c>
    </row>
    <row r="5341">
      <c r="A5341" t="n">
        <v>5340</v>
      </c>
      <c r="B5341" t="inlineStr">
        <is>
          <t>musical</t>
        </is>
      </c>
      <c r="C5341" t="inlineStr">
        <is>
          <t>Theatrical productions where narrative unfolds through song and dance</t>
        </is>
      </c>
      <c r="D5341" t="n">
        <v>3</v>
      </c>
      <c r="E5341" t="inlineStr">
        <is>
          <t>Kansas</t>
        </is>
      </c>
      <c r="F5341" t="n">
        <v>26054</v>
      </c>
      <c r="G5341" t="n">
        <v>1871</v>
      </c>
      <c r="H5341">
        <f>F5341-G5341</f>
        <v/>
      </c>
      <c r="I5341">
        <f>IF(SUM(H$2:H$8455)=0,0,(H5341/SUM(H$2:H$8455))*100)</f>
        <v/>
      </c>
      <c r="J5341">
        <f>IF(F5341=0,0,(H5341/F5341)*100)</f>
        <v/>
      </c>
    </row>
    <row r="5342">
      <c r="A5342" t="n">
        <v>5341</v>
      </c>
      <c r="B5342" t="inlineStr">
        <is>
          <t>how-to</t>
        </is>
      </c>
      <c r="C5342" t="inlineStr">
        <is>
          <t>Practical instructional content teaching valuable skills and useful techniques</t>
        </is>
      </c>
      <c r="D5342" t="n">
        <v>3</v>
      </c>
      <c r="E5342" t="inlineStr">
        <is>
          <t>Kansas</t>
        </is>
      </c>
      <c r="F5342" t="n">
        <v>24183</v>
      </c>
      <c r="G5342" t="n">
        <v>28</v>
      </c>
      <c r="H5342">
        <f>F5342-G5342</f>
        <v/>
      </c>
      <c r="I5342">
        <f>IF(SUM(H$2:H$8455)=0,0,(H5342/SUM(H$2:H$8455))*100)</f>
        <v/>
      </c>
      <c r="J5342">
        <f>IF(F5342=0,0,(H5342/F5342)*100)</f>
        <v/>
      </c>
    </row>
    <row r="5343">
      <c r="A5343" t="n">
        <v>5342</v>
      </c>
      <c r="B5343" t="inlineStr">
        <is>
          <t>hockey</t>
        </is>
      </c>
      <c r="C5343" t="inlineStr">
        <is>
          <t>High-speed ice sport combining athletic prowess with team strategy</t>
        </is>
      </c>
      <c r="D5343" t="n">
        <v>3</v>
      </c>
      <c r="E5343" t="inlineStr">
        <is>
          <t>California</t>
        </is>
      </c>
      <c r="F5343" t="n">
        <v>24856</v>
      </c>
      <c r="G5343" t="n">
        <v>710</v>
      </c>
      <c r="H5343">
        <f>F5343-G5343</f>
        <v/>
      </c>
      <c r="I5343">
        <f>IF(SUM(H$2:H$8455)=0,0,(H5343/SUM(H$2:H$8455))*100)</f>
        <v/>
      </c>
      <c r="J5343">
        <f>IF(F5343=0,0,(H5343/F5343)*100)</f>
        <v/>
      </c>
    </row>
    <row r="5344">
      <c r="A5344" t="n">
        <v>5343</v>
      </c>
      <c r="B5344" t="inlineStr">
        <is>
          <t>special interest</t>
        </is>
      </c>
      <c r="C5344" t="inlineStr">
        <is>
          <t>Niche content catering to specific passions and dedicated communities</t>
        </is>
      </c>
      <c r="D5344" t="n">
        <v>3</v>
      </c>
      <c r="E5344" t="inlineStr">
        <is>
          <t>Nevada</t>
        </is>
      </c>
      <c r="F5344" t="n">
        <v>24481</v>
      </c>
      <c r="G5344" t="n">
        <v>345</v>
      </c>
      <c r="H5344">
        <f>F5344-G5344</f>
        <v/>
      </c>
      <c r="I5344">
        <f>IF(SUM(H$2:H$8455)=0,0,(H5344/SUM(H$2:H$8455))*100)</f>
        <v/>
      </c>
      <c r="J5344">
        <f>IF(F5344=0,0,(H5344/F5344)*100)</f>
        <v/>
      </c>
    </row>
    <row r="5345">
      <c r="A5345" t="n">
        <v>5344</v>
      </c>
      <c r="B5345" t="inlineStr">
        <is>
          <t>concert music</t>
        </is>
      </c>
      <c r="C5345" t="inlineStr">
        <is>
          <t>Classical and orchestral performances showcasing timeless compositions and virtuoso musicians</t>
        </is>
      </c>
      <c r="D5345" t="n">
        <v>3</v>
      </c>
      <c r="E5345" t="inlineStr">
        <is>
          <t>West Virginia</t>
        </is>
      </c>
      <c r="F5345" t="n">
        <v>27808</v>
      </c>
      <c r="G5345" t="n">
        <v>3710</v>
      </c>
      <c r="H5345">
        <f>F5345-G5345</f>
        <v/>
      </c>
      <c r="I5345">
        <f>IF(SUM(H$2:H$8455)=0,0,(H5345/SUM(H$2:H$8455))*100)</f>
        <v/>
      </c>
      <c r="J5345">
        <f>IF(F5345=0,0,(H5345/F5345)*100)</f>
        <v/>
      </c>
    </row>
    <row r="5346">
      <c r="A5346" t="n">
        <v>5345</v>
      </c>
      <c r="B5346" t="inlineStr">
        <is>
          <t>special</t>
        </is>
      </c>
      <c r="C5346" t="inlineStr">
        <is>
          <t>Unique programming events offering exceptional or limited-time content</t>
        </is>
      </c>
      <c r="D5346" t="n">
        <v>3</v>
      </c>
      <c r="E5346" t="inlineStr">
        <is>
          <t>Oregon</t>
        </is>
      </c>
      <c r="F5346" t="n">
        <v>24092</v>
      </c>
      <c r="G5346" t="n">
        <v>31</v>
      </c>
      <c r="H5346">
        <f>F5346-G5346</f>
        <v/>
      </c>
      <c r="I5346">
        <f>IF(SUM(H$2:H$8455)=0,0,(H5346/SUM(H$2:H$8455))*100)</f>
        <v/>
      </c>
      <c r="J5346">
        <f>IF(F5346=0,0,(H5346/F5346)*100)</f>
        <v/>
      </c>
    </row>
    <row r="5347">
      <c r="A5347" t="n">
        <v>5346</v>
      </c>
      <c r="B5347" t="inlineStr">
        <is>
          <t>sports news</t>
        </is>
      </c>
      <c r="C5347" t="inlineStr">
        <is>
          <t>Breaking updates and insider information from the athletic world</t>
        </is>
      </c>
      <c r="D5347" t="n">
        <v>3</v>
      </c>
      <c r="E5347" t="inlineStr">
        <is>
          <t>Rhode Island</t>
        </is>
      </c>
      <c r="F5347" t="n">
        <v>26466</v>
      </c>
      <c r="G5347" t="n">
        <v>2416</v>
      </c>
      <c r="H5347">
        <f>F5347-G5347</f>
        <v/>
      </c>
      <c r="I5347">
        <f>IF(SUM(H$2:H$8455)=0,0,(H5347/SUM(H$2:H$8455))*100)</f>
        <v/>
      </c>
      <c r="J5347">
        <f>IF(F5347=0,0,(H5347/F5347)*100)</f>
        <v/>
      </c>
    </row>
    <row r="5348">
      <c r="A5348" t="n">
        <v>5347</v>
      </c>
      <c r="B5348" t="inlineStr">
        <is>
          <t>home improvement</t>
        </is>
      </c>
      <c r="C5348" t="inlineStr">
        <is>
          <t>Transformative renovation projects creating more functional, beautiful living spaces</t>
        </is>
      </c>
      <c r="D5348" t="n">
        <v>3</v>
      </c>
      <c r="E5348" t="inlineStr">
        <is>
          <t>Rhode Island</t>
        </is>
      </c>
      <c r="F5348" t="n">
        <v>24037</v>
      </c>
      <c r="G5348" t="n">
        <v>33</v>
      </c>
      <c r="H5348">
        <f>F5348-G5348</f>
        <v/>
      </c>
      <c r="I5348">
        <f>IF(SUM(H$2:H$8455)=0,0,(H5348/SUM(H$2:H$8455))*100)</f>
        <v/>
      </c>
      <c r="J5348">
        <f>IF(F5348=0,0,(H5348/F5348)*100)</f>
        <v/>
      </c>
    </row>
    <row r="5349">
      <c r="A5349" t="n">
        <v>5348</v>
      </c>
      <c r="B5349" t="inlineStr">
        <is>
          <t>auction</t>
        </is>
      </c>
      <c r="C5349" t="inlineStr">
        <is>
          <t>Competitive bidding events where rare items find new owners</t>
        </is>
      </c>
      <c r="D5349" t="n">
        <v>3</v>
      </c>
      <c r="E5349" t="inlineStr">
        <is>
          <t>District of Columbia</t>
        </is>
      </c>
      <c r="F5349" t="n">
        <v>26019</v>
      </c>
      <c r="G5349" t="n">
        <v>2080</v>
      </c>
      <c r="H5349">
        <f>F5349-G5349</f>
        <v/>
      </c>
      <c r="I5349">
        <f>IF(SUM(H$2:H$8455)=0,0,(H5349/SUM(H$2:H$8455))*100)</f>
        <v/>
      </c>
      <c r="J5349">
        <f>IF(F5349=0,0,(H5349/F5349)*100)</f>
        <v/>
      </c>
    </row>
    <row r="5350">
      <c r="A5350" t="n">
        <v>5349</v>
      </c>
      <c r="B5350" t="inlineStr">
        <is>
          <t>educational &amp; documentary</t>
        </is>
      </c>
      <c r="C5350" t="inlineStr">
        <is>
          <t>Informative explorations combining factual depth with accessible learning opportunities</t>
        </is>
      </c>
      <c r="D5350" t="n">
        <v>3</v>
      </c>
      <c r="E5350" t="inlineStr">
        <is>
          <t>Oregon</t>
        </is>
      </c>
      <c r="F5350" t="n">
        <v>23968</v>
      </c>
      <c r="G5350" t="n">
        <v>58</v>
      </c>
      <c r="H5350">
        <f>F5350-G5350</f>
        <v/>
      </c>
      <c r="I5350">
        <f>IF(SUM(H$2:H$8455)=0,0,(H5350/SUM(H$2:H$8455))*100)</f>
        <v/>
      </c>
      <c r="J5350">
        <f>IF(F5350=0,0,(H5350/F5350)*100)</f>
        <v/>
      </c>
    </row>
    <row r="5351">
      <c r="A5351" t="n">
        <v>5350</v>
      </c>
      <c r="B5351" t="inlineStr">
        <is>
          <t>interview</t>
        </is>
      </c>
      <c r="C5351" t="inlineStr">
        <is>
          <t>Revealing conversations exploring personal insights, experiences and expert knowledge</t>
        </is>
      </c>
      <c r="D5351" t="n">
        <v>3</v>
      </c>
      <c r="E5351" t="inlineStr">
        <is>
          <t>Mississippi</t>
        </is>
      </c>
      <c r="F5351" t="n">
        <v>23909</v>
      </c>
      <c r="G5351" t="n">
        <v>17</v>
      </c>
      <c r="H5351">
        <f>F5351-G5351</f>
        <v/>
      </c>
      <c r="I5351">
        <f>IF(SUM(H$2:H$8455)=0,0,(H5351/SUM(H$2:H$8455))*100)</f>
        <v/>
      </c>
      <c r="J5351">
        <f>IF(F5351=0,0,(H5351/F5351)*100)</f>
        <v/>
      </c>
    </row>
    <row r="5352">
      <c r="A5352" t="n">
        <v>5351</v>
      </c>
      <c r="B5352" t="inlineStr">
        <is>
          <t>newsmagazine</t>
        </is>
      </c>
      <c r="C5352" t="inlineStr">
        <is>
          <t>In-depth journalistic investigations exploring contemporary issues and human stories</t>
        </is>
      </c>
      <c r="D5352" t="n">
        <v>3</v>
      </c>
      <c r="E5352" t="inlineStr">
        <is>
          <t>Kentucky</t>
        </is>
      </c>
      <c r="F5352" t="n">
        <v>23910</v>
      </c>
      <c r="G5352" t="n">
        <v>26</v>
      </c>
      <c r="H5352">
        <f>F5352-G5352</f>
        <v/>
      </c>
      <c r="I5352">
        <f>IF(SUM(H$2:H$8455)=0,0,(H5352/SUM(H$2:H$8455))*100)</f>
        <v/>
      </c>
      <c r="J5352">
        <f>IF(F5352=0,0,(H5352/F5352)*100)</f>
        <v/>
      </c>
    </row>
    <row r="5353">
      <c r="A5353" t="n">
        <v>5352</v>
      </c>
      <c r="B5353" t="inlineStr">
        <is>
          <t>self improvement</t>
        </is>
      </c>
      <c r="C5353" t="inlineStr">
        <is>
          <t>Transformative guidance for personal growth and life enhancement</t>
        </is>
      </c>
      <c r="D5353" t="n">
        <v>3</v>
      </c>
      <c r="E5353" t="inlineStr">
        <is>
          <t>Mississippi</t>
        </is>
      </c>
      <c r="F5353" t="n">
        <v>23847</v>
      </c>
      <c r="G5353" t="n">
        <v>14</v>
      </c>
      <c r="H5353">
        <f>F5353-G5353</f>
        <v/>
      </c>
      <c r="I5353">
        <f>IF(SUM(H$2:H$8455)=0,0,(H5353/SUM(H$2:H$8455))*100)</f>
        <v/>
      </c>
      <c r="J5353">
        <f>IF(F5353=0,0,(H5353/F5353)*100)</f>
        <v/>
      </c>
    </row>
    <row r="5354">
      <c r="A5354" t="n">
        <v>5353</v>
      </c>
      <c r="B5354" t="inlineStr">
        <is>
          <t>baseball</t>
        </is>
      </c>
      <c r="C5354" t="inlineStr">
        <is>
          <t>America's pastime featuring strategic diamond play and batting heroics</t>
        </is>
      </c>
      <c r="D5354" t="n">
        <v>3</v>
      </c>
      <c r="E5354" t="inlineStr">
        <is>
          <t>New Mexico</t>
        </is>
      </c>
      <c r="F5354" t="n">
        <v>24422</v>
      </c>
      <c r="G5354" t="n">
        <v>661</v>
      </c>
      <c r="H5354">
        <f>F5354-G5354</f>
        <v/>
      </c>
      <c r="I5354">
        <f>IF(SUM(H$2:H$8455)=0,0,(H5354/SUM(H$2:H$8455))*100)</f>
        <v/>
      </c>
      <c r="J5354">
        <f>IF(F5354=0,0,(H5354/F5354)*100)</f>
        <v/>
      </c>
    </row>
    <row r="5355">
      <c r="A5355" t="n">
        <v>5354</v>
      </c>
      <c r="B5355" t="inlineStr">
        <is>
          <t>animation</t>
        </is>
      </c>
      <c r="C5355" t="inlineStr">
        <is>
          <t>Artistic storytelling using drawn, computer-generated, or stop-motion visual techniques</t>
        </is>
      </c>
      <c r="D5355" t="n">
        <v>3</v>
      </c>
      <c r="E5355" t="inlineStr">
        <is>
          <t>Vermont</t>
        </is>
      </c>
      <c r="F5355" t="n">
        <v>25987</v>
      </c>
      <c r="G5355" t="n">
        <v>2262</v>
      </c>
      <c r="H5355">
        <f>F5355-G5355</f>
        <v/>
      </c>
      <c r="I5355">
        <f>IF(SUM(H$2:H$8455)=0,0,(H5355/SUM(H$2:H$8455))*100)</f>
        <v/>
      </c>
      <c r="J5355">
        <f>IF(F5355=0,0,(H5355/F5355)*100)</f>
        <v/>
      </c>
    </row>
    <row r="5356">
      <c r="A5356" t="n">
        <v>5355</v>
      </c>
      <c r="B5356" t="inlineStr">
        <is>
          <t>baseball_programs</t>
        </is>
      </c>
      <c r="C5356" t="inlineStr">
        <is>
          <t>Diamond-focused content covering professional baseball teams, players, and competitions</t>
        </is>
      </c>
      <c r="D5356" t="n">
        <v>3</v>
      </c>
      <c r="E5356" t="inlineStr">
        <is>
          <t>Arkansas</t>
        </is>
      </c>
      <c r="F5356" t="n">
        <v>24239</v>
      </c>
      <c r="G5356" t="n">
        <v>544</v>
      </c>
      <c r="H5356">
        <f>F5356-G5356</f>
        <v/>
      </c>
      <c r="I5356">
        <f>IF(SUM(H$2:H$8455)=0,0,(H5356/SUM(H$2:H$8455))*100)</f>
        <v/>
      </c>
      <c r="J5356">
        <f>IF(F5356=0,0,(H5356/F5356)*100)</f>
        <v/>
      </c>
    </row>
    <row r="5357">
      <c r="A5357" t="n">
        <v>5356</v>
      </c>
      <c r="B5357" t="inlineStr">
        <is>
          <t>interview</t>
        </is>
      </c>
      <c r="C5357" t="inlineStr">
        <is>
          <t>Revealing conversations exploring personal insights, experiences and expert knowledge</t>
        </is>
      </c>
      <c r="D5357" t="n">
        <v>3</v>
      </c>
      <c r="E5357" t="inlineStr">
        <is>
          <t>Kentucky</t>
        </is>
      </c>
      <c r="F5357" t="n">
        <v>23690</v>
      </c>
      <c r="G5357" t="n">
        <v>17</v>
      </c>
      <c r="H5357">
        <f>F5357-G5357</f>
        <v/>
      </c>
      <c r="I5357">
        <f>IF(SUM(H$2:H$8455)=0,0,(H5357/SUM(H$2:H$8455))*100)</f>
        <v/>
      </c>
      <c r="J5357">
        <f>IF(F5357=0,0,(H5357/F5357)*100)</f>
        <v/>
      </c>
    </row>
    <row r="5358">
      <c r="A5358" t="n">
        <v>5357</v>
      </c>
      <c r="B5358" t="inlineStr">
        <is>
          <t>auto racing</t>
        </is>
      </c>
      <c r="C5358" t="inlineStr">
        <is>
          <t>High-speed motorsport competitions testing drivers' skill and mechanical prowess</t>
        </is>
      </c>
      <c r="D5358" t="n">
        <v>3</v>
      </c>
      <c r="E5358" t="inlineStr">
        <is>
          <t>Florida</t>
        </is>
      </c>
      <c r="F5358" t="n">
        <v>23684</v>
      </c>
      <c r="G5358" t="n">
        <v>12</v>
      </c>
      <c r="H5358">
        <f>F5358-G5358</f>
        <v/>
      </c>
      <c r="I5358">
        <f>IF(SUM(H$2:H$8455)=0,0,(H5358/SUM(H$2:H$8455))*100)</f>
        <v/>
      </c>
      <c r="J5358">
        <f>IF(F5358=0,0,(H5358/F5358)*100)</f>
        <v/>
      </c>
    </row>
    <row r="5359">
      <c r="A5359" t="n">
        <v>5358</v>
      </c>
      <c r="B5359" t="inlineStr">
        <is>
          <t>docudrama</t>
        </is>
      </c>
      <c r="C5359" t="inlineStr">
        <is>
          <t>Real events dramatically recreated with compelling narrative techniques and authenticity</t>
        </is>
      </c>
      <c r="D5359" t="n">
        <v>3</v>
      </c>
      <c r="E5359" t="inlineStr">
        <is>
          <t>Montana</t>
        </is>
      </c>
      <c r="F5359" t="n">
        <v>23668</v>
      </c>
      <c r="G5359" t="n">
        <v>32</v>
      </c>
      <c r="H5359">
        <f>F5359-G5359</f>
        <v/>
      </c>
      <c r="I5359">
        <f>IF(SUM(H$2:H$8455)=0,0,(H5359/SUM(H$2:H$8455))*100)</f>
        <v/>
      </c>
      <c r="J5359">
        <f>IF(F5359=0,0,(H5359/F5359)*100)</f>
        <v/>
      </c>
    </row>
    <row r="5360">
      <c r="A5360" t="n">
        <v>5359</v>
      </c>
      <c r="B5360" t="inlineStr">
        <is>
          <t>war</t>
        </is>
      </c>
      <c r="C5360" t="inlineStr">
        <is>
          <t>Military conflicts exploring combat, strategy and human resilience</t>
        </is>
      </c>
      <c r="D5360" t="n">
        <v>3</v>
      </c>
      <c r="E5360" t="inlineStr">
        <is>
          <t>Delaware</t>
        </is>
      </c>
      <c r="F5360" t="n">
        <v>25571</v>
      </c>
      <c r="G5360" t="n">
        <v>1947</v>
      </c>
      <c r="H5360">
        <f>F5360-G5360</f>
        <v/>
      </c>
      <c r="I5360">
        <f>IF(SUM(H$2:H$8455)=0,0,(H5360/SUM(H$2:H$8455))*100)</f>
        <v/>
      </c>
      <c r="J5360">
        <f>IF(F5360=0,0,(H5360/F5360)*100)</f>
        <v/>
      </c>
    </row>
    <row r="5361">
      <c r="A5361" t="n">
        <v>5360</v>
      </c>
      <c r="B5361" t="inlineStr">
        <is>
          <t>reality &amp; game show</t>
        </is>
      </c>
      <c r="C5361" t="inlineStr">
        <is>
          <t>Competition-based entertainment featuring real contestants in structured challenges</t>
        </is>
      </c>
      <c r="D5361" t="n">
        <v>3</v>
      </c>
      <c r="E5361" t="inlineStr">
        <is>
          <t>North Carolina</t>
        </is>
      </c>
      <c r="F5361" t="n">
        <v>23623</v>
      </c>
      <c r="G5361" t="n">
        <v>9</v>
      </c>
      <c r="H5361">
        <f>F5361-G5361</f>
        <v/>
      </c>
      <c r="I5361">
        <f>IF(SUM(H$2:H$8455)=0,0,(H5361/SUM(H$2:H$8455))*100)</f>
        <v/>
      </c>
      <c r="J5361">
        <f>IF(F5361=0,0,(H5361/F5361)*100)</f>
        <v/>
      </c>
    </row>
    <row r="5362">
      <c r="A5362" t="n">
        <v>5361</v>
      </c>
      <c r="B5362" t="inlineStr">
        <is>
          <t>country</t>
        </is>
      </c>
      <c r="C5362" t="inlineStr">
        <is>
          <t>Rural-inspired music and lifestyle celebrating heartland values and traditions</t>
        </is>
      </c>
      <c r="D5362" t="n">
        <v>3</v>
      </c>
      <c r="E5362" t="inlineStr">
        <is>
          <t>Arkansas</t>
        </is>
      </c>
      <c r="F5362" t="n">
        <v>23624</v>
      </c>
      <c r="G5362" t="n">
        <v>20</v>
      </c>
      <c r="H5362">
        <f>F5362-G5362</f>
        <v/>
      </c>
      <c r="I5362">
        <f>IF(SUM(H$2:H$8455)=0,0,(H5362/SUM(H$2:H$8455))*100)</f>
        <v/>
      </c>
      <c r="J5362">
        <f>IF(F5362=0,0,(H5362/F5362)*100)</f>
        <v/>
      </c>
    </row>
    <row r="5363">
      <c r="A5363" t="n">
        <v>5362</v>
      </c>
      <c r="B5363" t="inlineStr">
        <is>
          <t>tennis</t>
        </is>
      </c>
      <c r="C5363" t="inlineStr">
        <is>
          <t>Strategic court battles showcasing athletic precision and competitive intensity</t>
        </is>
      </c>
      <c r="D5363" t="n">
        <v>3</v>
      </c>
      <c r="E5363" t="inlineStr">
        <is>
          <t>Hawaii</t>
        </is>
      </c>
      <c r="F5363" t="n">
        <v>24819</v>
      </c>
      <c r="G5363" t="n">
        <v>1219</v>
      </c>
      <c r="H5363">
        <f>F5363-G5363</f>
        <v/>
      </c>
      <c r="I5363">
        <f>IF(SUM(H$2:H$8455)=0,0,(H5363/SUM(H$2:H$8455))*100)</f>
        <v/>
      </c>
      <c r="J5363">
        <f>IF(F5363=0,0,(H5363/F5363)*100)</f>
        <v/>
      </c>
    </row>
    <row r="5364">
      <c r="A5364" t="n">
        <v>5363</v>
      </c>
      <c r="B5364" t="inlineStr">
        <is>
          <t>shopping</t>
        </is>
      </c>
      <c r="C5364" t="inlineStr">
        <is>
          <t>Consumer-focused content showcasing products, deals and retail experiences</t>
        </is>
      </c>
      <c r="D5364" t="n">
        <v>3</v>
      </c>
      <c r="E5364" t="inlineStr">
        <is>
          <t>Colorado</t>
        </is>
      </c>
      <c r="F5364" t="n">
        <v>25432</v>
      </c>
      <c r="G5364" t="n">
        <v>1876</v>
      </c>
      <c r="H5364">
        <f>F5364-G5364</f>
        <v/>
      </c>
      <c r="I5364">
        <f>IF(SUM(H$2:H$8455)=0,0,(H5364/SUM(H$2:H$8455))*100)</f>
        <v/>
      </c>
      <c r="J5364">
        <f>IF(F5364=0,0,(H5364/F5364)*100)</f>
        <v/>
      </c>
    </row>
    <row r="5365">
      <c r="A5365" t="n">
        <v>5364</v>
      </c>
      <c r="B5365" t="inlineStr">
        <is>
          <t>pets</t>
        </is>
      </c>
      <c r="C5365" t="inlineStr">
        <is>
          <t>Heartwarming content celebrating the bond between humans and animal companions</t>
        </is>
      </c>
      <c r="D5365" t="n">
        <v>3</v>
      </c>
      <c r="E5365" t="inlineStr">
        <is>
          <t>New York</t>
        </is>
      </c>
      <c r="F5365" t="n">
        <v>23598</v>
      </c>
      <c r="G5365" t="n">
        <v>52</v>
      </c>
      <c r="H5365">
        <f>F5365-G5365</f>
        <v/>
      </c>
      <c r="I5365">
        <f>IF(SUM(H$2:H$8455)=0,0,(H5365/SUM(H$2:H$8455))*100)</f>
        <v/>
      </c>
      <c r="J5365">
        <f>IF(F5365=0,0,(H5365/F5365)*100)</f>
        <v/>
      </c>
    </row>
    <row r="5366">
      <c r="A5366" t="n">
        <v>5365</v>
      </c>
      <c r="B5366" t="inlineStr">
        <is>
          <t>auto</t>
        </is>
      </c>
      <c r="C5366" t="inlineStr">
        <is>
          <t>Automotive content exploring vehicles, technology, and driving culture</t>
        </is>
      </c>
      <c r="D5366" t="n">
        <v>3</v>
      </c>
      <c r="E5366" t="inlineStr">
        <is>
          <t>Washington</t>
        </is>
      </c>
      <c r="F5366" t="n">
        <v>23576</v>
      </c>
      <c r="G5366" t="n">
        <v>42</v>
      </c>
      <c r="H5366">
        <f>F5366-G5366</f>
        <v/>
      </c>
      <c r="I5366">
        <f>IF(SUM(H$2:H$8455)=0,0,(H5366/SUM(H$2:H$8455))*100)</f>
        <v/>
      </c>
      <c r="J5366">
        <f>IF(F5366=0,0,(H5366/F5366)*100)</f>
        <v/>
      </c>
    </row>
    <row r="5367">
      <c r="A5367" t="n">
        <v>5366</v>
      </c>
      <c r="B5367" t="inlineStr">
        <is>
          <t>wrestling</t>
        </is>
      </c>
      <c r="C5367" t="inlineStr">
        <is>
          <t>High-octane athletic showdowns blending choreographed combat with theatrical drama</t>
        </is>
      </c>
      <c r="D5367" t="n">
        <v>3</v>
      </c>
      <c r="E5367" t="inlineStr">
        <is>
          <t>Iowa</t>
        </is>
      </c>
      <c r="F5367" t="n">
        <v>26317</v>
      </c>
      <c r="G5367" t="n">
        <v>2795</v>
      </c>
      <c r="H5367">
        <f>F5367-G5367</f>
        <v/>
      </c>
      <c r="I5367">
        <f>IF(SUM(H$2:H$8455)=0,0,(H5367/SUM(H$2:H$8455))*100)</f>
        <v/>
      </c>
      <c r="J5367">
        <f>IF(F5367=0,0,(H5367/F5367)*100)</f>
        <v/>
      </c>
    </row>
    <row r="5368">
      <c r="A5368" t="n">
        <v>5367</v>
      </c>
      <c r="B5368" t="inlineStr">
        <is>
          <t>country</t>
        </is>
      </c>
      <c r="C5368" t="inlineStr">
        <is>
          <t>Rural-inspired music and lifestyle celebrating heartland values and traditions</t>
        </is>
      </c>
      <c r="D5368" t="n">
        <v>3</v>
      </c>
      <c r="E5368" t="inlineStr">
        <is>
          <t>Alabama</t>
        </is>
      </c>
      <c r="F5368" t="n">
        <v>23530</v>
      </c>
      <c r="G5368" t="n">
        <v>20</v>
      </c>
      <c r="H5368">
        <f>F5368-G5368</f>
        <v/>
      </c>
      <c r="I5368">
        <f>IF(SUM(H$2:H$8455)=0,0,(H5368/SUM(H$2:H$8455))*100)</f>
        <v/>
      </c>
      <c r="J5368">
        <f>IF(F5368=0,0,(H5368/F5368)*100)</f>
        <v/>
      </c>
    </row>
    <row r="5369">
      <c r="A5369" t="n">
        <v>5368</v>
      </c>
      <c r="B5369" t="inlineStr">
        <is>
          <t>pro wrestling</t>
        </is>
      </c>
      <c r="C5369" t="inlineStr">
        <is>
          <t>Theatrical combat entertainment combining athletic prowess with dramatic storytelling</t>
        </is>
      </c>
      <c r="D5369" t="n">
        <v>3</v>
      </c>
      <c r="E5369" t="inlineStr">
        <is>
          <t>North Carolina</t>
        </is>
      </c>
      <c r="F5369" t="n">
        <v>23536</v>
      </c>
      <c r="G5369" t="n">
        <v>27</v>
      </c>
      <c r="H5369">
        <f>F5369-G5369</f>
        <v/>
      </c>
      <c r="I5369">
        <f>IF(SUM(H$2:H$8455)=0,0,(H5369/SUM(H$2:H$8455))*100)</f>
        <v/>
      </c>
      <c r="J5369">
        <f>IF(F5369=0,0,(H5369/F5369)*100)</f>
        <v/>
      </c>
    </row>
    <row r="5370">
      <c r="A5370" t="n">
        <v>5369</v>
      </c>
      <c r="B5370" t="inlineStr">
        <is>
          <t>spanish language</t>
        </is>
      </c>
      <c r="C5370" t="inlineStr">
        <is>
          <t>Content delivered in Spanish celebrating Hispanic culture and perspectives</t>
        </is>
      </c>
      <c r="D5370" t="n">
        <v>3</v>
      </c>
      <c r="E5370" t="inlineStr">
        <is>
          <t>Washington</t>
        </is>
      </c>
      <c r="F5370" t="n">
        <v>23569</v>
      </c>
      <c r="G5370" t="n">
        <v>81</v>
      </c>
      <c r="H5370">
        <f>F5370-G5370</f>
        <v/>
      </c>
      <c r="I5370">
        <f>IF(SUM(H$2:H$8455)=0,0,(H5370/SUM(H$2:H$8455))*100)</f>
        <v/>
      </c>
      <c r="J5370">
        <f>IF(F5370=0,0,(H5370/F5370)*100)</f>
        <v/>
      </c>
    </row>
    <row r="5371">
      <c r="A5371" t="n">
        <v>5370</v>
      </c>
      <c r="B5371" t="inlineStr">
        <is>
          <t>latino interest</t>
        </is>
      </c>
      <c r="C5371" t="inlineStr">
        <is>
          <t>Vibrant content celebrating Hispanic cultures, traditions and perspectives</t>
        </is>
      </c>
      <c r="D5371" t="n">
        <v>3</v>
      </c>
      <c r="E5371" t="inlineStr">
        <is>
          <t>Washington</t>
        </is>
      </c>
      <c r="F5371" t="n">
        <v>23569</v>
      </c>
      <c r="G5371" t="n">
        <v>81</v>
      </c>
      <c r="H5371">
        <f>F5371-G5371</f>
        <v/>
      </c>
      <c r="I5371">
        <f>IF(SUM(H$2:H$8455)=0,0,(H5371/SUM(H$2:H$8455))*100)</f>
        <v/>
      </c>
      <c r="J5371">
        <f>IF(F5371=0,0,(H5371/F5371)*100)</f>
        <v/>
      </c>
    </row>
    <row r="5372">
      <c r="A5372" t="n">
        <v>5371</v>
      </c>
      <c r="B5372" t="inlineStr">
        <is>
          <t>situation comedy</t>
        </is>
      </c>
      <c r="C5372" t="inlineStr">
        <is>
          <t>Character-driven humor arising from everyday predicaments and misunderstandings</t>
        </is>
      </c>
      <c r="D5372" t="n">
        <v>3</v>
      </c>
      <c r="E5372" t="inlineStr">
        <is>
          <t>Utah</t>
        </is>
      </c>
      <c r="F5372" t="n">
        <v>33606</v>
      </c>
      <c r="G5372" t="n">
        <v>10136</v>
      </c>
      <c r="H5372">
        <f>F5372-G5372</f>
        <v/>
      </c>
      <c r="I5372">
        <f>IF(SUM(H$2:H$8455)=0,0,(H5372/SUM(H$2:H$8455))*100)</f>
        <v/>
      </c>
      <c r="J5372">
        <f>IF(F5372=0,0,(H5372/F5372)*100)</f>
        <v/>
      </c>
    </row>
    <row r="5373">
      <c r="A5373" t="n">
        <v>5372</v>
      </c>
      <c r="B5373" t="inlineStr">
        <is>
          <t>anime</t>
        </is>
      </c>
      <c r="C5373" t="inlineStr">
        <is>
          <t>Japanese-style animation featuring distinctive art, cultural themes, and diverse storylines</t>
        </is>
      </c>
      <c r="D5373" t="n">
        <v>3</v>
      </c>
      <c r="E5373" t="inlineStr">
        <is>
          <t>Florida</t>
        </is>
      </c>
      <c r="F5373" t="n">
        <v>23648</v>
      </c>
      <c r="G5373" t="n">
        <v>214</v>
      </c>
      <c r="H5373">
        <f>F5373-G5373</f>
        <v/>
      </c>
      <c r="I5373">
        <f>IF(SUM(H$2:H$8455)=0,0,(H5373/SUM(H$2:H$8455))*100)</f>
        <v/>
      </c>
      <c r="J5373">
        <f>IF(F5373=0,0,(H5373/F5373)*100)</f>
        <v/>
      </c>
    </row>
    <row r="5374">
      <c r="A5374" t="n">
        <v>5373</v>
      </c>
      <c r="B5374" t="inlineStr">
        <is>
          <t>sci-fi</t>
        </is>
      </c>
      <c r="C5374" t="inlineStr">
        <is>
          <t>Futuristic adventures exploring technological possibilities and cosmic frontiers</t>
        </is>
      </c>
      <c r="D5374" t="n">
        <v>3</v>
      </c>
      <c r="E5374" t="inlineStr">
        <is>
          <t>Massachusetts</t>
        </is>
      </c>
      <c r="F5374" t="n">
        <v>23479</v>
      </c>
      <c r="G5374" t="n">
        <v>66</v>
      </c>
      <c r="H5374">
        <f>F5374-G5374</f>
        <v/>
      </c>
      <c r="I5374">
        <f>IF(SUM(H$2:H$8455)=0,0,(H5374/SUM(H$2:H$8455))*100)</f>
        <v/>
      </c>
      <c r="J5374">
        <f>IF(F5374=0,0,(H5374/F5374)*100)</f>
        <v/>
      </c>
    </row>
    <row r="5375">
      <c r="A5375" t="n">
        <v>5374</v>
      </c>
      <c r="B5375" t="inlineStr">
        <is>
          <t>conversation &amp; colloquies</t>
        </is>
      </c>
      <c r="C5375" t="inlineStr">
        <is>
          <t>Engaging dialogues exploring ideas through meaningful exchanges between diverse voices</t>
        </is>
      </c>
      <c r="D5375" t="n">
        <v>3</v>
      </c>
      <c r="E5375" t="inlineStr">
        <is>
          <t>Utah</t>
        </is>
      </c>
      <c r="F5375" t="n">
        <v>29095</v>
      </c>
      <c r="G5375" t="n">
        <v>5762</v>
      </c>
      <c r="H5375">
        <f>F5375-G5375</f>
        <v/>
      </c>
      <c r="I5375">
        <f>IF(SUM(H$2:H$8455)=0,0,(H5375/SUM(H$2:H$8455))*100)</f>
        <v/>
      </c>
      <c r="J5375">
        <f>IF(F5375=0,0,(H5375/F5375)*100)</f>
        <v/>
      </c>
    </row>
    <row r="5376">
      <c r="A5376" t="n">
        <v>5375</v>
      </c>
      <c r="B5376" t="inlineStr">
        <is>
          <t>arts/crafts</t>
        </is>
      </c>
      <c r="C5376" t="inlineStr">
        <is>
          <t>DIY creative projects teaching techniques for handmade artistic creations</t>
        </is>
      </c>
      <c r="D5376" t="n">
        <v>3</v>
      </c>
      <c r="E5376" t="inlineStr">
        <is>
          <t>Indiana</t>
        </is>
      </c>
      <c r="F5376" t="n">
        <v>23354</v>
      </c>
      <c r="G5376" t="n">
        <v>24</v>
      </c>
      <c r="H5376">
        <f>F5376-G5376</f>
        <v/>
      </c>
      <c r="I5376">
        <f>IF(SUM(H$2:H$8455)=0,0,(H5376/SUM(H$2:H$8455))*100)</f>
        <v/>
      </c>
      <c r="J5376">
        <f>IF(F5376=0,0,(H5376/F5376)*100)</f>
        <v/>
      </c>
    </row>
    <row r="5377">
      <c r="A5377" t="n">
        <v>5376</v>
      </c>
      <c r="B5377" t="inlineStr">
        <is>
          <t>tennis</t>
        </is>
      </c>
      <c r="C5377" t="inlineStr">
        <is>
          <t>Strategic court battles showcasing athletic precision and competitive intensity</t>
        </is>
      </c>
      <c r="D5377" t="n">
        <v>3</v>
      </c>
      <c r="E5377" t="inlineStr">
        <is>
          <t>New Hampshire</t>
        </is>
      </c>
      <c r="F5377" t="n">
        <v>24274</v>
      </c>
      <c r="G5377" t="n">
        <v>964</v>
      </c>
      <c r="H5377">
        <f>F5377-G5377</f>
        <v/>
      </c>
      <c r="I5377">
        <f>IF(SUM(H$2:H$8455)=0,0,(H5377/SUM(H$2:H$8455))*100)</f>
        <v/>
      </c>
      <c r="J5377">
        <f>IF(F5377=0,0,(H5377/F5377)*100)</f>
        <v/>
      </c>
    </row>
    <row r="5378">
      <c r="A5378" t="n">
        <v>5377</v>
      </c>
      <c r="B5378" t="inlineStr">
        <is>
          <t>musical</t>
        </is>
      </c>
      <c r="C5378" t="inlineStr">
        <is>
          <t>Theatrical productions where narrative unfolds through song and dance</t>
        </is>
      </c>
      <c r="D5378" t="n">
        <v>3</v>
      </c>
      <c r="E5378" t="inlineStr">
        <is>
          <t>Iowa</t>
        </is>
      </c>
      <c r="F5378" t="n">
        <v>24876</v>
      </c>
      <c r="G5378" t="n">
        <v>1592</v>
      </c>
      <c r="H5378">
        <f>F5378-G5378</f>
        <v/>
      </c>
      <c r="I5378">
        <f>IF(SUM(H$2:H$8455)=0,0,(H5378/SUM(H$2:H$8455))*100)</f>
        <v/>
      </c>
      <c r="J5378">
        <f>IF(F5378=0,0,(H5378/F5378)*100)</f>
        <v/>
      </c>
    </row>
    <row r="5379">
      <c r="A5379" t="n">
        <v>5378</v>
      </c>
      <c r="B5379" t="inlineStr">
        <is>
          <t>health</t>
        </is>
      </c>
      <c r="C5379" t="inlineStr">
        <is>
          <t>Informative content promoting physical wellbeing and medical awareness</t>
        </is>
      </c>
      <c r="D5379" t="n">
        <v>3</v>
      </c>
      <c r="E5379" t="inlineStr">
        <is>
          <t>Louisiana</t>
        </is>
      </c>
      <c r="F5379" t="n">
        <v>23289</v>
      </c>
      <c r="G5379" t="n">
        <v>15</v>
      </c>
      <c r="H5379">
        <f>F5379-G5379</f>
        <v/>
      </c>
      <c r="I5379">
        <f>IF(SUM(H$2:H$8455)=0,0,(H5379/SUM(H$2:H$8455))*100)</f>
        <v/>
      </c>
      <c r="J5379">
        <f>IF(F5379=0,0,(H5379/F5379)*100)</f>
        <v/>
      </c>
    </row>
    <row r="5380">
      <c r="A5380" t="n">
        <v>5379</v>
      </c>
      <c r="B5380" t="inlineStr">
        <is>
          <t>musical comedy</t>
        </is>
      </c>
      <c r="C5380" t="inlineStr">
        <is>
          <t>Lighthearted theatrical performances blending humor with catchy musical numbers</t>
        </is>
      </c>
      <c r="D5380" t="n">
        <v>3</v>
      </c>
      <c r="E5380" t="inlineStr">
        <is>
          <t>New York</t>
        </is>
      </c>
      <c r="F5380" t="n">
        <v>23289</v>
      </c>
      <c r="G5380" t="n">
        <v>16</v>
      </c>
      <c r="H5380">
        <f>F5380-G5380</f>
        <v/>
      </c>
      <c r="I5380">
        <f>IF(SUM(H$2:H$8455)=0,0,(H5380/SUM(H$2:H$8455))*100)</f>
        <v/>
      </c>
      <c r="J5380">
        <f>IF(F5380=0,0,(H5380/F5380)*100)</f>
        <v/>
      </c>
    </row>
    <row r="5381">
      <c r="A5381" t="n">
        <v>5380</v>
      </c>
      <c r="B5381" t="inlineStr">
        <is>
          <t>poker</t>
        </is>
      </c>
      <c r="C5381" t="inlineStr">
        <is>
          <t>Strategic card gameplay showcasing psychological warfare and calculated risk-taking</t>
        </is>
      </c>
      <c r="D5381" t="n">
        <v>3</v>
      </c>
      <c r="E5381" t="inlineStr">
        <is>
          <t>Florida</t>
        </is>
      </c>
      <c r="F5381" t="n">
        <v>23210</v>
      </c>
      <c r="G5381" t="n">
        <v>21</v>
      </c>
      <c r="H5381">
        <f>F5381-G5381</f>
        <v/>
      </c>
      <c r="I5381">
        <f>IF(SUM(H$2:H$8455)=0,0,(H5381/SUM(H$2:H$8455))*100)</f>
        <v/>
      </c>
      <c r="J5381">
        <f>IF(F5381=0,0,(H5381/F5381)*100)</f>
        <v/>
      </c>
    </row>
    <row r="5382">
      <c r="A5382" t="n">
        <v>5381</v>
      </c>
      <c r="B5382" t="inlineStr">
        <is>
          <t>spanish language</t>
        </is>
      </c>
      <c r="C5382" t="inlineStr">
        <is>
          <t>Content delivered in Spanish celebrating Hispanic culture and perspectives</t>
        </is>
      </c>
      <c r="D5382" t="n">
        <v>3</v>
      </c>
      <c r="E5382" t="inlineStr">
        <is>
          <t>Nevada</t>
        </is>
      </c>
      <c r="F5382" t="n">
        <v>23460</v>
      </c>
      <c r="G5382" t="n">
        <v>345</v>
      </c>
      <c r="H5382">
        <f>F5382-G5382</f>
        <v/>
      </c>
      <c r="I5382">
        <f>IF(SUM(H$2:H$8455)=0,0,(H5382/SUM(H$2:H$8455))*100)</f>
        <v/>
      </c>
      <c r="J5382">
        <f>IF(F5382=0,0,(H5382/F5382)*100)</f>
        <v/>
      </c>
    </row>
    <row r="5383">
      <c r="A5383" t="n">
        <v>5382</v>
      </c>
      <c r="B5383" t="inlineStr">
        <is>
          <t>latino interest</t>
        </is>
      </c>
      <c r="C5383" t="inlineStr">
        <is>
          <t>Vibrant content celebrating Hispanic cultures, traditions and perspectives</t>
        </is>
      </c>
      <c r="D5383" t="n">
        <v>3</v>
      </c>
      <c r="E5383" t="inlineStr">
        <is>
          <t>Nevada</t>
        </is>
      </c>
      <c r="F5383" t="n">
        <v>23460</v>
      </c>
      <c r="G5383" t="n">
        <v>345</v>
      </c>
      <c r="H5383">
        <f>F5383-G5383</f>
        <v/>
      </c>
      <c r="I5383">
        <f>IF(SUM(H$2:H$8455)=0,0,(H5383/SUM(H$2:H$8455))*100)</f>
        <v/>
      </c>
      <c r="J5383">
        <f>IF(F5383=0,0,(H5383/F5383)*100)</f>
        <v/>
      </c>
    </row>
    <row r="5384">
      <c r="A5384" t="n">
        <v>5383</v>
      </c>
      <c r="B5384" t="inlineStr">
        <is>
          <t>religious</t>
        </is>
      </c>
      <c r="C5384" t="inlineStr">
        <is>
          <t>Faith-based content celebrating spiritual traditions and divine teachings</t>
        </is>
      </c>
      <c r="D5384" t="n">
        <v>3</v>
      </c>
      <c r="E5384" t="inlineStr">
        <is>
          <t>Tennessee</t>
        </is>
      </c>
      <c r="F5384" t="n">
        <v>23117</v>
      </c>
      <c r="G5384" t="n">
        <v>7</v>
      </c>
      <c r="H5384">
        <f>F5384-G5384</f>
        <v/>
      </c>
      <c r="I5384">
        <f>IF(SUM(H$2:H$8455)=0,0,(H5384/SUM(H$2:H$8455))*100)</f>
        <v/>
      </c>
      <c r="J5384">
        <f>IF(F5384=0,0,(H5384/F5384)*100)</f>
        <v/>
      </c>
    </row>
    <row r="5385">
      <c r="A5385" t="n">
        <v>5384</v>
      </c>
      <c r="B5385" t="inlineStr">
        <is>
          <t>family</t>
        </is>
      </c>
      <c r="C5385" t="inlineStr">
        <is>
          <t>All-ages programming celebrating togetherness, values, and wholesome entertainment</t>
        </is>
      </c>
      <c r="D5385" t="n">
        <v>3</v>
      </c>
      <c r="E5385" t="inlineStr">
        <is>
          <t>Wisconsin</t>
        </is>
      </c>
      <c r="F5385" t="n">
        <v>23125</v>
      </c>
      <c r="G5385" t="n">
        <v>16</v>
      </c>
      <c r="H5385">
        <f>F5385-G5385</f>
        <v/>
      </c>
      <c r="I5385">
        <f>IF(SUM(H$2:H$8455)=0,0,(H5385/SUM(H$2:H$8455))*100)</f>
        <v/>
      </c>
      <c r="J5385">
        <f>IF(F5385=0,0,(H5385/F5385)*100)</f>
        <v/>
      </c>
    </row>
    <row r="5386">
      <c r="A5386" t="n">
        <v>5385</v>
      </c>
      <c r="B5386" t="inlineStr">
        <is>
          <t>arts/crafts</t>
        </is>
      </c>
      <c r="C5386" t="inlineStr">
        <is>
          <t>DIY creative projects teaching techniques for handmade artistic creations</t>
        </is>
      </c>
      <c r="D5386" t="n">
        <v>3</v>
      </c>
      <c r="E5386" t="inlineStr">
        <is>
          <t>Mississippi</t>
        </is>
      </c>
      <c r="F5386" t="n">
        <v>23050</v>
      </c>
      <c r="G5386" t="n">
        <v>13</v>
      </c>
      <c r="H5386">
        <f>F5386-G5386</f>
        <v/>
      </c>
      <c r="I5386">
        <f>IF(SUM(H$2:H$8455)=0,0,(H5386/SUM(H$2:H$8455))*100)</f>
        <v/>
      </c>
      <c r="J5386">
        <f>IF(F5386=0,0,(H5386/F5386)*100)</f>
        <v/>
      </c>
    </row>
    <row r="5387">
      <c r="A5387" t="n">
        <v>5386</v>
      </c>
      <c r="B5387" t="inlineStr">
        <is>
          <t>basketball_programs</t>
        </is>
      </c>
      <c r="C5387" t="inlineStr">
        <is>
          <t>Court-focused content covering professional basketball teams, players, and competitions</t>
        </is>
      </c>
      <c r="D5387" t="n">
        <v>3</v>
      </c>
      <c r="E5387" t="inlineStr">
        <is>
          <t>New Jersey</t>
        </is>
      </c>
      <c r="F5387" t="n">
        <v>24407</v>
      </c>
      <c r="G5387" t="n">
        <v>1373</v>
      </c>
      <c r="H5387">
        <f>F5387-G5387</f>
        <v/>
      </c>
      <c r="I5387">
        <f>IF(SUM(H$2:H$8455)=0,0,(H5387/SUM(H$2:H$8455))*100)</f>
        <v/>
      </c>
      <c r="J5387">
        <f>IF(F5387=0,0,(H5387/F5387)*100)</f>
        <v/>
      </c>
    </row>
    <row r="5388">
      <c r="A5388" t="n">
        <v>5387</v>
      </c>
      <c r="B5388" t="inlineStr">
        <is>
          <t>dance</t>
        </is>
      </c>
      <c r="C5388" t="inlineStr">
        <is>
          <t>Expressive movement performances showcasing rhythm, technique, and artistic storytelling</t>
        </is>
      </c>
      <c r="D5388" t="n">
        <v>3</v>
      </c>
      <c r="E5388" t="inlineStr">
        <is>
          <t>Mississippi</t>
        </is>
      </c>
      <c r="F5388" t="n">
        <v>23022</v>
      </c>
      <c r="G5388" t="n">
        <v>19</v>
      </c>
      <c r="H5388">
        <f>F5388-G5388</f>
        <v/>
      </c>
      <c r="I5388">
        <f>IF(SUM(H$2:H$8455)=0,0,(H5388/SUM(H$2:H$8455))*100)</f>
        <v/>
      </c>
      <c r="J5388">
        <f>IF(F5388=0,0,(H5388/F5388)*100)</f>
        <v/>
      </c>
    </row>
    <row r="5389">
      <c r="A5389" t="n">
        <v>5388</v>
      </c>
      <c r="B5389" t="inlineStr">
        <is>
          <t>fashion</t>
        </is>
      </c>
      <c r="C5389" t="inlineStr">
        <is>
          <t>Style-focused content showcasing design trends, runway innovations, and beauty culture</t>
        </is>
      </c>
      <c r="D5389" t="n">
        <v>3</v>
      </c>
      <c r="E5389" t="inlineStr">
        <is>
          <t>West Virginia</t>
        </is>
      </c>
      <c r="F5389" t="n">
        <v>24519</v>
      </c>
      <c r="G5389" t="n">
        <v>1526</v>
      </c>
      <c r="H5389">
        <f>F5389-G5389</f>
        <v/>
      </c>
      <c r="I5389">
        <f>IF(SUM(H$2:H$8455)=0,0,(H5389/SUM(H$2:H$8455))*100)</f>
        <v/>
      </c>
      <c r="J5389">
        <f>IF(F5389=0,0,(H5389/F5389)*100)</f>
        <v/>
      </c>
    </row>
    <row r="5390">
      <c r="A5390" t="n">
        <v>5389</v>
      </c>
      <c r="B5390" t="inlineStr">
        <is>
          <t>country</t>
        </is>
      </c>
      <c r="C5390" t="inlineStr">
        <is>
          <t>Rural-inspired music and lifestyle celebrating heartland values and traditions</t>
        </is>
      </c>
      <c r="D5390" t="n">
        <v>3</v>
      </c>
      <c r="E5390" t="inlineStr">
        <is>
          <t>Indiana</t>
        </is>
      </c>
      <c r="F5390" t="n">
        <v>23032</v>
      </c>
      <c r="G5390" t="n">
        <v>64</v>
      </c>
      <c r="H5390">
        <f>F5390-G5390</f>
        <v/>
      </c>
      <c r="I5390">
        <f>IF(SUM(H$2:H$8455)=0,0,(H5390/SUM(H$2:H$8455))*100)</f>
        <v/>
      </c>
      <c r="J5390">
        <f>IF(F5390=0,0,(H5390/F5390)*100)</f>
        <v/>
      </c>
    </row>
    <row r="5391">
      <c r="A5391" t="n">
        <v>5390</v>
      </c>
      <c r="B5391" t="inlineStr">
        <is>
          <t>art</t>
        </is>
      </c>
      <c r="C5391" t="inlineStr">
        <is>
          <t>Creative expressions celebrating visual aesthetics, techniques, and artistic movements</t>
        </is>
      </c>
      <c r="D5391" t="n">
        <v>3</v>
      </c>
      <c r="E5391" t="inlineStr">
        <is>
          <t>Florida</t>
        </is>
      </c>
      <c r="F5391" t="n">
        <v>22981</v>
      </c>
      <c r="G5391" t="n">
        <v>18</v>
      </c>
      <c r="H5391">
        <f>F5391-G5391</f>
        <v/>
      </c>
      <c r="I5391">
        <f>IF(SUM(H$2:H$8455)=0,0,(H5391/SUM(H$2:H$8455))*100)</f>
        <v/>
      </c>
      <c r="J5391">
        <f>IF(F5391=0,0,(H5391/F5391)*100)</f>
        <v/>
      </c>
    </row>
    <row r="5392">
      <c r="A5392" t="n">
        <v>5391</v>
      </c>
      <c r="B5392" t="inlineStr">
        <is>
          <t>lgbtq</t>
        </is>
      </c>
      <c r="C5392" t="inlineStr">
        <is>
          <t>Diverse stories celebrating queer identities, experiences and community perspectives</t>
        </is>
      </c>
      <c r="D5392" t="n">
        <v>3</v>
      </c>
      <c r="E5392" t="inlineStr">
        <is>
          <t>Texas</t>
        </is>
      </c>
      <c r="F5392" t="n">
        <v>22959</v>
      </c>
      <c r="G5392" t="n">
        <v>5</v>
      </c>
      <c r="H5392">
        <f>F5392-G5392</f>
        <v/>
      </c>
      <c r="I5392">
        <f>IF(SUM(H$2:H$8455)=0,0,(H5392/SUM(H$2:H$8455))*100)</f>
        <v/>
      </c>
      <c r="J5392">
        <f>IF(F5392=0,0,(H5392/F5392)*100)</f>
        <v/>
      </c>
    </row>
    <row r="5393">
      <c r="A5393" t="n">
        <v>5392</v>
      </c>
      <c r="B5393" t="inlineStr">
        <is>
          <t>musical comedy</t>
        </is>
      </c>
      <c r="C5393" t="inlineStr">
        <is>
          <t>Lighthearted theatrical performances blending humor with catchy musical numbers</t>
        </is>
      </c>
      <c r="D5393" t="n">
        <v>3</v>
      </c>
      <c r="E5393" t="inlineStr">
        <is>
          <t>Pennsylvania</t>
        </is>
      </c>
      <c r="F5393" t="n">
        <v>22946</v>
      </c>
      <c r="G5393" t="n">
        <v>21</v>
      </c>
      <c r="H5393">
        <f>F5393-G5393</f>
        <v/>
      </c>
      <c r="I5393">
        <f>IF(SUM(H$2:H$8455)=0,0,(H5393/SUM(H$2:H$8455))*100)</f>
        <v/>
      </c>
      <c r="J5393">
        <f>IF(F5393=0,0,(H5393/F5393)*100)</f>
        <v/>
      </c>
    </row>
    <row r="5394">
      <c r="A5394" t="n">
        <v>5393</v>
      </c>
      <c r="B5394" t="inlineStr">
        <is>
          <t>educational</t>
        </is>
      </c>
      <c r="C5394" t="inlineStr">
        <is>
          <t>Instructive content fostering learning through engaging presentation of valuable information</t>
        </is>
      </c>
      <c r="D5394" t="n">
        <v>3</v>
      </c>
      <c r="E5394" t="inlineStr">
        <is>
          <t>Iowa</t>
        </is>
      </c>
      <c r="F5394" t="n">
        <v>22961</v>
      </c>
      <c r="G5394" t="n">
        <v>51</v>
      </c>
      <c r="H5394">
        <f>F5394-G5394</f>
        <v/>
      </c>
      <c r="I5394">
        <f>IF(SUM(H$2:H$8455)=0,0,(H5394/SUM(H$2:H$8455))*100)</f>
        <v/>
      </c>
      <c r="J5394">
        <f>IF(F5394=0,0,(H5394/F5394)*100)</f>
        <v/>
      </c>
    </row>
    <row r="5395">
      <c r="A5395" t="n">
        <v>5394</v>
      </c>
      <c r="B5395" t="inlineStr">
        <is>
          <t>classic and cult classic</t>
        </is>
      </c>
      <c r="C5395" t="inlineStr">
        <is>
          <t>Enduring favorites and underground phenomena with dedicated fan followings</t>
        </is>
      </c>
      <c r="D5395" t="n">
        <v>3</v>
      </c>
      <c r="E5395" t="inlineStr">
        <is>
          <t>South Carolina</t>
        </is>
      </c>
      <c r="F5395" t="n">
        <v>22907</v>
      </c>
      <c r="G5395" t="n">
        <v>1</v>
      </c>
      <c r="H5395">
        <f>F5395-G5395</f>
        <v/>
      </c>
      <c r="I5395">
        <f>IF(SUM(H$2:H$8455)=0,0,(H5395/SUM(H$2:H$8455))*100)</f>
        <v/>
      </c>
      <c r="J5395">
        <f>IF(F5395=0,0,(H5395/F5395)*100)</f>
        <v/>
      </c>
    </row>
    <row r="5396">
      <c r="A5396" t="n">
        <v>5395</v>
      </c>
      <c r="B5396" t="inlineStr">
        <is>
          <t>anthology</t>
        </is>
      </c>
      <c r="C5396" t="inlineStr">
        <is>
          <t>Curated collections of standalone stories united by common themes or creators</t>
        </is>
      </c>
      <c r="D5396" t="n">
        <v>3</v>
      </c>
      <c r="E5396" t="inlineStr">
        <is>
          <t>Michigan</t>
        </is>
      </c>
      <c r="F5396" t="n">
        <v>22891</v>
      </c>
      <c r="G5396" t="n">
        <v>11</v>
      </c>
      <c r="H5396">
        <f>F5396-G5396</f>
        <v/>
      </c>
      <c r="I5396">
        <f>IF(SUM(H$2:H$8455)=0,0,(H5396/SUM(H$2:H$8455))*100)</f>
        <v/>
      </c>
      <c r="J5396">
        <f>IF(F5396=0,0,(H5396/F5396)*100)</f>
        <v/>
      </c>
    </row>
    <row r="5397">
      <c r="A5397" t="n">
        <v>5396</v>
      </c>
      <c r="B5397" t="inlineStr">
        <is>
          <t>musical comedy</t>
        </is>
      </c>
      <c r="C5397" t="inlineStr">
        <is>
          <t>Lighthearted theatrical performances blending humor with catchy musical numbers</t>
        </is>
      </c>
      <c r="D5397" t="n">
        <v>3</v>
      </c>
      <c r="E5397" t="inlineStr">
        <is>
          <t>Ohio</t>
        </is>
      </c>
      <c r="F5397" t="n">
        <v>22900</v>
      </c>
      <c r="G5397" t="n">
        <v>27</v>
      </c>
      <c r="H5397">
        <f>F5397-G5397</f>
        <v/>
      </c>
      <c r="I5397">
        <f>IF(SUM(H$2:H$8455)=0,0,(H5397/SUM(H$2:H$8455))*100)</f>
        <v/>
      </c>
      <c r="J5397">
        <f>IF(F5397=0,0,(H5397/F5397)*100)</f>
        <v/>
      </c>
    </row>
    <row r="5398">
      <c r="A5398" t="n">
        <v>5397</v>
      </c>
      <c r="B5398" t="inlineStr">
        <is>
          <t>children</t>
        </is>
      </c>
      <c r="C5398" t="inlineStr">
        <is>
          <t>Age-appropriate content designed to entertain, educate, and inspire young viewers</t>
        </is>
      </c>
      <c r="D5398" t="n">
        <v>3</v>
      </c>
      <c r="E5398" t="inlineStr">
        <is>
          <t>Oklahoma</t>
        </is>
      </c>
      <c r="F5398" t="n">
        <v>22880</v>
      </c>
      <c r="G5398" t="n">
        <v>25</v>
      </c>
      <c r="H5398">
        <f>F5398-G5398</f>
        <v/>
      </c>
      <c r="I5398">
        <f>IF(SUM(H$2:H$8455)=0,0,(H5398/SUM(H$2:H$8455))*100)</f>
        <v/>
      </c>
      <c r="J5398">
        <f>IF(F5398=0,0,(H5398/F5398)*100)</f>
        <v/>
      </c>
    </row>
    <row r="5399">
      <c r="A5399" t="n">
        <v>5398</v>
      </c>
      <c r="B5399" t="inlineStr">
        <is>
          <t>cooking and food</t>
        </is>
      </c>
      <c r="C5399" t="inlineStr">
        <is>
          <t>Gastronomic adventures exploring flavors, techniques, and culinary traditions worldwide</t>
        </is>
      </c>
      <c r="D5399" t="n">
        <v>3</v>
      </c>
      <c r="E5399" t="inlineStr">
        <is>
          <t>Florida</t>
        </is>
      </c>
      <c r="F5399" t="n">
        <v>22864</v>
      </c>
      <c r="G5399" t="n">
        <v>11</v>
      </c>
      <c r="H5399">
        <f>F5399-G5399</f>
        <v/>
      </c>
      <c r="I5399">
        <f>IF(SUM(H$2:H$8455)=0,0,(H5399/SUM(H$2:H$8455))*100)</f>
        <v/>
      </c>
      <c r="J5399">
        <f>IF(F5399=0,0,(H5399/F5399)*100)</f>
        <v/>
      </c>
    </row>
    <row r="5400">
      <c r="A5400" t="n">
        <v>5399</v>
      </c>
      <c r="B5400" t="inlineStr">
        <is>
          <t>food &amp; drink</t>
        </is>
      </c>
      <c r="C5400" t="inlineStr">
        <is>
          <t>Culinary explorations celebrating flavors, beverages, and gastronomic pleasures</t>
        </is>
      </c>
      <c r="D5400" t="n">
        <v>3</v>
      </c>
      <c r="E5400" t="inlineStr">
        <is>
          <t>Florida</t>
        </is>
      </c>
      <c r="F5400" t="n">
        <v>22864</v>
      </c>
      <c r="G5400" t="n">
        <v>11</v>
      </c>
      <c r="H5400">
        <f>F5400-G5400</f>
        <v/>
      </c>
      <c r="I5400">
        <f>IF(SUM(H$2:H$8455)=0,0,(H5400/SUM(H$2:H$8455))*100)</f>
        <v/>
      </c>
      <c r="J5400">
        <f>IF(F5400=0,0,(H5400/F5400)*100)</f>
        <v/>
      </c>
    </row>
    <row r="5401">
      <c r="A5401" t="n">
        <v>5400</v>
      </c>
      <c r="B5401" t="inlineStr">
        <is>
          <t>parenting</t>
        </is>
      </c>
      <c r="C5401" t="inlineStr">
        <is>
          <t>Family-focused guidance for nurturing children and navigating childhood development</t>
        </is>
      </c>
      <c r="D5401" t="n">
        <v>3</v>
      </c>
      <c r="E5401" t="inlineStr">
        <is>
          <t>Kentucky</t>
        </is>
      </c>
      <c r="F5401" t="n">
        <v>22865</v>
      </c>
      <c r="G5401" t="n">
        <v>25</v>
      </c>
      <c r="H5401">
        <f>F5401-G5401</f>
        <v/>
      </c>
      <c r="I5401">
        <f>IF(SUM(H$2:H$8455)=0,0,(H5401/SUM(H$2:H$8455))*100)</f>
        <v/>
      </c>
      <c r="J5401">
        <f>IF(F5401=0,0,(H5401/F5401)*100)</f>
        <v/>
      </c>
    </row>
    <row r="5402">
      <c r="A5402" t="n">
        <v>5401</v>
      </c>
      <c r="B5402" t="inlineStr">
        <is>
          <t>war</t>
        </is>
      </c>
      <c r="C5402" t="inlineStr">
        <is>
          <t>Military conflicts exploring combat, strategy and human resilience</t>
        </is>
      </c>
      <c r="D5402" t="n">
        <v>3</v>
      </c>
      <c r="E5402" t="inlineStr">
        <is>
          <t>Rhode Island</t>
        </is>
      </c>
      <c r="F5402" t="n">
        <v>24845</v>
      </c>
      <c r="G5402" t="n">
        <v>2011</v>
      </c>
      <c r="H5402">
        <f>F5402-G5402</f>
        <v/>
      </c>
      <c r="I5402">
        <f>IF(SUM(H$2:H$8455)=0,0,(H5402/SUM(H$2:H$8455))*100)</f>
        <v/>
      </c>
      <c r="J5402">
        <f>IF(F5402=0,0,(H5402/F5402)*100)</f>
        <v/>
      </c>
    </row>
    <row r="5403">
      <c r="A5403" t="n">
        <v>5402</v>
      </c>
      <c r="B5403" t="inlineStr">
        <is>
          <t>tv &amp; film</t>
        </is>
      </c>
      <c r="C5403" t="inlineStr">
        <is>
          <t>Visual storytelling across screens big and small</t>
        </is>
      </c>
      <c r="D5403" t="n">
        <v>3</v>
      </c>
      <c r="E5403" t="inlineStr">
        <is>
          <t>Rhode Island</t>
        </is>
      </c>
      <c r="F5403" t="n">
        <v>22873</v>
      </c>
      <c r="G5403" t="n">
        <v>53</v>
      </c>
      <c r="H5403">
        <f>F5403-G5403</f>
        <v/>
      </c>
      <c r="I5403">
        <f>IF(SUM(H$2:H$8455)=0,0,(H5403/SUM(H$2:H$8455))*100)</f>
        <v/>
      </c>
      <c r="J5403">
        <f>IF(F5403=0,0,(H5403/F5403)*100)</f>
        <v/>
      </c>
    </row>
    <row r="5404">
      <c r="A5404" t="n">
        <v>5403</v>
      </c>
      <c r="B5404" t="inlineStr">
        <is>
          <t>classic and cult classic</t>
        </is>
      </c>
      <c r="C5404" t="inlineStr">
        <is>
          <t>Enduring favorites and underground phenomena with dedicated fan followings</t>
        </is>
      </c>
      <c r="D5404" t="n">
        <v>3</v>
      </c>
      <c r="E5404" t="inlineStr">
        <is>
          <t>Georgia</t>
        </is>
      </c>
      <c r="F5404" t="n">
        <v>22817</v>
      </c>
      <c r="G5404" t="n">
        <v>3</v>
      </c>
      <c r="H5404">
        <f>F5404-G5404</f>
        <v/>
      </c>
      <c r="I5404">
        <f>IF(SUM(H$2:H$8455)=0,0,(H5404/SUM(H$2:H$8455))*100)</f>
        <v/>
      </c>
      <c r="J5404">
        <f>IF(F5404=0,0,(H5404/F5404)*100)</f>
        <v/>
      </c>
    </row>
    <row r="5405">
      <c r="A5405" t="n">
        <v>5404</v>
      </c>
      <c r="B5405" t="inlineStr">
        <is>
          <t>anthology</t>
        </is>
      </c>
      <c r="C5405" t="inlineStr">
        <is>
          <t>Curated collections of standalone stories united by common themes or creators</t>
        </is>
      </c>
      <c r="D5405" t="n">
        <v>3</v>
      </c>
      <c r="E5405" t="inlineStr">
        <is>
          <t>Kentucky</t>
        </is>
      </c>
      <c r="F5405" t="n">
        <v>22825</v>
      </c>
      <c r="G5405" t="n">
        <v>26</v>
      </c>
      <c r="H5405">
        <f>F5405-G5405</f>
        <v/>
      </c>
      <c r="I5405">
        <f>IF(SUM(H$2:H$8455)=0,0,(H5405/SUM(H$2:H$8455))*100)</f>
        <v/>
      </c>
      <c r="J5405">
        <f>IF(F5405=0,0,(H5405/F5405)*100)</f>
        <v/>
      </c>
    </row>
    <row r="5406">
      <c r="A5406" t="n">
        <v>5405</v>
      </c>
      <c r="B5406" t="inlineStr">
        <is>
          <t>special interest</t>
        </is>
      </c>
      <c r="C5406" t="inlineStr">
        <is>
          <t>Niche content catering to specific passions and dedicated communities</t>
        </is>
      </c>
      <c r="D5406" t="n">
        <v>3</v>
      </c>
      <c r="E5406" t="inlineStr">
        <is>
          <t>Massachusetts</t>
        </is>
      </c>
      <c r="F5406" t="n">
        <v>22858</v>
      </c>
      <c r="G5406" t="n">
        <v>64</v>
      </c>
      <c r="H5406">
        <f>F5406-G5406</f>
        <v/>
      </c>
      <c r="I5406">
        <f>IF(SUM(H$2:H$8455)=0,0,(H5406/SUM(H$2:H$8455))*100)</f>
        <v/>
      </c>
      <c r="J5406">
        <f>IF(F5406=0,0,(H5406/F5406)*100)</f>
        <v/>
      </c>
    </row>
    <row r="5407">
      <c r="A5407" t="n">
        <v>5406</v>
      </c>
      <c r="B5407" t="inlineStr">
        <is>
          <t>parenting</t>
        </is>
      </c>
      <c r="C5407" t="inlineStr">
        <is>
          <t>Family-focused guidance for nurturing children and navigating childhood development</t>
        </is>
      </c>
      <c r="D5407" t="n">
        <v>3</v>
      </c>
      <c r="E5407" t="inlineStr">
        <is>
          <t>Oklahoma</t>
        </is>
      </c>
      <c r="F5407" t="n">
        <v>22809</v>
      </c>
      <c r="G5407" t="n">
        <v>16</v>
      </c>
      <c r="H5407">
        <f>F5407-G5407</f>
        <v/>
      </c>
      <c r="I5407">
        <f>IF(SUM(H$2:H$8455)=0,0,(H5407/SUM(H$2:H$8455))*100)</f>
        <v/>
      </c>
      <c r="J5407">
        <f>IF(F5407=0,0,(H5407/F5407)*100)</f>
        <v/>
      </c>
    </row>
    <row r="5408">
      <c r="A5408" t="n">
        <v>5407</v>
      </c>
      <c r="B5408" t="inlineStr">
        <is>
          <t>basketball</t>
        </is>
      </c>
      <c r="C5408" t="inlineStr">
        <is>
          <t>Fast-paced court action with high-flying dunks and precision shooting</t>
        </is>
      </c>
      <c r="D5408" t="n">
        <v>3</v>
      </c>
      <c r="E5408" t="inlineStr">
        <is>
          <t>Alaska</t>
        </is>
      </c>
      <c r="F5408" t="n">
        <v>24436</v>
      </c>
      <c r="G5408" t="n">
        <v>1644</v>
      </c>
      <c r="H5408">
        <f>F5408-G5408</f>
        <v/>
      </c>
      <c r="I5408">
        <f>IF(SUM(H$2:H$8455)=0,0,(H5408/SUM(H$2:H$8455))*100)</f>
        <v/>
      </c>
      <c r="J5408">
        <f>IF(F5408=0,0,(H5408/F5408)*100)</f>
        <v/>
      </c>
    </row>
    <row r="5409">
      <c r="A5409" t="n">
        <v>5408</v>
      </c>
      <c r="B5409" t="inlineStr">
        <is>
          <t>american history</t>
        </is>
      </c>
      <c r="C5409" t="inlineStr">
        <is>
          <t>Chronicles of pivotal U.S. events shaping national identity and legacy</t>
        </is>
      </c>
      <c r="D5409" t="n">
        <v>3</v>
      </c>
      <c r="E5409" t="inlineStr">
        <is>
          <t>Oklahoma</t>
        </is>
      </c>
      <c r="F5409" t="n">
        <v>22761</v>
      </c>
      <c r="G5409" t="n">
        <v>8</v>
      </c>
      <c r="H5409">
        <f>F5409-G5409</f>
        <v/>
      </c>
      <c r="I5409">
        <f>IF(SUM(H$2:H$8455)=0,0,(H5409/SUM(H$2:H$8455))*100)</f>
        <v/>
      </c>
      <c r="J5409">
        <f>IF(F5409=0,0,(H5409/F5409)*100)</f>
        <v/>
      </c>
    </row>
    <row r="5410">
      <c r="A5410" t="n">
        <v>5409</v>
      </c>
      <c r="B5410" t="inlineStr">
        <is>
          <t>art</t>
        </is>
      </c>
      <c r="C5410" t="inlineStr">
        <is>
          <t>Creative expressions celebrating visual aesthetics, techniques, and artistic movements</t>
        </is>
      </c>
      <c r="D5410" t="n">
        <v>3</v>
      </c>
      <c r="E5410" t="inlineStr">
        <is>
          <t>North Carolina</t>
        </is>
      </c>
      <c r="F5410" t="n">
        <v>22728</v>
      </c>
      <c r="G5410" t="n">
        <v>15</v>
      </c>
      <c r="H5410">
        <f>F5410-G5410</f>
        <v/>
      </c>
      <c r="I5410">
        <f>IF(SUM(H$2:H$8455)=0,0,(H5410/SUM(H$2:H$8455))*100)</f>
        <v/>
      </c>
      <c r="J5410">
        <f>IF(F5410=0,0,(H5410/F5410)*100)</f>
        <v/>
      </c>
    </row>
    <row r="5411">
      <c r="A5411" t="n">
        <v>5410</v>
      </c>
      <c r="B5411" t="inlineStr">
        <is>
          <t>sports news</t>
        </is>
      </c>
      <c r="C5411" t="inlineStr">
        <is>
          <t>Breaking updates and insider information from the athletic world</t>
        </is>
      </c>
      <c r="D5411" t="n">
        <v>3</v>
      </c>
      <c r="E5411" t="inlineStr">
        <is>
          <t>West Virginia</t>
        </is>
      </c>
      <c r="F5411" t="n">
        <v>26863</v>
      </c>
      <c r="G5411" t="n">
        <v>4281</v>
      </c>
      <c r="H5411">
        <f>F5411-G5411</f>
        <v/>
      </c>
      <c r="I5411">
        <f>IF(SUM(H$2:H$8455)=0,0,(H5411/SUM(H$2:H$8455))*100)</f>
        <v/>
      </c>
      <c r="J5411">
        <f>IF(F5411=0,0,(H5411/F5411)*100)</f>
        <v/>
      </c>
    </row>
    <row r="5412">
      <c r="A5412" t="n">
        <v>5411</v>
      </c>
      <c r="B5412" t="inlineStr">
        <is>
          <t>technology</t>
        </is>
      </c>
      <c r="C5412" t="inlineStr">
        <is>
          <t>Cutting-edge innovations and digital trends shaping our connected world</t>
        </is>
      </c>
      <c r="D5412" t="n">
        <v>3</v>
      </c>
      <c r="E5412" t="inlineStr">
        <is>
          <t>North Dakota</t>
        </is>
      </c>
      <c r="F5412" t="n">
        <v>24313</v>
      </c>
      <c r="G5412" t="n">
        <v>1738</v>
      </c>
      <c r="H5412">
        <f>F5412-G5412</f>
        <v/>
      </c>
      <c r="I5412">
        <f>IF(SUM(H$2:H$8455)=0,0,(H5412/SUM(H$2:H$8455))*100)</f>
        <v/>
      </c>
      <c r="J5412">
        <f>IF(F5412=0,0,(H5412/F5412)*100)</f>
        <v/>
      </c>
    </row>
    <row r="5413">
      <c r="A5413" t="n">
        <v>5412</v>
      </c>
      <c r="B5413" t="inlineStr">
        <is>
          <t>family</t>
        </is>
      </c>
      <c r="C5413" t="inlineStr">
        <is>
          <t>All-ages programming celebrating togetherness, values, and wholesome entertainment</t>
        </is>
      </c>
      <c r="D5413" t="n">
        <v>3</v>
      </c>
      <c r="E5413" t="inlineStr">
        <is>
          <t>Kentucky</t>
        </is>
      </c>
      <c r="F5413" t="n">
        <v>22572</v>
      </c>
      <c r="G5413" t="n">
        <v>11</v>
      </c>
      <c r="H5413">
        <f>F5413-G5413</f>
        <v/>
      </c>
      <c r="I5413">
        <f>IF(SUM(H$2:H$8455)=0,0,(H5413/SUM(H$2:H$8455))*100)</f>
        <v/>
      </c>
      <c r="J5413">
        <f>IF(F5413=0,0,(H5413/F5413)*100)</f>
        <v/>
      </c>
    </row>
    <row r="5414">
      <c r="A5414" t="n">
        <v>5413</v>
      </c>
      <c r="B5414" t="inlineStr">
        <is>
          <t>home improvement</t>
        </is>
      </c>
      <c r="C5414" t="inlineStr">
        <is>
          <t>Transformative renovation projects creating more functional, beautiful living spaces</t>
        </is>
      </c>
      <c r="D5414" t="n">
        <v>3</v>
      </c>
      <c r="E5414" t="inlineStr">
        <is>
          <t>District of Columbia</t>
        </is>
      </c>
      <c r="F5414" t="n">
        <v>22550</v>
      </c>
      <c r="G5414" t="n">
        <v>6</v>
      </c>
      <c r="H5414">
        <f>F5414-G5414</f>
        <v/>
      </c>
      <c r="I5414">
        <f>IF(SUM(H$2:H$8455)=0,0,(H5414/SUM(H$2:H$8455))*100)</f>
        <v/>
      </c>
      <c r="J5414">
        <f>IF(F5414=0,0,(H5414/F5414)*100)</f>
        <v/>
      </c>
    </row>
    <row r="5415">
      <c r="A5415" t="n">
        <v>5414</v>
      </c>
      <c r="B5415" t="inlineStr">
        <is>
          <t>dance</t>
        </is>
      </c>
      <c r="C5415" t="inlineStr">
        <is>
          <t>Expressive movement performances showcasing rhythm, technique, and artistic storytelling</t>
        </is>
      </c>
      <c r="D5415" t="n">
        <v>3</v>
      </c>
      <c r="E5415" t="inlineStr">
        <is>
          <t>Pennsylvania</t>
        </is>
      </c>
      <c r="F5415" t="n">
        <v>22493</v>
      </c>
      <c r="G5415" t="n">
        <v>13</v>
      </c>
      <c r="H5415">
        <f>F5415-G5415</f>
        <v/>
      </c>
      <c r="I5415">
        <f>IF(SUM(H$2:H$8455)=0,0,(H5415/SUM(H$2:H$8455))*100)</f>
        <v/>
      </c>
      <c r="J5415">
        <f>IF(F5415=0,0,(H5415/F5415)*100)</f>
        <v/>
      </c>
    </row>
    <row r="5416">
      <c r="A5416" t="n">
        <v>5415</v>
      </c>
      <c r="B5416" t="inlineStr">
        <is>
          <t>american history</t>
        </is>
      </c>
      <c r="C5416" t="inlineStr">
        <is>
          <t>Chronicles of pivotal U.S. events shaping national identity and legacy</t>
        </is>
      </c>
      <c r="D5416" t="n">
        <v>3</v>
      </c>
      <c r="E5416" t="inlineStr">
        <is>
          <t>Arkansas</t>
        </is>
      </c>
      <c r="F5416" t="n">
        <v>22458</v>
      </c>
      <c r="G5416" t="n">
        <v>9</v>
      </c>
      <c r="H5416">
        <f>F5416-G5416</f>
        <v/>
      </c>
      <c r="I5416">
        <f>IF(SUM(H$2:H$8455)=0,0,(H5416/SUM(H$2:H$8455))*100)</f>
        <v/>
      </c>
      <c r="J5416">
        <f>IF(F5416=0,0,(H5416/F5416)*100)</f>
        <v/>
      </c>
    </row>
    <row r="5417">
      <c r="A5417" t="n">
        <v>5416</v>
      </c>
      <c r="B5417" t="inlineStr">
        <is>
          <t>dance</t>
        </is>
      </c>
      <c r="C5417" t="inlineStr">
        <is>
          <t>Expressive movement performances showcasing rhythm, technique, and artistic storytelling</t>
        </is>
      </c>
      <c r="D5417" t="n">
        <v>3</v>
      </c>
      <c r="E5417" t="inlineStr">
        <is>
          <t>Missouri</t>
        </is>
      </c>
      <c r="F5417" t="n">
        <v>22432</v>
      </c>
      <c r="G5417" t="n">
        <v>10</v>
      </c>
      <c r="H5417">
        <f>F5417-G5417</f>
        <v/>
      </c>
      <c r="I5417">
        <f>IF(SUM(H$2:H$8455)=0,0,(H5417/SUM(H$2:H$8455))*100)</f>
        <v/>
      </c>
      <c r="J5417">
        <f>IF(F5417=0,0,(H5417/F5417)*100)</f>
        <v/>
      </c>
    </row>
    <row r="5418">
      <c r="A5418" t="n">
        <v>5417</v>
      </c>
      <c r="B5418" t="inlineStr">
        <is>
          <t>reality &amp; game show</t>
        </is>
      </c>
      <c r="C5418" t="inlineStr">
        <is>
          <t>Competition-based entertainment featuring real contestants in structured challenges</t>
        </is>
      </c>
      <c r="D5418" t="n">
        <v>3</v>
      </c>
      <c r="E5418" t="inlineStr">
        <is>
          <t>Missouri</t>
        </is>
      </c>
      <c r="F5418" t="n">
        <v>22423</v>
      </c>
      <c r="G5418" t="n">
        <v>2</v>
      </c>
      <c r="H5418">
        <f>F5418-G5418</f>
        <v/>
      </c>
      <c r="I5418">
        <f>IF(SUM(H$2:H$8455)=0,0,(H5418/SUM(H$2:H$8455))*100)</f>
        <v/>
      </c>
      <c r="J5418">
        <f>IF(F5418=0,0,(H5418/F5418)*100)</f>
        <v/>
      </c>
    </row>
    <row r="5419">
      <c r="A5419" t="n">
        <v>5418</v>
      </c>
      <c r="B5419" t="inlineStr">
        <is>
          <t>self improvement</t>
        </is>
      </c>
      <c r="C5419" t="inlineStr">
        <is>
          <t>Transformative guidance for personal growth and life enhancement</t>
        </is>
      </c>
      <c r="D5419" t="n">
        <v>3</v>
      </c>
      <c r="E5419" t="inlineStr">
        <is>
          <t>Indiana</t>
        </is>
      </c>
      <c r="F5419" t="n">
        <v>22437</v>
      </c>
      <c r="G5419" t="n">
        <v>44</v>
      </c>
      <c r="H5419">
        <f>F5419-G5419</f>
        <v/>
      </c>
      <c r="I5419">
        <f>IF(SUM(H$2:H$8455)=0,0,(H5419/SUM(H$2:H$8455))*100)</f>
        <v/>
      </c>
      <c r="J5419">
        <f>IF(F5419=0,0,(H5419/F5419)*100)</f>
        <v/>
      </c>
    </row>
    <row r="5420">
      <c r="A5420" t="n">
        <v>5419</v>
      </c>
      <c r="B5420" t="inlineStr">
        <is>
          <t>basketball_programs</t>
        </is>
      </c>
      <c r="C5420" t="inlineStr">
        <is>
          <t>Court-focused content covering professional basketball teams, players, and competitions</t>
        </is>
      </c>
      <c r="D5420" t="n">
        <v>3</v>
      </c>
      <c r="E5420" t="inlineStr">
        <is>
          <t>Tennessee</t>
        </is>
      </c>
      <c r="F5420" t="n">
        <v>23697</v>
      </c>
      <c r="G5420" t="n">
        <v>1305</v>
      </c>
      <c r="H5420">
        <f>F5420-G5420</f>
        <v/>
      </c>
      <c r="I5420">
        <f>IF(SUM(H$2:H$8455)=0,0,(H5420/SUM(H$2:H$8455))*100)</f>
        <v/>
      </c>
      <c r="J5420">
        <f>IF(F5420=0,0,(H5420/F5420)*100)</f>
        <v/>
      </c>
    </row>
    <row r="5421">
      <c r="A5421" t="n">
        <v>5420</v>
      </c>
      <c r="B5421" t="inlineStr">
        <is>
          <t>arts/crafts</t>
        </is>
      </c>
      <c r="C5421" t="inlineStr">
        <is>
          <t>DIY creative projects teaching techniques for handmade artistic creations</t>
        </is>
      </c>
      <c r="D5421" t="n">
        <v>3</v>
      </c>
      <c r="E5421" t="inlineStr">
        <is>
          <t>New York</t>
        </is>
      </c>
      <c r="F5421" t="n">
        <v>22407</v>
      </c>
      <c r="G5421" t="n">
        <v>21</v>
      </c>
      <c r="H5421">
        <f>F5421-G5421</f>
        <v/>
      </c>
      <c r="I5421">
        <f>IF(SUM(H$2:H$8455)=0,0,(H5421/SUM(H$2:H$8455))*100)</f>
        <v/>
      </c>
      <c r="J5421">
        <f>IF(F5421=0,0,(H5421/F5421)*100)</f>
        <v/>
      </c>
    </row>
    <row r="5422">
      <c r="A5422" t="n">
        <v>5421</v>
      </c>
      <c r="B5422" t="inlineStr">
        <is>
          <t>health and wellness</t>
        </is>
      </c>
      <c r="C5422" t="inlineStr">
        <is>
          <t>Holistic lifestyle guidance for optimal physical and mental wellbeing</t>
        </is>
      </c>
      <c r="D5422" t="n">
        <v>3</v>
      </c>
      <c r="E5422" t="inlineStr">
        <is>
          <t>Massachusetts</t>
        </is>
      </c>
      <c r="F5422" t="n">
        <v>24289</v>
      </c>
      <c r="G5422" t="n">
        <v>1919</v>
      </c>
      <c r="H5422">
        <f>F5422-G5422</f>
        <v/>
      </c>
      <c r="I5422">
        <f>IF(SUM(H$2:H$8455)=0,0,(H5422/SUM(H$2:H$8455))*100)</f>
        <v/>
      </c>
      <c r="J5422">
        <f>IF(F5422=0,0,(H5422/F5422)*100)</f>
        <v/>
      </c>
    </row>
    <row r="5423">
      <c r="A5423" t="n">
        <v>5422</v>
      </c>
      <c r="B5423" t="inlineStr">
        <is>
          <t>latino interest</t>
        </is>
      </c>
      <c r="C5423" t="inlineStr">
        <is>
          <t>Vibrant content celebrating Hispanic cultures, traditions and perspectives</t>
        </is>
      </c>
      <c r="D5423" t="n">
        <v>3</v>
      </c>
      <c r="E5423" t="inlineStr">
        <is>
          <t>Massachusetts</t>
        </is>
      </c>
      <c r="F5423" t="n">
        <v>22425</v>
      </c>
      <c r="G5423" t="n">
        <v>64</v>
      </c>
      <c r="H5423">
        <f>F5423-G5423</f>
        <v/>
      </c>
      <c r="I5423">
        <f>IF(SUM(H$2:H$8455)=0,0,(H5423/SUM(H$2:H$8455))*100)</f>
        <v/>
      </c>
      <c r="J5423">
        <f>IF(F5423=0,0,(H5423/F5423)*100)</f>
        <v/>
      </c>
    </row>
    <row r="5424">
      <c r="A5424" t="n">
        <v>5423</v>
      </c>
      <c r="B5424" t="inlineStr">
        <is>
          <t>spanish language</t>
        </is>
      </c>
      <c r="C5424" t="inlineStr">
        <is>
          <t>Content delivered in Spanish celebrating Hispanic culture and perspectives</t>
        </is>
      </c>
      <c r="D5424" t="n">
        <v>3</v>
      </c>
      <c r="E5424" t="inlineStr">
        <is>
          <t>Massachusetts</t>
        </is>
      </c>
      <c r="F5424" t="n">
        <v>22425</v>
      </c>
      <c r="G5424" t="n">
        <v>64</v>
      </c>
      <c r="H5424">
        <f>F5424-G5424</f>
        <v/>
      </c>
      <c r="I5424">
        <f>IF(SUM(H$2:H$8455)=0,0,(H5424/SUM(H$2:H$8455))*100)</f>
        <v/>
      </c>
      <c r="J5424">
        <f>IF(F5424=0,0,(H5424/F5424)*100)</f>
        <v/>
      </c>
    </row>
    <row r="5425">
      <c r="A5425" t="n">
        <v>5424</v>
      </c>
      <c r="B5425" t="inlineStr">
        <is>
          <t>variety</t>
        </is>
      </c>
      <c r="C5425" t="inlineStr">
        <is>
          <t>Diverse entertainment formats blending multiple performance styles</t>
        </is>
      </c>
      <c r="D5425" t="n">
        <v>3</v>
      </c>
      <c r="E5425" t="inlineStr">
        <is>
          <t>Arkansas</t>
        </is>
      </c>
      <c r="F5425" t="n">
        <v>22378</v>
      </c>
      <c r="G5425" t="n">
        <v>37</v>
      </c>
      <c r="H5425">
        <f>F5425-G5425</f>
        <v/>
      </c>
      <c r="I5425">
        <f>IF(SUM(H$2:H$8455)=0,0,(H5425/SUM(H$2:H$8455))*100)</f>
        <v/>
      </c>
      <c r="J5425">
        <f>IF(F5425=0,0,(H5425/F5425)*100)</f>
        <v/>
      </c>
    </row>
    <row r="5426">
      <c r="A5426" t="n">
        <v>5425</v>
      </c>
      <c r="B5426" t="inlineStr">
        <is>
          <t>fashion</t>
        </is>
      </c>
      <c r="C5426" t="inlineStr">
        <is>
          <t>Style-focused content showcasing design trends, runway innovations, and beauty culture</t>
        </is>
      </c>
      <c r="D5426" t="n">
        <v>3</v>
      </c>
      <c r="E5426" t="inlineStr">
        <is>
          <t>New Mexico</t>
        </is>
      </c>
      <c r="F5426" t="n">
        <v>24036</v>
      </c>
      <c r="G5426" t="n">
        <v>1724</v>
      </c>
      <c r="H5426">
        <f>F5426-G5426</f>
        <v/>
      </c>
      <c r="I5426">
        <f>IF(SUM(H$2:H$8455)=0,0,(H5426/SUM(H$2:H$8455))*100)</f>
        <v/>
      </c>
      <c r="J5426">
        <f>IF(F5426=0,0,(H5426/F5426)*100)</f>
        <v/>
      </c>
    </row>
    <row r="5427">
      <c r="A5427" t="n">
        <v>5426</v>
      </c>
      <c r="B5427" t="inlineStr">
        <is>
          <t>religious</t>
        </is>
      </c>
      <c r="C5427" t="inlineStr">
        <is>
          <t>Faith-based content celebrating spiritual traditions and divine teachings</t>
        </is>
      </c>
      <c r="D5427" t="n">
        <v>3</v>
      </c>
      <c r="E5427" t="inlineStr">
        <is>
          <t>Missouri</t>
        </is>
      </c>
      <c r="F5427" t="n">
        <v>22252</v>
      </c>
      <c r="G5427" t="n">
        <v>7</v>
      </c>
      <c r="H5427">
        <f>F5427-G5427</f>
        <v/>
      </c>
      <c r="I5427">
        <f>IF(SUM(H$2:H$8455)=0,0,(H5427/SUM(H$2:H$8455))*100)</f>
        <v/>
      </c>
      <c r="J5427">
        <f>IF(F5427=0,0,(H5427/F5427)*100)</f>
        <v/>
      </c>
    </row>
    <row r="5428">
      <c r="A5428" t="n">
        <v>5427</v>
      </c>
      <c r="B5428" t="inlineStr">
        <is>
          <t>technology</t>
        </is>
      </c>
      <c r="C5428" t="inlineStr">
        <is>
          <t>Cutting-edge innovations and digital trends shaping our connected world</t>
        </is>
      </c>
      <c r="D5428" t="n">
        <v>3</v>
      </c>
      <c r="E5428" t="inlineStr">
        <is>
          <t>Rhode Island</t>
        </is>
      </c>
      <c r="F5428" t="n">
        <v>24223</v>
      </c>
      <c r="G5428" t="n">
        <v>2024</v>
      </c>
      <c r="H5428">
        <f>F5428-G5428</f>
        <v/>
      </c>
      <c r="I5428">
        <f>IF(SUM(H$2:H$8455)=0,0,(H5428/SUM(H$2:H$8455))*100)</f>
        <v/>
      </c>
      <c r="J5428">
        <f>IF(F5428=0,0,(H5428/F5428)*100)</f>
        <v/>
      </c>
    </row>
    <row r="5429">
      <c r="A5429" t="n">
        <v>5428</v>
      </c>
      <c r="B5429" t="inlineStr">
        <is>
          <t>anthology</t>
        </is>
      </c>
      <c r="C5429" t="inlineStr">
        <is>
          <t>Curated collections of standalone stories united by common themes or creators</t>
        </is>
      </c>
      <c r="D5429" t="n">
        <v>3</v>
      </c>
      <c r="E5429" t="inlineStr">
        <is>
          <t>Pennsylvania</t>
        </is>
      </c>
      <c r="F5429" t="n">
        <v>22211</v>
      </c>
      <c r="G5429" t="n">
        <v>24</v>
      </c>
      <c r="H5429">
        <f>F5429-G5429</f>
        <v/>
      </c>
      <c r="I5429">
        <f>IF(SUM(H$2:H$8455)=0,0,(H5429/SUM(H$2:H$8455))*100)</f>
        <v/>
      </c>
      <c r="J5429">
        <f>IF(F5429=0,0,(H5429/F5429)*100)</f>
        <v/>
      </c>
    </row>
    <row r="5430">
      <c r="A5430" t="n">
        <v>5429</v>
      </c>
      <c r="B5430" t="inlineStr">
        <is>
          <t>health and wellness</t>
        </is>
      </c>
      <c r="C5430" t="inlineStr">
        <is>
          <t>Holistic lifestyle guidance for optimal physical and mental wellbeing</t>
        </is>
      </c>
      <c r="D5430" t="n">
        <v>3</v>
      </c>
      <c r="E5430" t="inlineStr">
        <is>
          <t>Alabama</t>
        </is>
      </c>
      <c r="F5430" t="n">
        <v>23962</v>
      </c>
      <c r="G5430" t="n">
        <v>1779</v>
      </c>
      <c r="H5430">
        <f>F5430-G5430</f>
        <v/>
      </c>
      <c r="I5430">
        <f>IF(SUM(H$2:H$8455)=0,0,(H5430/SUM(H$2:H$8455))*100)</f>
        <v/>
      </c>
      <c r="J5430">
        <f>IF(F5430=0,0,(H5430/F5430)*100)</f>
        <v/>
      </c>
    </row>
    <row r="5431">
      <c r="A5431" t="n">
        <v>5430</v>
      </c>
      <c r="B5431" t="inlineStr">
        <is>
          <t>wrestling</t>
        </is>
      </c>
      <c r="C5431" t="inlineStr">
        <is>
          <t>High-octane athletic showdowns blending choreographed combat with theatrical drama</t>
        </is>
      </c>
      <c r="D5431" t="n">
        <v>3</v>
      </c>
      <c r="E5431" t="inlineStr">
        <is>
          <t>West Virginia</t>
        </is>
      </c>
      <c r="F5431" t="n">
        <v>24188</v>
      </c>
      <c r="G5431" t="n">
        <v>2010</v>
      </c>
      <c r="H5431">
        <f>F5431-G5431</f>
        <v/>
      </c>
      <c r="I5431">
        <f>IF(SUM(H$2:H$8455)=0,0,(H5431/SUM(H$2:H$8455))*100)</f>
        <v/>
      </c>
      <c r="J5431">
        <f>IF(F5431=0,0,(H5431/F5431)*100)</f>
        <v/>
      </c>
    </row>
    <row r="5432">
      <c r="A5432" t="n">
        <v>5431</v>
      </c>
      <c r="B5432" t="inlineStr">
        <is>
          <t>home &amp; garden</t>
        </is>
      </c>
      <c r="C5432" t="inlineStr">
        <is>
          <t>Domestic environment enhancement through design, plants and creative projects</t>
        </is>
      </c>
      <c r="D5432" t="n">
        <v>3</v>
      </c>
      <c r="E5432" t="inlineStr">
        <is>
          <t>Illinois</t>
        </is>
      </c>
      <c r="F5432" t="n">
        <v>22118</v>
      </c>
      <c r="G5432" t="n">
        <v>3</v>
      </c>
      <c r="H5432">
        <f>F5432-G5432</f>
        <v/>
      </c>
      <c r="I5432">
        <f>IF(SUM(H$2:H$8455)=0,0,(H5432/SUM(H$2:H$8455))*100)</f>
        <v/>
      </c>
      <c r="J5432">
        <f>IF(F5432=0,0,(H5432/F5432)*100)</f>
        <v/>
      </c>
    </row>
    <row r="5433">
      <c r="A5433" t="n">
        <v>5432</v>
      </c>
      <c r="B5433" t="inlineStr">
        <is>
          <t>fashion</t>
        </is>
      </c>
      <c r="C5433" t="inlineStr">
        <is>
          <t>Style-focused content showcasing design trends, runway innovations, and beauty culture</t>
        </is>
      </c>
      <c r="D5433" t="n">
        <v>3</v>
      </c>
      <c r="E5433" t="inlineStr">
        <is>
          <t>Nebraska</t>
        </is>
      </c>
      <c r="F5433" t="n">
        <v>23486</v>
      </c>
      <c r="G5433" t="n">
        <v>1383</v>
      </c>
      <c r="H5433">
        <f>F5433-G5433</f>
        <v/>
      </c>
      <c r="I5433">
        <f>IF(SUM(H$2:H$8455)=0,0,(H5433/SUM(H$2:H$8455))*100)</f>
        <v/>
      </c>
      <c r="J5433">
        <f>IF(F5433=0,0,(H5433/F5433)*100)</f>
        <v/>
      </c>
    </row>
    <row r="5434">
      <c r="A5434" t="n">
        <v>5433</v>
      </c>
      <c r="B5434" t="inlineStr">
        <is>
          <t>health and wellness</t>
        </is>
      </c>
      <c r="C5434" t="inlineStr">
        <is>
          <t>Holistic lifestyle guidance for optimal physical and mental wellbeing</t>
        </is>
      </c>
      <c r="D5434" t="n">
        <v>3</v>
      </c>
      <c r="E5434" t="inlineStr">
        <is>
          <t>Louisiana</t>
        </is>
      </c>
      <c r="F5434" t="n">
        <v>23925</v>
      </c>
      <c r="G5434" t="n">
        <v>1831</v>
      </c>
      <c r="H5434">
        <f>F5434-G5434</f>
        <v/>
      </c>
      <c r="I5434">
        <f>IF(SUM(H$2:H$8455)=0,0,(H5434/SUM(H$2:H$8455))*100)</f>
        <v/>
      </c>
      <c r="J5434">
        <f>IF(F5434=0,0,(H5434/F5434)*100)</f>
        <v/>
      </c>
    </row>
    <row r="5435">
      <c r="A5435" t="n">
        <v>5434</v>
      </c>
      <c r="B5435" t="inlineStr">
        <is>
          <t>comedy drama</t>
        </is>
      </c>
      <c r="C5435" t="inlineStr">
        <is>
          <t>Heartfelt narratives blending humor with emotional depth and relatable conflicts</t>
        </is>
      </c>
      <c r="D5435" t="n">
        <v>3</v>
      </c>
      <c r="E5435" t="inlineStr">
        <is>
          <t>Idaho</t>
        </is>
      </c>
      <c r="F5435" t="n">
        <v>22125</v>
      </c>
      <c r="G5435" t="n">
        <v>47</v>
      </c>
      <c r="H5435">
        <f>F5435-G5435</f>
        <v/>
      </c>
      <c r="I5435">
        <f>IF(SUM(H$2:H$8455)=0,0,(H5435/SUM(H$2:H$8455))*100)</f>
        <v/>
      </c>
      <c r="J5435">
        <f>IF(F5435=0,0,(H5435/F5435)*100)</f>
        <v/>
      </c>
    </row>
    <row r="5436">
      <c r="A5436" t="n">
        <v>5435</v>
      </c>
      <c r="B5436" t="inlineStr">
        <is>
          <t>religious</t>
        </is>
      </c>
      <c r="C5436" t="inlineStr">
        <is>
          <t>Faith-based content celebrating spiritual traditions and divine teachings</t>
        </is>
      </c>
      <c r="D5436" t="n">
        <v>3</v>
      </c>
      <c r="E5436" t="inlineStr">
        <is>
          <t>Ohio</t>
        </is>
      </c>
      <c r="F5436" t="n">
        <v>22082</v>
      </c>
      <c r="G5436" t="n">
        <v>13</v>
      </c>
      <c r="H5436">
        <f>F5436-G5436</f>
        <v/>
      </c>
      <c r="I5436">
        <f>IF(SUM(H$2:H$8455)=0,0,(H5436/SUM(H$2:H$8455))*100)</f>
        <v/>
      </c>
      <c r="J5436">
        <f>IF(F5436=0,0,(H5436/F5436)*100)</f>
        <v/>
      </c>
    </row>
    <row r="5437">
      <c r="A5437" t="n">
        <v>5436</v>
      </c>
      <c r="B5437" t="inlineStr">
        <is>
          <t>how-to</t>
        </is>
      </c>
      <c r="C5437" t="inlineStr">
        <is>
          <t>Practical instructional content teaching valuable skills and useful techniques</t>
        </is>
      </c>
      <c r="D5437" t="n">
        <v>3</v>
      </c>
      <c r="E5437" t="inlineStr">
        <is>
          <t>Colorado</t>
        </is>
      </c>
      <c r="F5437" t="n">
        <v>22065</v>
      </c>
      <c r="G5437" t="n">
        <v>18</v>
      </c>
      <c r="H5437">
        <f>F5437-G5437</f>
        <v/>
      </c>
      <c r="I5437">
        <f>IF(SUM(H$2:H$8455)=0,0,(H5437/SUM(H$2:H$8455))*100)</f>
        <v/>
      </c>
      <c r="J5437">
        <f>IF(F5437=0,0,(H5437/F5437)*100)</f>
        <v/>
      </c>
    </row>
    <row r="5438">
      <c r="A5438" t="n">
        <v>5437</v>
      </c>
      <c r="B5438" t="inlineStr">
        <is>
          <t>finance_programs</t>
        </is>
      </c>
      <c r="C5438" t="inlineStr">
        <is>
          <t>Money management guidance offering investment strategies and economic insights</t>
        </is>
      </c>
      <c r="D5438" t="n">
        <v>3</v>
      </c>
      <c r="E5438" t="inlineStr">
        <is>
          <t>Ohio</t>
        </is>
      </c>
      <c r="F5438" t="n">
        <v>23848</v>
      </c>
      <c r="G5438" t="n">
        <v>1806</v>
      </c>
      <c r="H5438">
        <f>F5438-G5438</f>
        <v/>
      </c>
      <c r="I5438">
        <f>IF(SUM(H$2:H$8455)=0,0,(H5438/SUM(H$2:H$8455))*100)</f>
        <v/>
      </c>
      <c r="J5438">
        <f>IF(F5438=0,0,(H5438/F5438)*100)</f>
        <v/>
      </c>
    </row>
    <row r="5439">
      <c r="A5439" t="n">
        <v>5438</v>
      </c>
      <c r="B5439" t="inlineStr">
        <is>
          <t>tv &amp; film</t>
        </is>
      </c>
      <c r="C5439" t="inlineStr">
        <is>
          <t>Visual storytelling across screens big and small</t>
        </is>
      </c>
      <c r="D5439" t="n">
        <v>3</v>
      </c>
      <c r="E5439" t="inlineStr">
        <is>
          <t>Hawaii</t>
        </is>
      </c>
      <c r="F5439" t="n">
        <v>22066</v>
      </c>
      <c r="G5439" t="n">
        <v>34</v>
      </c>
      <c r="H5439">
        <f>F5439-G5439</f>
        <v/>
      </c>
      <c r="I5439">
        <f>IF(SUM(H$2:H$8455)=0,0,(H5439/SUM(H$2:H$8455))*100)</f>
        <v/>
      </c>
      <c r="J5439">
        <f>IF(F5439=0,0,(H5439/F5439)*100)</f>
        <v/>
      </c>
    </row>
    <row r="5440">
      <c r="A5440" t="n">
        <v>5439</v>
      </c>
      <c r="B5440" t="inlineStr">
        <is>
          <t>soccer</t>
        </is>
      </c>
      <c r="C5440" t="inlineStr">
        <is>
          <t>Fast-paced matches showcasing global football skills and competitive drama</t>
        </is>
      </c>
      <c r="D5440" t="n">
        <v>3</v>
      </c>
      <c r="E5440" t="inlineStr">
        <is>
          <t>Rhode Island</t>
        </is>
      </c>
      <c r="F5440" t="n">
        <v>23061</v>
      </c>
      <c r="G5440" t="n">
        <v>1040</v>
      </c>
      <c r="H5440">
        <f>F5440-G5440</f>
        <v/>
      </c>
      <c r="I5440">
        <f>IF(SUM(H$2:H$8455)=0,0,(H5440/SUM(H$2:H$8455))*100)</f>
        <v/>
      </c>
      <c r="J5440">
        <f>IF(F5440=0,0,(H5440/F5440)*100)</f>
        <v/>
      </c>
    </row>
    <row r="5441">
      <c r="A5441" t="n">
        <v>5440</v>
      </c>
      <c r="B5441" t="inlineStr">
        <is>
          <t>pro wrestling</t>
        </is>
      </c>
      <c r="C5441" t="inlineStr">
        <is>
          <t>Theatrical combat entertainment combining athletic prowess with dramatic storytelling</t>
        </is>
      </c>
      <c r="D5441" t="n">
        <v>3</v>
      </c>
      <c r="E5441" t="inlineStr">
        <is>
          <t>Florida</t>
        </is>
      </c>
      <c r="F5441" t="n">
        <v>22053</v>
      </c>
      <c r="G5441" t="n">
        <v>37</v>
      </c>
      <c r="H5441">
        <f>F5441-G5441</f>
        <v/>
      </c>
      <c r="I5441">
        <f>IF(SUM(H$2:H$8455)=0,0,(H5441/SUM(H$2:H$8455))*100)</f>
        <v/>
      </c>
      <c r="J5441">
        <f>IF(F5441=0,0,(H5441/F5441)*100)</f>
        <v/>
      </c>
    </row>
    <row r="5442">
      <c r="A5442" t="n">
        <v>5441</v>
      </c>
      <c r="B5442" t="inlineStr">
        <is>
          <t>anthology</t>
        </is>
      </c>
      <c r="C5442" t="inlineStr">
        <is>
          <t>Curated collections of standalone stories united by common themes or creators</t>
        </is>
      </c>
      <c r="D5442" t="n">
        <v>3</v>
      </c>
      <c r="E5442" t="inlineStr">
        <is>
          <t>Illinois</t>
        </is>
      </c>
      <c r="F5442" t="n">
        <v>22011</v>
      </c>
      <c r="G5442" t="n">
        <v>26</v>
      </c>
      <c r="H5442">
        <f>F5442-G5442</f>
        <v/>
      </c>
      <c r="I5442">
        <f>IF(SUM(H$2:H$8455)=0,0,(H5442/SUM(H$2:H$8455))*100)</f>
        <v/>
      </c>
      <c r="J5442">
        <f>IF(F5442=0,0,(H5442/F5442)*100)</f>
        <v/>
      </c>
    </row>
    <row r="5443">
      <c r="A5443" t="n">
        <v>5442</v>
      </c>
      <c r="B5443" t="inlineStr">
        <is>
          <t>tv &amp; film</t>
        </is>
      </c>
      <c r="C5443" t="inlineStr">
        <is>
          <t>Visual storytelling across screens big and small</t>
        </is>
      </c>
      <c r="D5443" t="n">
        <v>3</v>
      </c>
      <c r="E5443" t="inlineStr">
        <is>
          <t>District of Columbia</t>
        </is>
      </c>
      <c r="F5443" t="n">
        <v>22012</v>
      </c>
      <c r="G5443" t="n">
        <v>45</v>
      </c>
      <c r="H5443">
        <f>F5443-G5443</f>
        <v/>
      </c>
      <c r="I5443">
        <f>IF(SUM(H$2:H$8455)=0,0,(H5443/SUM(H$2:H$8455))*100)</f>
        <v/>
      </c>
      <c r="J5443">
        <f>IF(F5443=0,0,(H5443/F5443)*100)</f>
        <v/>
      </c>
    </row>
    <row r="5444">
      <c r="A5444" t="n">
        <v>5443</v>
      </c>
      <c r="B5444" t="inlineStr">
        <is>
          <t>news &amp; politics</t>
        </is>
      </c>
      <c r="C5444" t="inlineStr">
        <is>
          <t>Current affairs coverage examining societal issues and governmental developments</t>
        </is>
      </c>
      <c r="D5444" t="n">
        <v>3</v>
      </c>
      <c r="E5444" t="inlineStr">
        <is>
          <t>South Carolina</t>
        </is>
      </c>
      <c r="F5444" t="n">
        <v>21965</v>
      </c>
      <c r="G5444" t="n">
        <v>3</v>
      </c>
      <c r="H5444">
        <f>F5444-G5444</f>
        <v/>
      </c>
      <c r="I5444">
        <f>IF(SUM(H$2:H$8455)=0,0,(H5444/SUM(H$2:H$8455))*100)</f>
        <v/>
      </c>
      <c r="J5444">
        <f>IF(F5444=0,0,(H5444/F5444)*100)</f>
        <v/>
      </c>
    </row>
    <row r="5445">
      <c r="A5445" t="n">
        <v>5444</v>
      </c>
      <c r="B5445" t="inlineStr">
        <is>
          <t>shopping</t>
        </is>
      </c>
      <c r="C5445" t="inlineStr">
        <is>
          <t>Consumer-focused content showcasing products, deals and retail experiences</t>
        </is>
      </c>
      <c r="D5445" t="n">
        <v>3</v>
      </c>
      <c r="E5445" t="inlineStr">
        <is>
          <t>Oregon</t>
        </is>
      </c>
      <c r="F5445" t="n">
        <v>23057</v>
      </c>
      <c r="G5445" t="n">
        <v>1184</v>
      </c>
      <c r="H5445">
        <f>F5445-G5445</f>
        <v/>
      </c>
      <c r="I5445">
        <f>IF(SUM(H$2:H$8455)=0,0,(H5445/SUM(H$2:H$8455))*100)</f>
        <v/>
      </c>
      <c r="J5445">
        <f>IF(F5445=0,0,(H5445/F5445)*100)</f>
        <v/>
      </c>
    </row>
    <row r="5446">
      <c r="A5446" t="n">
        <v>5445</v>
      </c>
      <c r="B5446" t="inlineStr">
        <is>
          <t>home improvement</t>
        </is>
      </c>
      <c r="C5446" t="inlineStr">
        <is>
          <t>Transformative renovation projects creating more functional, beautiful living spaces</t>
        </is>
      </c>
      <c r="D5446" t="n">
        <v>3</v>
      </c>
      <c r="E5446" t="inlineStr">
        <is>
          <t>Wyoming</t>
        </is>
      </c>
      <c r="F5446" t="n">
        <v>21889</v>
      </c>
      <c r="G5446" t="n">
        <v>22</v>
      </c>
      <c r="H5446">
        <f>F5446-G5446</f>
        <v/>
      </c>
      <c r="I5446">
        <f>IF(SUM(H$2:H$8455)=0,0,(H5446/SUM(H$2:H$8455))*100)</f>
        <v/>
      </c>
      <c r="J5446">
        <f>IF(F5446=0,0,(H5446/F5446)*100)</f>
        <v/>
      </c>
    </row>
    <row r="5447">
      <c r="A5447" t="n">
        <v>5446</v>
      </c>
      <c r="B5447" t="inlineStr">
        <is>
          <t>concert music</t>
        </is>
      </c>
      <c r="C5447" t="inlineStr">
        <is>
          <t>Classical and orchestral performances showcasing timeless compositions and virtuoso musicians</t>
        </is>
      </c>
      <c r="D5447" t="n">
        <v>3</v>
      </c>
      <c r="E5447" t="inlineStr">
        <is>
          <t>Delaware</t>
        </is>
      </c>
      <c r="F5447" t="n">
        <v>22520</v>
      </c>
      <c r="G5447" t="n">
        <v>669</v>
      </c>
      <c r="H5447">
        <f>F5447-G5447</f>
        <v/>
      </c>
      <c r="I5447">
        <f>IF(SUM(H$2:H$8455)=0,0,(H5447/SUM(H$2:H$8455))*100)</f>
        <v/>
      </c>
      <c r="J5447">
        <f>IF(F5447=0,0,(H5447/F5447)*100)</f>
        <v/>
      </c>
    </row>
    <row r="5448">
      <c r="A5448" t="n">
        <v>5447</v>
      </c>
      <c r="B5448" t="inlineStr">
        <is>
          <t>basketball</t>
        </is>
      </c>
      <c r="C5448" t="inlineStr">
        <is>
          <t>Fast-paced court action with high-flying dunks and precision shooting</t>
        </is>
      </c>
      <c r="D5448" t="n">
        <v>3</v>
      </c>
      <c r="E5448" t="inlineStr">
        <is>
          <t>North Dakota</t>
        </is>
      </c>
      <c r="F5448" t="n">
        <v>23399</v>
      </c>
      <c r="G5448" t="n">
        <v>1562</v>
      </c>
      <c r="H5448">
        <f>F5448-G5448</f>
        <v/>
      </c>
      <c r="I5448">
        <f>IF(SUM(H$2:H$8455)=0,0,(H5448/SUM(H$2:H$8455))*100)</f>
        <v/>
      </c>
      <c r="J5448">
        <f>IF(F5448=0,0,(H5448/F5448)*100)</f>
        <v/>
      </c>
    </row>
    <row r="5449">
      <c r="A5449" t="n">
        <v>5448</v>
      </c>
      <c r="B5449" t="inlineStr">
        <is>
          <t>docudrama</t>
        </is>
      </c>
      <c r="C5449" t="inlineStr">
        <is>
          <t>Real events dramatically recreated with compelling narrative techniques and authenticity</t>
        </is>
      </c>
      <c r="D5449" t="n">
        <v>3</v>
      </c>
      <c r="E5449" t="inlineStr">
        <is>
          <t>Vermont</t>
        </is>
      </c>
      <c r="F5449" t="n">
        <v>21839</v>
      </c>
      <c r="G5449" t="n">
        <v>10</v>
      </c>
      <c r="H5449">
        <f>F5449-G5449</f>
        <v/>
      </c>
      <c r="I5449">
        <f>IF(SUM(H$2:H$8455)=0,0,(H5449/SUM(H$2:H$8455))*100)</f>
        <v/>
      </c>
      <c r="J5449">
        <f>IF(F5449=0,0,(H5449/F5449)*100)</f>
        <v/>
      </c>
    </row>
    <row r="5450">
      <c r="A5450" t="n">
        <v>5449</v>
      </c>
      <c r="B5450" t="inlineStr">
        <is>
          <t>anthology</t>
        </is>
      </c>
      <c r="C5450" t="inlineStr">
        <is>
          <t>Curated collections of standalone stories united by common themes or creators</t>
        </is>
      </c>
      <c r="D5450" t="n">
        <v>3</v>
      </c>
      <c r="E5450" t="inlineStr">
        <is>
          <t>New York</t>
        </is>
      </c>
      <c r="F5450" t="n">
        <v>21841</v>
      </c>
      <c r="G5450" t="n">
        <v>17</v>
      </c>
      <c r="H5450">
        <f>F5450-G5450</f>
        <v/>
      </c>
      <c r="I5450">
        <f>IF(SUM(H$2:H$8455)=0,0,(H5450/SUM(H$2:H$8455))*100)</f>
        <v/>
      </c>
      <c r="J5450">
        <f>IF(F5450=0,0,(H5450/F5450)*100)</f>
        <v/>
      </c>
    </row>
    <row r="5451">
      <c r="A5451" t="n">
        <v>5450</v>
      </c>
      <c r="B5451" t="inlineStr">
        <is>
          <t>american history</t>
        </is>
      </c>
      <c r="C5451" t="inlineStr">
        <is>
          <t>Chronicles of pivotal U.S. events shaping national identity and legacy</t>
        </is>
      </c>
      <c r="D5451" t="n">
        <v>3</v>
      </c>
      <c r="E5451" t="inlineStr">
        <is>
          <t>California</t>
        </is>
      </c>
      <c r="F5451" t="n">
        <v>21837</v>
      </c>
      <c r="G5451" t="n">
        <v>17</v>
      </c>
      <c r="H5451">
        <f>F5451-G5451</f>
        <v/>
      </c>
      <c r="I5451">
        <f>IF(SUM(H$2:H$8455)=0,0,(H5451/SUM(H$2:H$8455))*100)</f>
        <v/>
      </c>
      <c r="J5451">
        <f>IF(F5451=0,0,(H5451/F5451)*100)</f>
        <v/>
      </c>
    </row>
    <row r="5452">
      <c r="A5452" t="n">
        <v>5451</v>
      </c>
      <c r="B5452" t="inlineStr">
        <is>
          <t>newsmagazine</t>
        </is>
      </c>
      <c r="C5452" t="inlineStr">
        <is>
          <t>In-depth journalistic investigations exploring contemporary issues and human stories</t>
        </is>
      </c>
      <c r="D5452" t="n">
        <v>3</v>
      </c>
      <c r="E5452" t="inlineStr">
        <is>
          <t>Maryland</t>
        </is>
      </c>
      <c r="F5452" t="n">
        <v>21814</v>
      </c>
      <c r="G5452" t="n">
        <v>16</v>
      </c>
      <c r="H5452">
        <f>F5452-G5452</f>
        <v/>
      </c>
      <c r="I5452">
        <f>IF(SUM(H$2:H$8455)=0,0,(H5452/SUM(H$2:H$8455))*100)</f>
        <v/>
      </c>
      <c r="J5452">
        <f>IF(F5452=0,0,(H5452/F5452)*100)</f>
        <v/>
      </c>
    </row>
    <row r="5453">
      <c r="A5453" t="n">
        <v>5452</v>
      </c>
      <c r="B5453" t="inlineStr">
        <is>
          <t>animated</t>
        </is>
      </c>
      <c r="C5453" t="inlineStr">
        <is>
          <t>Visually creative content bringing imaginative worlds to life through animation</t>
        </is>
      </c>
      <c r="D5453" t="n">
        <v>3</v>
      </c>
      <c r="E5453" t="inlineStr">
        <is>
          <t>Nebraska</t>
        </is>
      </c>
      <c r="F5453" t="n">
        <v>21794</v>
      </c>
      <c r="G5453" t="n">
        <v>26</v>
      </c>
      <c r="H5453">
        <f>F5453-G5453</f>
        <v/>
      </c>
      <c r="I5453">
        <f>IF(SUM(H$2:H$8455)=0,0,(H5453/SUM(H$2:H$8455))*100)</f>
        <v/>
      </c>
      <c r="J5453">
        <f>IF(F5453=0,0,(H5453/F5453)*100)</f>
        <v/>
      </c>
    </row>
    <row r="5454">
      <c r="A5454" t="n">
        <v>5453</v>
      </c>
      <c r="B5454" t="inlineStr">
        <is>
          <t>religious</t>
        </is>
      </c>
      <c r="C5454" t="inlineStr">
        <is>
          <t>Faith-based content celebrating spiritual traditions and divine teachings</t>
        </is>
      </c>
      <c r="D5454" t="n">
        <v>3</v>
      </c>
      <c r="E5454" t="inlineStr">
        <is>
          <t>Illinois</t>
        </is>
      </c>
      <c r="F5454" t="n">
        <v>21791</v>
      </c>
      <c r="G5454" t="n">
        <v>27</v>
      </c>
      <c r="H5454">
        <f>F5454-G5454</f>
        <v/>
      </c>
      <c r="I5454">
        <f>IF(SUM(H$2:H$8455)=0,0,(H5454/SUM(H$2:H$8455))*100)</f>
        <v/>
      </c>
      <c r="J5454">
        <f>IF(F5454=0,0,(H5454/F5454)*100)</f>
        <v/>
      </c>
    </row>
    <row r="5455">
      <c r="A5455" t="n">
        <v>5454</v>
      </c>
      <c r="B5455" t="inlineStr">
        <is>
          <t>baseball</t>
        </is>
      </c>
      <c r="C5455" t="inlineStr">
        <is>
          <t>America's pastime featuring strategic diamond play and batting heroics</t>
        </is>
      </c>
      <c r="D5455" t="n">
        <v>3</v>
      </c>
      <c r="E5455" t="inlineStr">
        <is>
          <t>New Hampshire</t>
        </is>
      </c>
      <c r="F5455" t="n">
        <v>22174</v>
      </c>
      <c r="G5455" t="n">
        <v>430</v>
      </c>
      <c r="H5455">
        <f>F5455-G5455</f>
        <v/>
      </c>
      <c r="I5455">
        <f>IF(SUM(H$2:H$8455)=0,0,(H5455/SUM(H$2:H$8455))*100)</f>
        <v/>
      </c>
      <c r="J5455">
        <f>IF(F5455=0,0,(H5455/F5455)*100)</f>
        <v/>
      </c>
    </row>
    <row r="5456">
      <c r="A5456" t="n">
        <v>5455</v>
      </c>
      <c r="B5456" t="inlineStr">
        <is>
          <t>art</t>
        </is>
      </c>
      <c r="C5456" t="inlineStr">
        <is>
          <t>Creative expressions celebrating visual aesthetics, techniques, and artistic movements</t>
        </is>
      </c>
      <c r="D5456" t="n">
        <v>3</v>
      </c>
      <c r="E5456" t="inlineStr">
        <is>
          <t>Ohio</t>
        </is>
      </c>
      <c r="F5456" t="n">
        <v>21768</v>
      </c>
      <c r="G5456" t="n">
        <v>31</v>
      </c>
      <c r="H5456">
        <f>F5456-G5456</f>
        <v/>
      </c>
      <c r="I5456">
        <f>IF(SUM(H$2:H$8455)=0,0,(H5456/SUM(H$2:H$8455))*100)</f>
        <v/>
      </c>
      <c r="J5456">
        <f>IF(F5456=0,0,(H5456/F5456)*100)</f>
        <v/>
      </c>
    </row>
    <row r="5457">
      <c r="A5457" t="n">
        <v>5456</v>
      </c>
      <c r="B5457" t="inlineStr">
        <is>
          <t>special interest</t>
        </is>
      </c>
      <c r="C5457" t="inlineStr">
        <is>
          <t>Niche content catering to specific passions and dedicated communities</t>
        </is>
      </c>
      <c r="D5457" t="n">
        <v>3</v>
      </c>
      <c r="E5457" t="inlineStr">
        <is>
          <t>Tennessee</t>
        </is>
      </c>
      <c r="F5457" t="n">
        <v>21779</v>
      </c>
      <c r="G5457" t="n">
        <v>49</v>
      </c>
      <c r="H5457">
        <f>F5457-G5457</f>
        <v/>
      </c>
      <c r="I5457">
        <f>IF(SUM(H$2:H$8455)=0,0,(H5457/SUM(H$2:H$8455))*100)</f>
        <v/>
      </c>
      <c r="J5457">
        <f>IF(F5457=0,0,(H5457/F5457)*100)</f>
        <v/>
      </c>
    </row>
    <row r="5458">
      <c r="A5458" t="n">
        <v>5457</v>
      </c>
      <c r="B5458" t="inlineStr">
        <is>
          <t>newsmagazine</t>
        </is>
      </c>
      <c r="C5458" t="inlineStr">
        <is>
          <t>In-depth journalistic investigations exploring contemporary issues and human stories</t>
        </is>
      </c>
      <c r="D5458" t="n">
        <v>3</v>
      </c>
      <c r="E5458" t="inlineStr">
        <is>
          <t>California</t>
        </is>
      </c>
      <c r="F5458" t="n">
        <v>21768</v>
      </c>
      <c r="G5458" t="n">
        <v>39</v>
      </c>
      <c r="H5458">
        <f>F5458-G5458</f>
        <v/>
      </c>
      <c r="I5458">
        <f>IF(SUM(H$2:H$8455)=0,0,(H5458/SUM(H$2:H$8455))*100)</f>
        <v/>
      </c>
      <c r="J5458">
        <f>IF(F5458=0,0,(H5458/F5458)*100)</f>
        <v/>
      </c>
    </row>
    <row r="5459">
      <c r="A5459" t="n">
        <v>5458</v>
      </c>
      <c r="B5459" t="inlineStr">
        <is>
          <t>reality shows</t>
        </is>
      </c>
      <c r="C5459" t="inlineStr">
        <is>
          <t>Unscripted programming capturing genuine reactions in engineered scenarios</t>
        </is>
      </c>
      <c r="D5459" t="n">
        <v>3</v>
      </c>
      <c r="E5459" t="inlineStr">
        <is>
          <t>North Carolina</t>
        </is>
      </c>
      <c r="F5459" t="n">
        <v>21722</v>
      </c>
      <c r="G5459" t="n">
        <v>9</v>
      </c>
      <c r="H5459">
        <f>F5459-G5459</f>
        <v/>
      </c>
      <c r="I5459">
        <f>IF(SUM(H$2:H$8455)=0,0,(H5459/SUM(H$2:H$8455))*100)</f>
        <v/>
      </c>
      <c r="J5459">
        <f>IF(F5459=0,0,(H5459/F5459)*100)</f>
        <v/>
      </c>
    </row>
    <row r="5460">
      <c r="A5460" t="n">
        <v>5459</v>
      </c>
      <c r="B5460" t="inlineStr">
        <is>
          <t>sports talk</t>
        </is>
      </c>
      <c r="C5460" t="inlineStr">
        <is>
          <t>Passionate debates and expert opinions on athletic performances</t>
        </is>
      </c>
      <c r="D5460" t="n">
        <v>3</v>
      </c>
      <c r="E5460" t="inlineStr">
        <is>
          <t>Unknown</t>
        </is>
      </c>
      <c r="F5460" t="n">
        <v>22174</v>
      </c>
      <c r="G5460" t="n">
        <v>464</v>
      </c>
      <c r="H5460">
        <f>F5460-G5460</f>
        <v/>
      </c>
      <c r="I5460">
        <f>IF(SUM(H$2:H$8455)=0,0,(H5460/SUM(H$2:H$8455))*100)</f>
        <v/>
      </c>
      <c r="J5460">
        <f>IF(F5460=0,0,(H5460/F5460)*100)</f>
        <v/>
      </c>
    </row>
    <row r="5461">
      <c r="A5461" t="n">
        <v>5460</v>
      </c>
      <c r="B5461" t="inlineStr">
        <is>
          <t>family television</t>
        </is>
      </c>
      <c r="C5461" t="inlineStr">
        <is>
          <t>Multi-generational entertainment fostering shared viewing experiences and positive messages</t>
        </is>
      </c>
      <c r="D5461" t="n">
        <v>3</v>
      </c>
      <c r="E5461" t="inlineStr">
        <is>
          <t>Montana</t>
        </is>
      </c>
      <c r="F5461" t="n">
        <v>21655</v>
      </c>
      <c r="G5461" t="n">
        <v>4</v>
      </c>
      <c r="H5461">
        <f>F5461-G5461</f>
        <v/>
      </c>
      <c r="I5461">
        <f>IF(SUM(H$2:H$8455)=0,0,(H5461/SUM(H$2:H$8455))*100)</f>
        <v/>
      </c>
      <c r="J5461">
        <f>IF(F5461=0,0,(H5461/F5461)*100)</f>
        <v/>
      </c>
    </row>
    <row r="5462">
      <c r="A5462" t="n">
        <v>5461</v>
      </c>
      <c r="B5462" t="inlineStr">
        <is>
          <t>movie</t>
        </is>
      </c>
      <c r="C5462" t="inlineStr">
        <is>
          <t>Visual storytelling through cinematic artistry and compelling narratives</t>
        </is>
      </c>
      <c r="D5462" t="n">
        <v>3</v>
      </c>
      <c r="E5462" t="inlineStr">
        <is>
          <t>Wyoming</t>
        </is>
      </c>
      <c r="F5462" t="n">
        <v>31782</v>
      </c>
      <c r="G5462" t="n">
        <v>10183</v>
      </c>
      <c r="H5462">
        <f>F5462-G5462</f>
        <v/>
      </c>
      <c r="I5462">
        <f>IF(SUM(H$2:H$8455)=0,0,(H5462/SUM(H$2:H$8455))*100)</f>
        <v/>
      </c>
      <c r="J5462">
        <f>IF(F5462=0,0,(H5462/F5462)*100)</f>
        <v/>
      </c>
    </row>
    <row r="5463">
      <c r="A5463" t="n">
        <v>5462</v>
      </c>
      <c r="B5463" t="inlineStr">
        <is>
          <t>gospel</t>
        </is>
      </c>
      <c r="C5463" t="inlineStr">
        <is>
          <t>Soulful spiritual music celebrating faith, hope and community connection</t>
        </is>
      </c>
      <c r="D5463" t="n">
        <v>3</v>
      </c>
      <c r="E5463" t="inlineStr">
        <is>
          <t>Missouri</t>
        </is>
      </c>
      <c r="F5463" t="n">
        <v>21601</v>
      </c>
      <c r="G5463" t="n">
        <v>9</v>
      </c>
      <c r="H5463">
        <f>F5463-G5463</f>
        <v/>
      </c>
      <c r="I5463">
        <f>IF(SUM(H$2:H$8455)=0,0,(H5463/SUM(H$2:H$8455))*100)</f>
        <v/>
      </c>
      <c r="J5463">
        <f>IF(F5463=0,0,(H5463/F5463)*100)</f>
        <v/>
      </c>
    </row>
    <row r="5464">
      <c r="A5464" t="n">
        <v>5463</v>
      </c>
      <c r="B5464" t="inlineStr">
        <is>
          <t>religious</t>
        </is>
      </c>
      <c r="C5464" t="inlineStr">
        <is>
          <t>Faith-based content celebrating spiritual traditions and divine teachings</t>
        </is>
      </c>
      <c r="D5464" t="n">
        <v>3</v>
      </c>
      <c r="E5464" t="inlineStr">
        <is>
          <t>Florida</t>
        </is>
      </c>
      <c r="F5464" t="n">
        <v>21615</v>
      </c>
      <c r="G5464" t="n">
        <v>42</v>
      </c>
      <c r="H5464">
        <f>F5464-G5464</f>
        <v/>
      </c>
      <c r="I5464">
        <f>IF(SUM(H$2:H$8455)=0,0,(H5464/SUM(H$2:H$8455))*100)</f>
        <v/>
      </c>
      <c r="J5464">
        <f>IF(F5464=0,0,(H5464/F5464)*100)</f>
        <v/>
      </c>
    </row>
    <row r="5465">
      <c r="A5465" t="n">
        <v>5464</v>
      </c>
      <c r="B5465" t="inlineStr">
        <is>
          <t>animated</t>
        </is>
      </c>
      <c r="C5465" t="inlineStr">
        <is>
          <t>Visually creative content bringing imaginative worlds to life through animation</t>
        </is>
      </c>
      <c r="D5465" t="n">
        <v>3</v>
      </c>
      <c r="E5465" t="inlineStr">
        <is>
          <t>Rhode Island</t>
        </is>
      </c>
      <c r="F5465" t="n">
        <v>21564</v>
      </c>
      <c r="G5465" t="n">
        <v>11</v>
      </c>
      <c r="H5465">
        <f>F5465-G5465</f>
        <v/>
      </c>
      <c r="I5465">
        <f>IF(SUM(H$2:H$8455)=0,0,(H5465/SUM(H$2:H$8455))*100)</f>
        <v/>
      </c>
      <c r="J5465">
        <f>IF(F5465=0,0,(H5465/F5465)*100)</f>
        <v/>
      </c>
    </row>
    <row r="5466">
      <c r="A5466" t="n">
        <v>5465</v>
      </c>
      <c r="B5466" t="inlineStr">
        <is>
          <t>basketball_programs</t>
        </is>
      </c>
      <c r="C5466" t="inlineStr">
        <is>
          <t>Court-focused content covering professional basketball teams, players, and competitions</t>
        </is>
      </c>
      <c r="D5466" t="n">
        <v>3</v>
      </c>
      <c r="E5466" t="inlineStr">
        <is>
          <t>Virginia</t>
        </is>
      </c>
      <c r="F5466" t="n">
        <v>22996</v>
      </c>
      <c r="G5466" t="n">
        <v>1459</v>
      </c>
      <c r="H5466">
        <f>F5466-G5466</f>
        <v/>
      </c>
      <c r="I5466">
        <f>IF(SUM(H$2:H$8455)=0,0,(H5466/SUM(H$2:H$8455))*100)</f>
        <v/>
      </c>
      <c r="J5466">
        <f>IF(F5466=0,0,(H5466/F5466)*100)</f>
        <v/>
      </c>
    </row>
    <row r="5467">
      <c r="A5467" t="n">
        <v>5466</v>
      </c>
      <c r="B5467" t="inlineStr">
        <is>
          <t>home improvement</t>
        </is>
      </c>
      <c r="C5467" t="inlineStr">
        <is>
          <t>Transformative renovation projects creating more functional, beautiful living spaces</t>
        </is>
      </c>
      <c r="D5467" t="n">
        <v>3</v>
      </c>
      <c r="E5467" t="inlineStr">
        <is>
          <t>North Dakota</t>
        </is>
      </c>
      <c r="F5467" t="n">
        <v>21519</v>
      </c>
      <c r="G5467" t="n">
        <v>16</v>
      </c>
      <c r="H5467">
        <f>F5467-G5467</f>
        <v/>
      </c>
      <c r="I5467">
        <f>IF(SUM(H$2:H$8455)=0,0,(H5467/SUM(H$2:H$8455))*100)</f>
        <v/>
      </c>
      <c r="J5467">
        <f>IF(F5467=0,0,(H5467/F5467)*100)</f>
        <v/>
      </c>
    </row>
    <row r="5468">
      <c r="A5468" t="n">
        <v>5467</v>
      </c>
      <c r="B5468" t="inlineStr">
        <is>
          <t>basketball</t>
        </is>
      </c>
      <c r="C5468" t="inlineStr">
        <is>
          <t>Fast-paced court action with high-flying dunks and precision shooting</t>
        </is>
      </c>
      <c r="D5468" t="n">
        <v>3</v>
      </c>
      <c r="E5468" t="inlineStr">
        <is>
          <t>New Hampshire</t>
        </is>
      </c>
      <c r="F5468" t="n">
        <v>23162</v>
      </c>
      <c r="G5468" t="n">
        <v>1663</v>
      </c>
      <c r="H5468">
        <f>F5468-G5468</f>
        <v/>
      </c>
      <c r="I5468">
        <f>IF(SUM(H$2:H$8455)=0,0,(H5468/SUM(H$2:H$8455))*100)</f>
        <v/>
      </c>
      <c r="J5468">
        <f>IF(F5468=0,0,(H5468/F5468)*100)</f>
        <v/>
      </c>
    </row>
    <row r="5469">
      <c r="A5469" t="n">
        <v>5468</v>
      </c>
      <c r="B5469" t="inlineStr">
        <is>
          <t>shopping</t>
        </is>
      </c>
      <c r="C5469" t="inlineStr">
        <is>
          <t>Consumer-focused content showcasing products, deals and retail experiences</t>
        </is>
      </c>
      <c r="D5469" t="n">
        <v>3</v>
      </c>
      <c r="E5469" t="inlineStr">
        <is>
          <t>Nevada</t>
        </is>
      </c>
      <c r="F5469" t="n">
        <v>22581</v>
      </c>
      <c r="G5469" t="n">
        <v>1084</v>
      </c>
      <c r="H5469">
        <f>F5469-G5469</f>
        <v/>
      </c>
      <c r="I5469">
        <f>IF(SUM(H$2:H$8455)=0,0,(H5469/SUM(H$2:H$8455))*100)</f>
        <v/>
      </c>
      <c r="J5469">
        <f>IF(F5469=0,0,(H5469/F5469)*100)</f>
        <v/>
      </c>
    </row>
    <row r="5470">
      <c r="A5470" t="n">
        <v>5469</v>
      </c>
      <c r="B5470" t="inlineStr">
        <is>
          <t>pets</t>
        </is>
      </c>
      <c r="C5470" t="inlineStr">
        <is>
          <t>Heartwarming content celebrating the bond between humans and animal companions</t>
        </is>
      </c>
      <c r="D5470" t="n">
        <v>3</v>
      </c>
      <c r="E5470" t="inlineStr">
        <is>
          <t>Missouri</t>
        </is>
      </c>
      <c r="F5470" t="n">
        <v>21497</v>
      </c>
      <c r="G5470" t="n">
        <v>5</v>
      </c>
      <c r="H5470">
        <f>F5470-G5470</f>
        <v/>
      </c>
      <c r="I5470">
        <f>IF(SUM(H$2:H$8455)=0,0,(H5470/SUM(H$2:H$8455))*100)</f>
        <v/>
      </c>
      <c r="J5470">
        <f>IF(F5470=0,0,(H5470/F5470)*100)</f>
        <v/>
      </c>
    </row>
    <row r="5471">
      <c r="A5471" t="n">
        <v>5470</v>
      </c>
      <c r="B5471" t="inlineStr">
        <is>
          <t>concert music</t>
        </is>
      </c>
      <c r="C5471" t="inlineStr">
        <is>
          <t>Classical and orchestral performances showcasing timeless compositions and virtuoso musicians</t>
        </is>
      </c>
      <c r="D5471" t="n">
        <v>3</v>
      </c>
      <c r="E5471" t="inlineStr">
        <is>
          <t>Idaho</t>
        </is>
      </c>
      <c r="F5471" t="n">
        <v>23116</v>
      </c>
      <c r="G5471" t="n">
        <v>1643</v>
      </c>
      <c r="H5471">
        <f>F5471-G5471</f>
        <v/>
      </c>
      <c r="I5471">
        <f>IF(SUM(H$2:H$8455)=0,0,(H5471/SUM(H$2:H$8455))*100)</f>
        <v/>
      </c>
      <c r="J5471">
        <f>IF(F5471=0,0,(H5471/F5471)*100)</f>
        <v/>
      </c>
    </row>
    <row r="5472">
      <c r="A5472" t="n">
        <v>5471</v>
      </c>
      <c r="B5472" t="inlineStr">
        <is>
          <t>reality shows</t>
        </is>
      </c>
      <c r="C5472" t="inlineStr">
        <is>
          <t>Unscripted programming capturing genuine reactions in engineered scenarios</t>
        </is>
      </c>
      <c r="D5472" t="n">
        <v>3</v>
      </c>
      <c r="E5472" t="inlineStr">
        <is>
          <t>Colorado</t>
        </is>
      </c>
      <c r="F5472" t="n">
        <v>21448</v>
      </c>
      <c r="G5472" t="n">
        <v>1</v>
      </c>
      <c r="H5472">
        <f>F5472-G5472</f>
        <v/>
      </c>
      <c r="I5472">
        <f>IF(SUM(H$2:H$8455)=0,0,(H5472/SUM(H$2:H$8455))*100)</f>
        <v/>
      </c>
      <c r="J5472">
        <f>IF(F5472=0,0,(H5472/F5472)*100)</f>
        <v/>
      </c>
    </row>
    <row r="5473">
      <c r="A5473" t="n">
        <v>5472</v>
      </c>
      <c r="B5473" t="inlineStr">
        <is>
          <t>paranormal</t>
        </is>
      </c>
      <c r="C5473" t="inlineStr">
        <is>
          <t>Mysterious phenomena exploring supernatural occurrences beyond scientific explanation</t>
        </is>
      </c>
      <c r="D5473" t="n">
        <v>3</v>
      </c>
      <c r="E5473" t="inlineStr">
        <is>
          <t>Unknown</t>
        </is>
      </c>
      <c r="F5473" t="n">
        <v>21692</v>
      </c>
      <c r="G5473" t="n">
        <v>283</v>
      </c>
      <c r="H5473">
        <f>F5473-G5473</f>
        <v/>
      </c>
      <c r="I5473">
        <f>IF(SUM(H$2:H$8455)=0,0,(H5473/SUM(H$2:H$8455))*100)</f>
        <v/>
      </c>
      <c r="J5473">
        <f>IF(F5473=0,0,(H5473/F5473)*100)</f>
        <v/>
      </c>
    </row>
    <row r="5474">
      <c r="A5474" t="n">
        <v>5473</v>
      </c>
      <c r="B5474" t="inlineStr">
        <is>
          <t>basketball_programs</t>
        </is>
      </c>
      <c r="C5474" t="inlineStr">
        <is>
          <t>Court-focused content covering professional basketball teams, players, and competitions</t>
        </is>
      </c>
      <c r="D5474" t="n">
        <v>3</v>
      </c>
      <c r="E5474" t="inlineStr">
        <is>
          <t>Arizona</t>
        </is>
      </c>
      <c r="F5474" t="n">
        <v>22585</v>
      </c>
      <c r="G5474" t="n">
        <v>1204</v>
      </c>
      <c r="H5474">
        <f>F5474-G5474</f>
        <v/>
      </c>
      <c r="I5474">
        <f>IF(SUM(H$2:H$8455)=0,0,(H5474/SUM(H$2:H$8455))*100)</f>
        <v/>
      </c>
      <c r="J5474">
        <f>IF(F5474=0,0,(H5474/F5474)*100)</f>
        <v/>
      </c>
    </row>
    <row r="5475">
      <c r="A5475" t="n">
        <v>5474</v>
      </c>
      <c r="B5475" t="inlineStr">
        <is>
          <t>house/garden</t>
        </is>
      </c>
      <c r="C5475" t="inlineStr">
        <is>
          <t>Inspiring ideas for creating beautiful, functional living spaces inside and out</t>
        </is>
      </c>
      <c r="D5475" t="n">
        <v>3</v>
      </c>
      <c r="E5475" t="inlineStr">
        <is>
          <t>Wyoming</t>
        </is>
      </c>
      <c r="F5475" t="n">
        <v>21309</v>
      </c>
      <c r="G5475" t="n">
        <v>31</v>
      </c>
      <c r="H5475">
        <f>F5475-G5475</f>
        <v/>
      </c>
      <c r="I5475">
        <f>IF(SUM(H$2:H$8455)=0,0,(H5475/SUM(H$2:H$8455))*100)</f>
        <v/>
      </c>
      <c r="J5475">
        <f>IF(F5475=0,0,(H5475/F5475)*100)</f>
        <v/>
      </c>
    </row>
    <row r="5476">
      <c r="A5476" t="n">
        <v>5475</v>
      </c>
      <c r="B5476" t="inlineStr">
        <is>
          <t>pro wrestling</t>
        </is>
      </c>
      <c r="C5476" t="inlineStr">
        <is>
          <t>Theatrical combat entertainment combining athletic prowess with dramatic storytelling</t>
        </is>
      </c>
      <c r="D5476" t="n">
        <v>3</v>
      </c>
      <c r="E5476" t="inlineStr">
        <is>
          <t>Georgia</t>
        </is>
      </c>
      <c r="F5476" t="n">
        <v>21283</v>
      </c>
      <c r="G5476" t="n">
        <v>7</v>
      </c>
      <c r="H5476">
        <f>F5476-G5476</f>
        <v/>
      </c>
      <c r="I5476">
        <f>IF(SUM(H$2:H$8455)=0,0,(H5476/SUM(H$2:H$8455))*100)</f>
        <v/>
      </c>
      <c r="J5476">
        <f>IF(F5476=0,0,(H5476/F5476)*100)</f>
        <v/>
      </c>
    </row>
    <row r="5477">
      <c r="A5477" t="n">
        <v>5476</v>
      </c>
      <c r="B5477" t="inlineStr">
        <is>
          <t>health</t>
        </is>
      </c>
      <c r="C5477" t="inlineStr">
        <is>
          <t>Informative content promoting physical wellbeing and medical awareness</t>
        </is>
      </c>
      <c r="D5477" t="n">
        <v>3</v>
      </c>
      <c r="E5477" t="inlineStr">
        <is>
          <t>New York</t>
        </is>
      </c>
      <c r="F5477" t="n">
        <v>21282</v>
      </c>
      <c r="G5477" t="n">
        <v>23</v>
      </c>
      <c r="H5477">
        <f>F5477-G5477</f>
        <v/>
      </c>
      <c r="I5477">
        <f>IF(SUM(H$2:H$8455)=0,0,(H5477/SUM(H$2:H$8455))*100)</f>
        <v/>
      </c>
      <c r="J5477">
        <f>IF(F5477=0,0,(H5477/F5477)*100)</f>
        <v/>
      </c>
    </row>
    <row r="5478">
      <c r="A5478" t="n">
        <v>5477</v>
      </c>
      <c r="B5478" t="inlineStr">
        <is>
          <t>collectibles</t>
        </is>
      </c>
      <c r="C5478" t="inlineStr">
        <is>
          <t>Treasure-hunting journeys exploring valuable items and collector communities</t>
        </is>
      </c>
      <c r="D5478" t="n">
        <v>3</v>
      </c>
      <c r="E5478" t="inlineStr">
        <is>
          <t>New Mexico</t>
        </is>
      </c>
      <c r="F5478" t="n">
        <v>21273</v>
      </c>
      <c r="G5478" t="n">
        <v>14</v>
      </c>
      <c r="H5478">
        <f>F5478-G5478</f>
        <v/>
      </c>
      <c r="I5478">
        <f>IF(SUM(H$2:H$8455)=0,0,(H5478/SUM(H$2:H$8455))*100)</f>
        <v/>
      </c>
      <c r="J5478">
        <f>IF(F5478=0,0,(H5478/F5478)*100)</f>
        <v/>
      </c>
    </row>
    <row r="5479">
      <c r="A5479" t="n">
        <v>5478</v>
      </c>
      <c r="B5479" t="inlineStr">
        <is>
          <t>undeclared</t>
        </is>
      </c>
      <c r="C5479" t="inlineStr">
        <is>
          <t>Content defying traditional categorization with unique hybrid elements</t>
        </is>
      </c>
      <c r="D5479" t="n">
        <v>3</v>
      </c>
      <c r="E5479" t="inlineStr">
        <is>
          <t>District of Columbia</t>
        </is>
      </c>
      <c r="F5479" t="n">
        <v>22758</v>
      </c>
      <c r="G5479" t="n">
        <v>1529</v>
      </c>
      <c r="H5479">
        <f>F5479-G5479</f>
        <v/>
      </c>
      <c r="I5479">
        <f>IF(SUM(H$2:H$8455)=0,0,(H5479/SUM(H$2:H$8455))*100)</f>
        <v/>
      </c>
      <c r="J5479">
        <f>IF(F5479=0,0,(H5479/F5479)*100)</f>
        <v/>
      </c>
    </row>
    <row r="5480">
      <c r="A5480" t="n">
        <v>5479</v>
      </c>
      <c r="B5480" t="inlineStr">
        <is>
          <t>soap opera</t>
        </is>
      </c>
      <c r="C5480" t="inlineStr">
        <is>
          <t>Dramatic serialized stories featuring complex relationships and emotional twists</t>
        </is>
      </c>
      <c r="D5480" t="n">
        <v>3</v>
      </c>
      <c r="E5480" t="inlineStr">
        <is>
          <t>New Hampshire</t>
        </is>
      </c>
      <c r="F5480" t="n">
        <v>22198</v>
      </c>
      <c r="G5480" t="n">
        <v>984</v>
      </c>
      <c r="H5480">
        <f>F5480-G5480</f>
        <v/>
      </c>
      <c r="I5480">
        <f>IF(SUM(H$2:H$8455)=0,0,(H5480/SUM(H$2:H$8455))*100)</f>
        <v/>
      </c>
      <c r="J5480">
        <f>IF(F5480=0,0,(H5480/F5480)*100)</f>
        <v/>
      </c>
    </row>
    <row r="5481">
      <c r="A5481" t="n">
        <v>5480</v>
      </c>
      <c r="B5481" t="inlineStr">
        <is>
          <t>comedy drama</t>
        </is>
      </c>
      <c r="C5481" t="inlineStr">
        <is>
          <t>Heartfelt narratives blending humor with emotional depth and relatable conflicts</t>
        </is>
      </c>
      <c r="D5481" t="n">
        <v>3</v>
      </c>
      <c r="E5481" t="inlineStr">
        <is>
          <t>New Hampshire</t>
        </is>
      </c>
      <c r="F5481" t="n">
        <v>21222</v>
      </c>
      <c r="G5481" t="n">
        <v>22</v>
      </c>
      <c r="H5481">
        <f>F5481-G5481</f>
        <v/>
      </c>
      <c r="I5481">
        <f>IF(SUM(H$2:H$8455)=0,0,(H5481/SUM(H$2:H$8455))*100)</f>
        <v/>
      </c>
      <c r="J5481">
        <f>IF(F5481=0,0,(H5481/F5481)*100)</f>
        <v/>
      </c>
    </row>
    <row r="5482">
      <c r="A5482" t="n">
        <v>5481</v>
      </c>
      <c r="B5482" t="inlineStr">
        <is>
          <t>technology</t>
        </is>
      </c>
      <c r="C5482" t="inlineStr">
        <is>
          <t>Cutting-edge innovations and digital trends shaping our connected world</t>
        </is>
      </c>
      <c r="D5482" t="n">
        <v>3</v>
      </c>
      <c r="E5482" t="inlineStr">
        <is>
          <t>District of Columbia</t>
        </is>
      </c>
      <c r="F5482" t="n">
        <v>23458</v>
      </c>
      <c r="G5482" t="n">
        <v>2260</v>
      </c>
      <c r="H5482">
        <f>F5482-G5482</f>
        <v/>
      </c>
      <c r="I5482">
        <f>IF(SUM(H$2:H$8455)=0,0,(H5482/SUM(H$2:H$8455))*100)</f>
        <v/>
      </c>
      <c r="J5482">
        <f>IF(F5482=0,0,(H5482/F5482)*100)</f>
        <v/>
      </c>
    </row>
    <row r="5483">
      <c r="A5483" t="n">
        <v>5482</v>
      </c>
      <c r="B5483" t="inlineStr">
        <is>
          <t>health</t>
        </is>
      </c>
      <c r="C5483" t="inlineStr">
        <is>
          <t>Informative content promoting physical wellbeing and medical awareness</t>
        </is>
      </c>
      <c r="D5483" t="n">
        <v>3</v>
      </c>
      <c r="E5483" t="inlineStr">
        <is>
          <t>Maryland</t>
        </is>
      </c>
      <c r="F5483" t="n">
        <v>21202</v>
      </c>
      <c r="G5483" t="n">
        <v>12</v>
      </c>
      <c r="H5483">
        <f>F5483-G5483</f>
        <v/>
      </c>
      <c r="I5483">
        <f>IF(SUM(H$2:H$8455)=0,0,(H5483/SUM(H$2:H$8455))*100)</f>
        <v/>
      </c>
      <c r="J5483">
        <f>IF(F5483=0,0,(H5483/F5483)*100)</f>
        <v/>
      </c>
    </row>
    <row r="5484">
      <c r="A5484" t="n">
        <v>5483</v>
      </c>
      <c r="B5484" t="inlineStr">
        <is>
          <t>concert music</t>
        </is>
      </c>
      <c r="C5484" t="inlineStr">
        <is>
          <t>Classical and orchestral performances showcasing timeless compositions and virtuoso musicians</t>
        </is>
      </c>
      <c r="D5484" t="n">
        <v>3</v>
      </c>
      <c r="E5484" t="inlineStr">
        <is>
          <t>Alaska</t>
        </is>
      </c>
      <c r="F5484" t="n">
        <v>22244</v>
      </c>
      <c r="G5484" t="n">
        <v>1063</v>
      </c>
      <c r="H5484">
        <f>F5484-G5484</f>
        <v/>
      </c>
      <c r="I5484">
        <f>IF(SUM(H$2:H$8455)=0,0,(H5484/SUM(H$2:H$8455))*100)</f>
        <v/>
      </c>
      <c r="J5484">
        <f>IF(F5484=0,0,(H5484/F5484)*100)</f>
        <v/>
      </c>
    </row>
    <row r="5485">
      <c r="A5485" t="n">
        <v>5484</v>
      </c>
      <c r="B5485" t="inlineStr">
        <is>
          <t>dance</t>
        </is>
      </c>
      <c r="C5485" t="inlineStr">
        <is>
          <t>Expressive movement performances showcasing rhythm, technique, and artistic storytelling</t>
        </is>
      </c>
      <c r="D5485" t="n">
        <v>3</v>
      </c>
      <c r="E5485" t="inlineStr">
        <is>
          <t>Louisiana</t>
        </is>
      </c>
      <c r="F5485" t="n">
        <v>21125</v>
      </c>
      <c r="G5485" t="n">
        <v>19</v>
      </c>
      <c r="H5485">
        <f>F5485-G5485</f>
        <v/>
      </c>
      <c r="I5485">
        <f>IF(SUM(H$2:H$8455)=0,0,(H5485/SUM(H$2:H$8455))*100)</f>
        <v/>
      </c>
      <c r="J5485">
        <f>IF(F5485=0,0,(H5485/F5485)*100)</f>
        <v/>
      </c>
    </row>
    <row r="5486">
      <c r="A5486" t="n">
        <v>5485</v>
      </c>
      <c r="B5486" t="inlineStr">
        <is>
          <t>news.weather</t>
        </is>
      </c>
      <c r="C5486" t="inlineStr">
        <is>
          <t>Meteorological forecasts and atmospheric condition updates for daily planning</t>
        </is>
      </c>
      <c r="D5486" t="n">
        <v>3</v>
      </c>
      <c r="E5486" t="inlineStr">
        <is>
          <t>New Hampshire</t>
        </is>
      </c>
      <c r="F5486" t="n">
        <v>29144</v>
      </c>
      <c r="G5486" t="n">
        <v>8070</v>
      </c>
      <c r="H5486">
        <f>F5486-G5486</f>
        <v/>
      </c>
      <c r="I5486">
        <f>IF(SUM(H$2:H$8455)=0,0,(H5486/SUM(H$2:H$8455))*100)</f>
        <v/>
      </c>
      <c r="J5486">
        <f>IF(F5486=0,0,(H5486/F5486)*100)</f>
        <v/>
      </c>
    </row>
    <row r="5487">
      <c r="A5487" t="n">
        <v>5486</v>
      </c>
      <c r="B5487" t="inlineStr">
        <is>
          <t>finance_programs</t>
        </is>
      </c>
      <c r="C5487" t="inlineStr">
        <is>
          <t>Money management guidance offering investment strategies and economic insights</t>
        </is>
      </c>
      <c r="D5487" t="n">
        <v>3</v>
      </c>
      <c r="E5487" t="inlineStr">
        <is>
          <t>Virginia</t>
        </is>
      </c>
      <c r="F5487" t="n">
        <v>22503</v>
      </c>
      <c r="G5487" t="n">
        <v>1454</v>
      </c>
      <c r="H5487">
        <f>F5487-G5487</f>
        <v/>
      </c>
      <c r="I5487">
        <f>IF(SUM(H$2:H$8455)=0,0,(H5487/SUM(H$2:H$8455))*100)</f>
        <v/>
      </c>
      <c r="J5487">
        <f>IF(F5487=0,0,(H5487/F5487)*100)</f>
        <v/>
      </c>
    </row>
    <row r="5488">
      <c r="A5488" t="n">
        <v>5487</v>
      </c>
      <c r="B5488" t="inlineStr">
        <is>
          <t>lifestyle</t>
        </is>
      </c>
      <c r="C5488" t="inlineStr">
        <is>
          <t>Aspirational content showcasing curated living, trends and personal enhancement</t>
        </is>
      </c>
      <c r="D5488" t="n">
        <v>3</v>
      </c>
      <c r="E5488" t="inlineStr">
        <is>
          <t>Texas</t>
        </is>
      </c>
      <c r="F5488" t="n">
        <v>22078</v>
      </c>
      <c r="G5488" t="n">
        <v>1043</v>
      </c>
      <c r="H5488">
        <f>F5488-G5488</f>
        <v/>
      </c>
      <c r="I5488">
        <f>IF(SUM(H$2:H$8455)=0,0,(H5488/SUM(H$2:H$8455))*100)</f>
        <v/>
      </c>
      <c r="J5488">
        <f>IF(F5488=0,0,(H5488/F5488)*100)</f>
        <v/>
      </c>
    </row>
    <row r="5489">
      <c r="A5489" t="n">
        <v>5488</v>
      </c>
      <c r="B5489" t="inlineStr">
        <is>
          <t>pro wrestling</t>
        </is>
      </c>
      <c r="C5489" t="inlineStr">
        <is>
          <t>Theatrical combat entertainment combining athletic prowess with dramatic storytelling</t>
        </is>
      </c>
      <c r="D5489" t="n">
        <v>3</v>
      </c>
      <c r="E5489" t="inlineStr">
        <is>
          <t>Tennessee</t>
        </is>
      </c>
      <c r="F5489" t="n">
        <v>21017</v>
      </c>
      <c r="G5489" t="n">
        <v>13</v>
      </c>
      <c r="H5489">
        <f>F5489-G5489</f>
        <v/>
      </c>
      <c r="I5489">
        <f>IF(SUM(H$2:H$8455)=0,0,(H5489/SUM(H$2:H$8455))*100)</f>
        <v/>
      </c>
      <c r="J5489">
        <f>IF(F5489=0,0,(H5489/F5489)*100)</f>
        <v/>
      </c>
    </row>
    <row r="5490">
      <c r="A5490" t="n">
        <v>5489</v>
      </c>
      <c r="B5490" t="inlineStr">
        <is>
          <t>educational</t>
        </is>
      </c>
      <c r="C5490" t="inlineStr">
        <is>
          <t>Instructive content fostering learning through engaging presentation of valuable information</t>
        </is>
      </c>
      <c r="D5490" t="n">
        <v>3</v>
      </c>
      <c r="E5490" t="inlineStr">
        <is>
          <t>Arkansas</t>
        </is>
      </c>
      <c r="F5490" t="n">
        <v>21012</v>
      </c>
      <c r="G5490" t="n">
        <v>33</v>
      </c>
      <c r="H5490">
        <f>F5490-G5490</f>
        <v/>
      </c>
      <c r="I5490">
        <f>IF(SUM(H$2:H$8455)=0,0,(H5490/SUM(H$2:H$8455))*100)</f>
        <v/>
      </c>
      <c r="J5490">
        <f>IF(F5490=0,0,(H5490/F5490)*100)</f>
        <v/>
      </c>
    </row>
    <row r="5491">
      <c r="A5491" t="n">
        <v>5490</v>
      </c>
      <c r="B5491" t="inlineStr">
        <is>
          <t>how-to</t>
        </is>
      </c>
      <c r="C5491" t="inlineStr">
        <is>
          <t>Practical instructional content teaching valuable skills and useful techniques</t>
        </is>
      </c>
      <c r="D5491" t="n">
        <v>3</v>
      </c>
      <c r="E5491" t="inlineStr">
        <is>
          <t>Massachusetts</t>
        </is>
      </c>
      <c r="F5491" t="n">
        <v>20950</v>
      </c>
      <c r="G5491" t="n">
        <v>22</v>
      </c>
      <c r="H5491">
        <f>F5491-G5491</f>
        <v/>
      </c>
      <c r="I5491">
        <f>IF(SUM(H$2:H$8455)=0,0,(H5491/SUM(H$2:H$8455))*100)</f>
        <v/>
      </c>
      <c r="J5491">
        <f>IF(F5491=0,0,(H5491/F5491)*100)</f>
        <v/>
      </c>
    </row>
    <row r="5492">
      <c r="A5492" t="n">
        <v>5491</v>
      </c>
      <c r="B5492" t="inlineStr">
        <is>
          <t>newsmagazine</t>
        </is>
      </c>
      <c r="C5492" t="inlineStr">
        <is>
          <t>In-depth journalistic investigations exploring contemporary issues and human stories</t>
        </is>
      </c>
      <c r="D5492" t="n">
        <v>3</v>
      </c>
      <c r="E5492" t="inlineStr">
        <is>
          <t>Missouri</t>
        </is>
      </c>
      <c r="F5492" t="n">
        <v>20926</v>
      </c>
      <c r="G5492" t="n">
        <v>36</v>
      </c>
      <c r="H5492">
        <f>F5492-G5492</f>
        <v/>
      </c>
      <c r="I5492">
        <f>IF(SUM(H$2:H$8455)=0,0,(H5492/SUM(H$2:H$8455))*100)</f>
        <v/>
      </c>
      <c r="J5492">
        <f>IF(F5492=0,0,(H5492/F5492)*100)</f>
        <v/>
      </c>
    </row>
    <row r="5493">
      <c r="A5493" t="n">
        <v>5492</v>
      </c>
      <c r="B5493" t="inlineStr">
        <is>
          <t>talk</t>
        </is>
      </c>
      <c r="C5493" t="inlineStr">
        <is>
          <t>Conversational programming featuring interviews, discussions and topical debates</t>
        </is>
      </c>
      <c r="D5493" t="n">
        <v>3</v>
      </c>
      <c r="E5493" t="inlineStr">
        <is>
          <t>Missouri</t>
        </is>
      </c>
      <c r="F5493" t="n">
        <v>20899</v>
      </c>
      <c r="G5493" t="n">
        <v>26</v>
      </c>
      <c r="H5493">
        <f>F5493-G5493</f>
        <v/>
      </c>
      <c r="I5493">
        <f>IF(SUM(H$2:H$8455)=0,0,(H5493/SUM(H$2:H$8455))*100)</f>
        <v/>
      </c>
      <c r="J5493">
        <f>IF(F5493=0,0,(H5493/F5493)*100)</f>
        <v/>
      </c>
    </row>
    <row r="5494">
      <c r="A5494" t="n">
        <v>5493</v>
      </c>
      <c r="B5494" t="inlineStr">
        <is>
          <t>special interest</t>
        </is>
      </c>
      <c r="C5494" t="inlineStr">
        <is>
          <t>Niche content catering to specific passions and dedicated communities</t>
        </is>
      </c>
      <c r="D5494" t="n">
        <v>3</v>
      </c>
      <c r="E5494" t="inlineStr">
        <is>
          <t>Michigan</t>
        </is>
      </c>
      <c r="F5494" t="n">
        <v>20867</v>
      </c>
      <c r="G5494" t="n">
        <v>13</v>
      </c>
      <c r="H5494">
        <f>F5494-G5494</f>
        <v/>
      </c>
      <c r="I5494">
        <f>IF(SUM(H$2:H$8455)=0,0,(H5494/SUM(H$2:H$8455))*100)</f>
        <v/>
      </c>
      <c r="J5494">
        <f>IF(F5494=0,0,(H5494/F5494)*100)</f>
        <v/>
      </c>
    </row>
    <row r="5495">
      <c r="A5495" t="n">
        <v>5494</v>
      </c>
      <c r="B5495" t="inlineStr">
        <is>
          <t>shopping</t>
        </is>
      </c>
      <c r="C5495" t="inlineStr">
        <is>
          <t>Consumer-focused content showcasing products, deals and retail experiences</t>
        </is>
      </c>
      <c r="D5495" t="n">
        <v>3</v>
      </c>
      <c r="E5495" t="inlineStr">
        <is>
          <t>Massachusetts</t>
        </is>
      </c>
      <c r="F5495" t="n">
        <v>22030</v>
      </c>
      <c r="G5495" t="n">
        <v>1200</v>
      </c>
      <c r="H5495">
        <f>F5495-G5495</f>
        <v/>
      </c>
      <c r="I5495">
        <f>IF(SUM(H$2:H$8455)=0,0,(H5495/SUM(H$2:H$8455))*100)</f>
        <v/>
      </c>
      <c r="J5495">
        <f>IF(F5495=0,0,(H5495/F5495)*100)</f>
        <v/>
      </c>
    </row>
    <row r="5496">
      <c r="A5496" t="n">
        <v>5495</v>
      </c>
      <c r="B5496" t="inlineStr">
        <is>
          <t>dark comedy</t>
        </is>
      </c>
      <c r="C5496" t="inlineStr">
        <is>
          <t>Provocative humor exploring uncomfortable truths through satirical and edgy perspectives</t>
        </is>
      </c>
      <c r="D5496" t="n">
        <v>3</v>
      </c>
      <c r="E5496" t="inlineStr">
        <is>
          <t>Texas</t>
        </is>
      </c>
      <c r="F5496" t="n">
        <v>20855</v>
      </c>
      <c r="G5496" t="n">
        <v>33</v>
      </c>
      <c r="H5496">
        <f>F5496-G5496</f>
        <v/>
      </c>
      <c r="I5496">
        <f>IF(SUM(H$2:H$8455)=0,0,(H5496/SUM(H$2:H$8455))*100)</f>
        <v/>
      </c>
      <c r="J5496">
        <f>IF(F5496=0,0,(H5496/F5496)*100)</f>
        <v/>
      </c>
    </row>
    <row r="5497">
      <c r="A5497" t="n">
        <v>5496</v>
      </c>
      <c r="B5497" t="inlineStr">
        <is>
          <t>gospel</t>
        </is>
      </c>
      <c r="C5497" t="inlineStr">
        <is>
          <t>Soulful spiritual music celebrating faith, hope and community connection</t>
        </is>
      </c>
      <c r="D5497" t="n">
        <v>3</v>
      </c>
      <c r="E5497" t="inlineStr">
        <is>
          <t>Maryland</t>
        </is>
      </c>
      <c r="F5497" t="n">
        <v>20830</v>
      </c>
      <c r="G5497" t="n">
        <v>28</v>
      </c>
      <c r="H5497">
        <f>F5497-G5497</f>
        <v/>
      </c>
      <c r="I5497">
        <f>IF(SUM(H$2:H$8455)=0,0,(H5497/SUM(H$2:H$8455))*100)</f>
        <v/>
      </c>
      <c r="J5497">
        <f>IF(F5497=0,0,(H5497/F5497)*100)</f>
        <v/>
      </c>
    </row>
    <row r="5498">
      <c r="A5498" t="n">
        <v>5497</v>
      </c>
      <c r="B5498" t="inlineStr">
        <is>
          <t>animation</t>
        </is>
      </c>
      <c r="C5498" t="inlineStr">
        <is>
          <t>Artistic storytelling using drawn, computer-generated, or stop-motion visual techniques</t>
        </is>
      </c>
      <c r="D5498" t="n">
        <v>3</v>
      </c>
      <c r="E5498" t="inlineStr">
        <is>
          <t>Unknown</t>
        </is>
      </c>
      <c r="F5498" t="n">
        <v>21759</v>
      </c>
      <c r="G5498" t="n">
        <v>981</v>
      </c>
      <c r="H5498">
        <f>F5498-G5498</f>
        <v/>
      </c>
      <c r="I5498">
        <f>IF(SUM(H$2:H$8455)=0,0,(H5498/SUM(H$2:H$8455))*100)</f>
        <v/>
      </c>
      <c r="J5498">
        <f>IF(F5498=0,0,(H5498/F5498)*100)</f>
        <v/>
      </c>
    </row>
    <row r="5499">
      <c r="A5499" t="n">
        <v>5498</v>
      </c>
      <c r="B5499" t="inlineStr">
        <is>
          <t>biography</t>
        </is>
      </c>
      <c r="C5499" t="inlineStr">
        <is>
          <t>Intimate portraits revealing the remarkable lives of notable individuals</t>
        </is>
      </c>
      <c r="D5499" t="n">
        <v>3</v>
      </c>
      <c r="E5499" t="inlineStr">
        <is>
          <t>Alaska</t>
        </is>
      </c>
      <c r="F5499" t="n">
        <v>21512</v>
      </c>
      <c r="G5499" t="n">
        <v>738</v>
      </c>
      <c r="H5499">
        <f>F5499-G5499</f>
        <v/>
      </c>
      <c r="I5499">
        <f>IF(SUM(H$2:H$8455)=0,0,(H5499/SUM(H$2:H$8455))*100)</f>
        <v/>
      </c>
      <c r="J5499">
        <f>IF(F5499=0,0,(H5499/F5499)*100)</f>
        <v/>
      </c>
    </row>
    <row r="5500">
      <c r="A5500" t="n">
        <v>5499</v>
      </c>
      <c r="B5500" t="inlineStr">
        <is>
          <t>war</t>
        </is>
      </c>
      <c r="C5500" t="inlineStr">
        <is>
          <t>Military conflicts exploring combat, strategy and human resilience</t>
        </is>
      </c>
      <c r="D5500" t="n">
        <v>3</v>
      </c>
      <c r="E5500" t="inlineStr">
        <is>
          <t>Alaska</t>
        </is>
      </c>
      <c r="F5500" t="n">
        <v>22692</v>
      </c>
      <c r="G5500" t="n">
        <v>1923</v>
      </c>
      <c r="H5500">
        <f>F5500-G5500</f>
        <v/>
      </c>
      <c r="I5500">
        <f>IF(SUM(H$2:H$8455)=0,0,(H5500/SUM(H$2:H$8455))*100)</f>
        <v/>
      </c>
      <c r="J5500">
        <f>IF(F5500=0,0,(H5500/F5500)*100)</f>
        <v/>
      </c>
    </row>
    <row r="5501">
      <c r="A5501" t="n">
        <v>5500</v>
      </c>
      <c r="B5501" t="inlineStr">
        <is>
          <t>soap opera</t>
        </is>
      </c>
      <c r="C5501" t="inlineStr">
        <is>
          <t>Dramatic serialized stories featuring complex relationships and emotional twists</t>
        </is>
      </c>
      <c r="D5501" t="n">
        <v>3</v>
      </c>
      <c r="E5501" t="inlineStr">
        <is>
          <t>South Dakota</t>
        </is>
      </c>
      <c r="F5501" t="n">
        <v>21414</v>
      </c>
      <c r="G5501" t="n">
        <v>651</v>
      </c>
      <c r="H5501">
        <f>F5501-G5501</f>
        <v/>
      </c>
      <c r="I5501">
        <f>IF(SUM(H$2:H$8455)=0,0,(H5501/SUM(H$2:H$8455))*100)</f>
        <v/>
      </c>
      <c r="J5501">
        <f>IF(F5501=0,0,(H5501/F5501)*100)</f>
        <v/>
      </c>
    </row>
    <row r="5502">
      <c r="A5502" t="n">
        <v>5501</v>
      </c>
      <c r="B5502" t="inlineStr">
        <is>
          <t>suspense</t>
        </is>
      </c>
      <c r="C5502" t="inlineStr">
        <is>
          <t>Tension-building narratives keeping audiences on edge until resolution</t>
        </is>
      </c>
      <c r="D5502" t="n">
        <v>3</v>
      </c>
      <c r="E5502" t="inlineStr">
        <is>
          <t>California</t>
        </is>
      </c>
      <c r="F5502" t="n">
        <v>20766</v>
      </c>
      <c r="G5502" t="n">
        <v>22</v>
      </c>
      <c r="H5502">
        <f>F5502-G5502</f>
        <v/>
      </c>
      <c r="I5502">
        <f>IF(SUM(H$2:H$8455)=0,0,(H5502/SUM(H$2:H$8455))*100)</f>
        <v/>
      </c>
      <c r="J5502">
        <f>IF(F5502=0,0,(H5502/F5502)*100)</f>
        <v/>
      </c>
    </row>
    <row r="5503">
      <c r="A5503" t="n">
        <v>5502</v>
      </c>
      <c r="B5503" t="inlineStr">
        <is>
          <t>home improvement</t>
        </is>
      </c>
      <c r="C5503" t="inlineStr">
        <is>
          <t>Transformative renovation projects creating more functional, beautiful living spaces</t>
        </is>
      </c>
      <c r="D5503" t="n">
        <v>3</v>
      </c>
      <c r="E5503" t="inlineStr">
        <is>
          <t>Vermont</t>
        </is>
      </c>
      <c r="F5503" t="n">
        <v>20726</v>
      </c>
      <c r="G5503" t="n">
        <v>16</v>
      </c>
      <c r="H5503">
        <f>F5503-G5503</f>
        <v/>
      </c>
      <c r="I5503">
        <f>IF(SUM(H$2:H$8455)=0,0,(H5503/SUM(H$2:H$8455))*100)</f>
        <v/>
      </c>
      <c r="J5503">
        <f>IF(F5503=0,0,(H5503/F5503)*100)</f>
        <v/>
      </c>
    </row>
    <row r="5504">
      <c r="A5504" t="n">
        <v>5503</v>
      </c>
      <c r="B5504" t="inlineStr">
        <is>
          <t>comedy drama</t>
        </is>
      </c>
      <c r="C5504" t="inlineStr">
        <is>
          <t>Heartfelt narratives blending humor with emotional depth and relatable conflicts</t>
        </is>
      </c>
      <c r="D5504" t="n">
        <v>3</v>
      </c>
      <c r="E5504" t="inlineStr">
        <is>
          <t>Montana</t>
        </is>
      </c>
      <c r="F5504" t="n">
        <v>20773</v>
      </c>
      <c r="G5504" t="n">
        <v>68</v>
      </c>
      <c r="H5504">
        <f>F5504-G5504</f>
        <v/>
      </c>
      <c r="I5504">
        <f>IF(SUM(H$2:H$8455)=0,0,(H5504/SUM(H$2:H$8455))*100)</f>
        <v/>
      </c>
      <c r="J5504">
        <f>IF(F5504=0,0,(H5504/F5504)*100)</f>
        <v/>
      </c>
    </row>
    <row r="5505">
      <c r="A5505" t="n">
        <v>5504</v>
      </c>
      <c r="B5505" t="inlineStr">
        <is>
          <t>concert music</t>
        </is>
      </c>
      <c r="C5505" t="inlineStr">
        <is>
          <t>Classical and orchestral performances showcasing timeless compositions and virtuoso musicians</t>
        </is>
      </c>
      <c r="D5505" t="n">
        <v>3</v>
      </c>
      <c r="E5505" t="inlineStr">
        <is>
          <t>New Mexico</t>
        </is>
      </c>
      <c r="F5505" t="n">
        <v>21964</v>
      </c>
      <c r="G5505" t="n">
        <v>1294</v>
      </c>
      <c r="H5505">
        <f>F5505-G5505</f>
        <v/>
      </c>
      <c r="I5505">
        <f>IF(SUM(H$2:H$8455)=0,0,(H5505/SUM(H$2:H$8455))*100)</f>
        <v/>
      </c>
      <c r="J5505">
        <f>IF(F5505=0,0,(H5505/F5505)*100)</f>
        <v/>
      </c>
    </row>
    <row r="5506">
      <c r="A5506" t="n">
        <v>5505</v>
      </c>
      <c r="B5506" t="inlineStr">
        <is>
          <t>variety</t>
        </is>
      </c>
      <c r="C5506" t="inlineStr">
        <is>
          <t>Diverse entertainment formats blending multiple performance styles</t>
        </is>
      </c>
      <c r="D5506" t="n">
        <v>3</v>
      </c>
      <c r="E5506" t="inlineStr">
        <is>
          <t>Maryland</t>
        </is>
      </c>
      <c r="F5506" t="n">
        <v>23078</v>
      </c>
      <c r="G5506" t="n">
        <v>2463</v>
      </c>
      <c r="H5506">
        <f>F5506-G5506</f>
        <v/>
      </c>
      <c r="I5506">
        <f>IF(SUM(H$2:H$8455)=0,0,(H5506/SUM(H$2:H$8455))*100)</f>
        <v/>
      </c>
      <c r="J5506">
        <f>IF(F5506=0,0,(H5506/F5506)*100)</f>
        <v/>
      </c>
    </row>
    <row r="5507">
      <c r="A5507" t="n">
        <v>5506</v>
      </c>
      <c r="B5507" t="inlineStr">
        <is>
          <t>arts/crafts</t>
        </is>
      </c>
      <c r="C5507" t="inlineStr">
        <is>
          <t>DIY creative projects teaching techniques for handmade artistic creations</t>
        </is>
      </c>
      <c r="D5507" t="n">
        <v>3</v>
      </c>
      <c r="E5507" t="inlineStr">
        <is>
          <t>Arkansas</t>
        </is>
      </c>
      <c r="F5507" t="n">
        <v>20633</v>
      </c>
      <c r="G5507" t="n">
        <v>26</v>
      </c>
      <c r="H5507">
        <f>F5507-G5507</f>
        <v/>
      </c>
      <c r="I5507">
        <f>IF(SUM(H$2:H$8455)=0,0,(H5507/SUM(H$2:H$8455))*100)</f>
        <v/>
      </c>
      <c r="J5507">
        <f>IF(F5507=0,0,(H5507/F5507)*100)</f>
        <v/>
      </c>
    </row>
    <row r="5508">
      <c r="A5508" t="n">
        <v>5507</v>
      </c>
      <c r="B5508" t="inlineStr">
        <is>
          <t>pets</t>
        </is>
      </c>
      <c r="C5508" t="inlineStr">
        <is>
          <t>Heartwarming content celebrating the bond between humans and animal companions</t>
        </is>
      </c>
      <c r="D5508" t="n">
        <v>3</v>
      </c>
      <c r="E5508" t="inlineStr">
        <is>
          <t>Illinois</t>
        </is>
      </c>
      <c r="F5508" t="n">
        <v>20588</v>
      </c>
      <c r="G5508" t="n">
        <v>16</v>
      </c>
      <c r="H5508">
        <f>F5508-G5508</f>
        <v/>
      </c>
      <c r="I5508">
        <f>IF(SUM(H$2:H$8455)=0,0,(H5508/SUM(H$2:H$8455))*100)</f>
        <v/>
      </c>
      <c r="J5508">
        <f>IF(F5508=0,0,(H5508/F5508)*100)</f>
        <v/>
      </c>
    </row>
    <row r="5509">
      <c r="A5509" t="n">
        <v>5508</v>
      </c>
      <c r="B5509" t="inlineStr">
        <is>
          <t>art</t>
        </is>
      </c>
      <c r="C5509" t="inlineStr">
        <is>
          <t>Creative expressions celebrating visual aesthetics, techniques, and artistic movements</t>
        </is>
      </c>
      <c r="D5509" t="n">
        <v>3</v>
      </c>
      <c r="E5509" t="inlineStr">
        <is>
          <t>Illinois</t>
        </is>
      </c>
      <c r="F5509" t="n">
        <v>20587</v>
      </c>
      <c r="G5509" t="n">
        <v>17</v>
      </c>
      <c r="H5509">
        <f>F5509-G5509</f>
        <v/>
      </c>
      <c r="I5509">
        <f>IF(SUM(H$2:H$8455)=0,0,(H5509/SUM(H$2:H$8455))*100)</f>
        <v/>
      </c>
      <c r="J5509">
        <f>IF(F5509=0,0,(H5509/F5509)*100)</f>
        <v/>
      </c>
    </row>
    <row r="5510">
      <c r="A5510" t="n">
        <v>5509</v>
      </c>
      <c r="B5510" t="inlineStr">
        <is>
          <t>military</t>
        </is>
      </c>
      <c r="C5510" t="inlineStr">
        <is>
          <t>Armed forces experiences highlighting service, strategy and defense systems</t>
        </is>
      </c>
      <c r="D5510" t="n">
        <v>3</v>
      </c>
      <c r="E5510" t="inlineStr">
        <is>
          <t>Florida</t>
        </is>
      </c>
      <c r="F5510" t="n">
        <v>20573</v>
      </c>
      <c r="G5510" t="n">
        <v>16</v>
      </c>
      <c r="H5510">
        <f>F5510-G5510</f>
        <v/>
      </c>
      <c r="I5510">
        <f>IF(SUM(H$2:H$8455)=0,0,(H5510/SUM(H$2:H$8455))*100)</f>
        <v/>
      </c>
      <c r="J5510">
        <f>IF(F5510=0,0,(H5510/F5510)*100)</f>
        <v/>
      </c>
    </row>
    <row r="5511">
      <c r="A5511" t="n">
        <v>5510</v>
      </c>
      <c r="B5511" t="inlineStr">
        <is>
          <t>tennis</t>
        </is>
      </c>
      <c r="C5511" t="inlineStr">
        <is>
          <t>Strategic court battles showcasing athletic precision and competitive intensity</t>
        </is>
      </c>
      <c r="D5511" t="n">
        <v>3</v>
      </c>
      <c r="E5511" t="inlineStr">
        <is>
          <t>Iowa</t>
        </is>
      </c>
      <c r="F5511" t="n">
        <v>21794</v>
      </c>
      <c r="G5511" t="n">
        <v>1252</v>
      </c>
      <c r="H5511">
        <f>F5511-G5511</f>
        <v/>
      </c>
      <c r="I5511">
        <f>IF(SUM(H$2:H$8455)=0,0,(H5511/SUM(H$2:H$8455))*100)</f>
        <v/>
      </c>
      <c r="J5511">
        <f>IF(F5511=0,0,(H5511/F5511)*100)</f>
        <v/>
      </c>
    </row>
    <row r="5512">
      <c r="A5512" t="n">
        <v>5511</v>
      </c>
      <c r="B5512" t="inlineStr">
        <is>
          <t>historical drama</t>
        </is>
      </c>
      <c r="C5512" t="inlineStr">
        <is>
          <t>Emotional storytelling against authentic backdrops of pivotal historical eras</t>
        </is>
      </c>
      <c r="D5512" t="n">
        <v>3</v>
      </c>
      <c r="E5512" t="inlineStr">
        <is>
          <t>Illinois</t>
        </is>
      </c>
      <c r="F5512" t="n">
        <v>20547</v>
      </c>
      <c r="G5512" t="n">
        <v>7</v>
      </c>
      <c r="H5512">
        <f>F5512-G5512</f>
        <v/>
      </c>
      <c r="I5512">
        <f>IF(SUM(H$2:H$8455)=0,0,(H5512/SUM(H$2:H$8455))*100)</f>
        <v/>
      </c>
      <c r="J5512">
        <f>IF(F5512=0,0,(H5512/F5512)*100)</f>
        <v/>
      </c>
    </row>
    <row r="5513">
      <c r="A5513" t="n">
        <v>5512</v>
      </c>
      <c r="B5513" t="inlineStr">
        <is>
          <t>american history</t>
        </is>
      </c>
      <c r="C5513" t="inlineStr">
        <is>
          <t>Chronicles of pivotal U.S. events shaping national identity and legacy</t>
        </is>
      </c>
      <c r="D5513" t="n">
        <v>3</v>
      </c>
      <c r="E5513" t="inlineStr">
        <is>
          <t>New York</t>
        </is>
      </c>
      <c r="F5513" t="n">
        <v>20509</v>
      </c>
      <c r="G5513" t="n">
        <v>12</v>
      </c>
      <c r="H5513">
        <f>F5513-G5513</f>
        <v/>
      </c>
      <c r="I5513">
        <f>IF(SUM(H$2:H$8455)=0,0,(H5513/SUM(H$2:H$8455))*100)</f>
        <v/>
      </c>
      <c r="J5513">
        <f>IF(F5513=0,0,(H5513/F5513)*100)</f>
        <v/>
      </c>
    </row>
    <row r="5514">
      <c r="A5514" t="n">
        <v>5513</v>
      </c>
      <c r="B5514" t="inlineStr">
        <is>
          <t>parenting</t>
        </is>
      </c>
      <c r="C5514" t="inlineStr">
        <is>
          <t>Family-focused guidance for nurturing children and navigating childhood development</t>
        </is>
      </c>
      <c r="D5514" t="n">
        <v>3</v>
      </c>
      <c r="E5514" t="inlineStr">
        <is>
          <t>Arizona</t>
        </is>
      </c>
      <c r="F5514" t="n">
        <v>20510</v>
      </c>
      <c r="G5514" t="n">
        <v>16</v>
      </c>
      <c r="H5514">
        <f>F5514-G5514</f>
        <v/>
      </c>
      <c r="I5514">
        <f>IF(SUM(H$2:H$8455)=0,0,(H5514/SUM(H$2:H$8455))*100)</f>
        <v/>
      </c>
      <c r="J5514">
        <f>IF(F5514=0,0,(H5514/F5514)*100)</f>
        <v/>
      </c>
    </row>
    <row r="5515">
      <c r="A5515" t="n">
        <v>5514</v>
      </c>
      <c r="B5515" t="inlineStr">
        <is>
          <t>auto</t>
        </is>
      </c>
      <c r="C5515" t="inlineStr">
        <is>
          <t>Automotive content exploring vehicles, technology, and driving culture</t>
        </is>
      </c>
      <c r="D5515" t="n">
        <v>3</v>
      </c>
      <c r="E5515" t="inlineStr">
        <is>
          <t>Iowa</t>
        </is>
      </c>
      <c r="F5515" t="n">
        <v>20463</v>
      </c>
      <c r="G5515" t="n">
        <v>5</v>
      </c>
      <c r="H5515">
        <f>F5515-G5515</f>
        <v/>
      </c>
      <c r="I5515">
        <f>IF(SUM(H$2:H$8455)=0,0,(H5515/SUM(H$2:H$8455))*100)</f>
        <v/>
      </c>
      <c r="J5515">
        <f>IF(F5515=0,0,(H5515/F5515)*100)</f>
        <v/>
      </c>
    </row>
    <row r="5516">
      <c r="A5516" t="n">
        <v>5515</v>
      </c>
      <c r="B5516" t="inlineStr">
        <is>
          <t>comedy drama</t>
        </is>
      </c>
      <c r="C5516" t="inlineStr">
        <is>
          <t>Heartfelt narratives blending humor with emotional depth and relatable conflicts</t>
        </is>
      </c>
      <c r="D5516" t="n">
        <v>3</v>
      </c>
      <c r="E5516" t="inlineStr">
        <is>
          <t>South Dakota</t>
        </is>
      </c>
      <c r="F5516" t="n">
        <v>20457</v>
      </c>
      <c r="G5516" t="n">
        <v>19</v>
      </c>
      <c r="H5516">
        <f>F5516-G5516</f>
        <v/>
      </c>
      <c r="I5516">
        <f>IF(SUM(H$2:H$8455)=0,0,(H5516/SUM(H$2:H$8455))*100)</f>
        <v/>
      </c>
      <c r="J5516">
        <f>IF(F5516=0,0,(H5516/F5516)*100)</f>
        <v/>
      </c>
    </row>
    <row r="5517">
      <c r="A5517" t="n">
        <v>5516</v>
      </c>
      <c r="B5517" t="inlineStr">
        <is>
          <t>dance and electronic music</t>
        </is>
      </c>
      <c r="C5517" t="inlineStr">
        <is>
          <t>Pulsating beats and synthesized sounds driving energetic club culture</t>
        </is>
      </c>
      <c r="D5517" t="n">
        <v>3</v>
      </c>
      <c r="E5517" t="inlineStr">
        <is>
          <t>District of Columbia</t>
        </is>
      </c>
      <c r="F5517" t="n">
        <v>22009</v>
      </c>
      <c r="G5517" t="n">
        <v>1578</v>
      </c>
      <c r="H5517">
        <f>F5517-G5517</f>
        <v/>
      </c>
      <c r="I5517">
        <f>IF(SUM(H$2:H$8455)=0,0,(H5517/SUM(H$2:H$8455))*100)</f>
        <v/>
      </c>
      <c r="J5517">
        <f>IF(F5517=0,0,(H5517/F5517)*100)</f>
        <v/>
      </c>
    </row>
    <row r="5518">
      <c r="A5518" t="n">
        <v>5517</v>
      </c>
      <c r="B5518" t="inlineStr">
        <is>
          <t>paranormal</t>
        </is>
      </c>
      <c r="C5518" t="inlineStr">
        <is>
          <t>Mysterious phenomena exploring supernatural occurrences beyond scientific explanation</t>
        </is>
      </c>
      <c r="D5518" t="n">
        <v>3</v>
      </c>
      <c r="E5518" t="inlineStr">
        <is>
          <t>District of Columbia</t>
        </is>
      </c>
      <c r="F5518" t="n">
        <v>21283</v>
      </c>
      <c r="G5518" t="n">
        <v>860</v>
      </c>
      <c r="H5518">
        <f>F5518-G5518</f>
        <v/>
      </c>
      <c r="I5518">
        <f>IF(SUM(H$2:H$8455)=0,0,(H5518/SUM(H$2:H$8455))*100)</f>
        <v/>
      </c>
      <c r="J5518">
        <f>IF(F5518=0,0,(H5518/F5518)*100)</f>
        <v/>
      </c>
    </row>
    <row r="5519">
      <c r="A5519" t="n">
        <v>5518</v>
      </c>
      <c r="B5519" t="inlineStr">
        <is>
          <t>musical comedy</t>
        </is>
      </c>
      <c r="C5519" t="inlineStr">
        <is>
          <t>Lighthearted theatrical performances blending humor with catchy musical numbers</t>
        </is>
      </c>
      <c r="D5519" t="n">
        <v>3</v>
      </c>
      <c r="E5519" t="inlineStr">
        <is>
          <t>Louisiana</t>
        </is>
      </c>
      <c r="F5519" t="n">
        <v>20419</v>
      </c>
      <c r="G5519" t="n">
        <v>10</v>
      </c>
      <c r="H5519">
        <f>F5519-G5519</f>
        <v/>
      </c>
      <c r="I5519">
        <f>IF(SUM(H$2:H$8455)=0,0,(H5519/SUM(H$2:H$8455))*100)</f>
        <v/>
      </c>
      <c r="J5519">
        <f>IF(F5519=0,0,(H5519/F5519)*100)</f>
        <v/>
      </c>
    </row>
    <row r="5520">
      <c r="A5520" t="n">
        <v>5519</v>
      </c>
      <c r="B5520" t="inlineStr">
        <is>
          <t>dance</t>
        </is>
      </c>
      <c r="C5520" t="inlineStr">
        <is>
          <t>Expressive movement performances showcasing rhythm, technique, and artistic storytelling</t>
        </is>
      </c>
      <c r="D5520" t="n">
        <v>3</v>
      </c>
      <c r="E5520" t="inlineStr">
        <is>
          <t>New York</t>
        </is>
      </c>
      <c r="F5520" t="n">
        <v>20412</v>
      </c>
      <c r="G5520" t="n">
        <v>18</v>
      </c>
      <c r="H5520">
        <f>F5520-G5520</f>
        <v/>
      </c>
      <c r="I5520">
        <f>IF(SUM(H$2:H$8455)=0,0,(H5520/SUM(H$2:H$8455))*100)</f>
        <v/>
      </c>
      <c r="J5520">
        <f>IF(F5520=0,0,(H5520/F5520)*100)</f>
        <v/>
      </c>
    </row>
    <row r="5521">
      <c r="A5521" t="n">
        <v>5520</v>
      </c>
      <c r="B5521" t="inlineStr">
        <is>
          <t>environment</t>
        </is>
      </c>
      <c r="C5521" t="inlineStr">
        <is>
          <t>Nature-focused explorations examining ecological systems, conservation, and sustainability challenges</t>
        </is>
      </c>
      <c r="D5521" t="n">
        <v>3</v>
      </c>
      <c r="E5521" t="inlineStr">
        <is>
          <t>Texas</t>
        </is>
      </c>
      <c r="F5521" t="n">
        <v>20384</v>
      </c>
      <c r="G5521" t="n">
        <v>28</v>
      </c>
      <c r="H5521">
        <f>F5521-G5521</f>
        <v/>
      </c>
      <c r="I5521">
        <f>IF(SUM(H$2:H$8455)=0,0,(H5521/SUM(H$2:H$8455))*100)</f>
        <v/>
      </c>
      <c r="J5521">
        <f>IF(F5521=0,0,(H5521/F5521)*100)</f>
        <v/>
      </c>
    </row>
    <row r="5522">
      <c r="A5522" t="n">
        <v>5521</v>
      </c>
      <c r="B5522" t="inlineStr">
        <is>
          <t>pets</t>
        </is>
      </c>
      <c r="C5522" t="inlineStr">
        <is>
          <t>Heartwarming content celebrating the bond between humans and animal companions</t>
        </is>
      </c>
      <c r="D5522" t="n">
        <v>3</v>
      </c>
      <c r="E5522" t="inlineStr">
        <is>
          <t>North Carolina</t>
        </is>
      </c>
      <c r="F5522" t="n">
        <v>20337</v>
      </c>
      <c r="G5522" t="n">
        <v>20</v>
      </c>
      <c r="H5522">
        <f>F5522-G5522</f>
        <v/>
      </c>
      <c r="I5522">
        <f>IF(SUM(H$2:H$8455)=0,0,(H5522/SUM(H$2:H$8455))*100)</f>
        <v/>
      </c>
      <c r="J5522">
        <f>IF(F5522=0,0,(H5522/F5522)*100)</f>
        <v/>
      </c>
    </row>
    <row r="5523">
      <c r="A5523" t="n">
        <v>5522</v>
      </c>
      <c r="B5523" t="inlineStr">
        <is>
          <t>how-to</t>
        </is>
      </c>
      <c r="C5523" t="inlineStr">
        <is>
          <t>Practical instructional content teaching valuable skills and useful techniques</t>
        </is>
      </c>
      <c r="D5523" t="n">
        <v>3</v>
      </c>
      <c r="E5523" t="inlineStr">
        <is>
          <t>Washington</t>
        </is>
      </c>
      <c r="F5523" t="n">
        <v>20323</v>
      </c>
      <c r="G5523" t="n">
        <v>8</v>
      </c>
      <c r="H5523">
        <f>F5523-G5523</f>
        <v/>
      </c>
      <c r="I5523">
        <f>IF(SUM(H$2:H$8455)=0,0,(H5523/SUM(H$2:H$8455))*100)</f>
        <v/>
      </c>
      <c r="J5523">
        <f>IF(F5523=0,0,(H5523/F5523)*100)</f>
        <v/>
      </c>
    </row>
    <row r="5524">
      <c r="A5524" t="n">
        <v>5523</v>
      </c>
      <c r="B5524" t="inlineStr">
        <is>
          <t>sports commentary</t>
        </is>
      </c>
      <c r="C5524" t="inlineStr">
        <is>
          <t>Expert analysis and passionate discussion of athletic competitions</t>
        </is>
      </c>
      <c r="D5524" t="n">
        <v>3</v>
      </c>
      <c r="E5524" t="inlineStr">
        <is>
          <t>New Mexico</t>
        </is>
      </c>
      <c r="F5524" t="n">
        <v>31797</v>
      </c>
      <c r="G5524" t="n">
        <v>11508</v>
      </c>
      <c r="H5524">
        <f>F5524-G5524</f>
        <v/>
      </c>
      <c r="I5524">
        <f>IF(SUM(H$2:H$8455)=0,0,(H5524/SUM(H$2:H$8455))*100)</f>
        <v/>
      </c>
      <c r="J5524">
        <f>IF(F5524=0,0,(H5524/F5524)*100)</f>
        <v/>
      </c>
    </row>
    <row r="5525">
      <c r="A5525" t="n">
        <v>5524</v>
      </c>
      <c r="B5525" t="inlineStr">
        <is>
          <t>sports commentary</t>
        </is>
      </c>
      <c r="C5525" t="inlineStr">
        <is>
          <t>Expert analysis and passionate discussion of athletic competitions</t>
        </is>
      </c>
      <c r="D5525" t="n">
        <v>3</v>
      </c>
      <c r="E5525" t="inlineStr">
        <is>
          <t>West Virginia</t>
        </is>
      </c>
      <c r="F5525" t="n">
        <v>29872</v>
      </c>
      <c r="G5525" t="n">
        <v>9584</v>
      </c>
      <c r="H5525">
        <f>F5525-G5525</f>
        <v/>
      </c>
      <c r="I5525">
        <f>IF(SUM(H$2:H$8455)=0,0,(H5525/SUM(H$2:H$8455))*100)</f>
        <v/>
      </c>
      <c r="J5525">
        <f>IF(F5525=0,0,(H5525/F5525)*100)</f>
        <v/>
      </c>
    </row>
    <row r="5526">
      <c r="A5526" t="n">
        <v>5525</v>
      </c>
      <c r="B5526" t="inlineStr">
        <is>
          <t>art</t>
        </is>
      </c>
      <c r="C5526" t="inlineStr">
        <is>
          <t>Creative expressions celebrating visual aesthetics, techniques, and artistic movements</t>
        </is>
      </c>
      <c r="D5526" t="n">
        <v>3</v>
      </c>
      <c r="E5526" t="inlineStr">
        <is>
          <t>Texas</t>
        </is>
      </c>
      <c r="F5526" t="n">
        <v>20278</v>
      </c>
      <c r="G5526" t="n">
        <v>11</v>
      </c>
      <c r="H5526">
        <f>F5526-G5526</f>
        <v/>
      </c>
      <c r="I5526">
        <f>IF(SUM(H$2:H$8455)=0,0,(H5526/SUM(H$2:H$8455))*100)</f>
        <v/>
      </c>
      <c r="J5526">
        <f>IF(F5526=0,0,(H5526/F5526)*100)</f>
        <v/>
      </c>
    </row>
    <row r="5527">
      <c r="A5527" t="n">
        <v>5526</v>
      </c>
      <c r="B5527" t="inlineStr">
        <is>
          <t>historical drama</t>
        </is>
      </c>
      <c r="C5527" t="inlineStr">
        <is>
          <t>Emotional storytelling against authentic backdrops of pivotal historical eras</t>
        </is>
      </c>
      <c r="D5527" t="n">
        <v>3</v>
      </c>
      <c r="E5527" t="inlineStr">
        <is>
          <t>North Carolina</t>
        </is>
      </c>
      <c r="F5527" t="n">
        <v>20243</v>
      </c>
      <c r="G5527" t="n">
        <v>12</v>
      </c>
      <c r="H5527">
        <f>F5527-G5527</f>
        <v/>
      </c>
      <c r="I5527">
        <f>IF(SUM(H$2:H$8455)=0,0,(H5527/SUM(H$2:H$8455))*100)</f>
        <v/>
      </c>
      <c r="J5527">
        <f>IF(F5527=0,0,(H5527/F5527)*100)</f>
        <v/>
      </c>
    </row>
    <row r="5528">
      <c r="A5528" t="n">
        <v>5527</v>
      </c>
      <c r="B5528" t="inlineStr">
        <is>
          <t>pets</t>
        </is>
      </c>
      <c r="C5528" t="inlineStr">
        <is>
          <t>Heartwarming content celebrating the bond between humans and animal companions</t>
        </is>
      </c>
      <c r="D5528" t="n">
        <v>3</v>
      </c>
      <c r="E5528" t="inlineStr">
        <is>
          <t>Virginia</t>
        </is>
      </c>
      <c r="F5528" t="n">
        <v>20232</v>
      </c>
      <c r="G5528" t="n">
        <v>14</v>
      </c>
      <c r="H5528">
        <f>F5528-G5528</f>
        <v/>
      </c>
      <c r="I5528">
        <f>IF(SUM(H$2:H$8455)=0,0,(H5528/SUM(H$2:H$8455))*100)</f>
        <v/>
      </c>
      <c r="J5528">
        <f>IF(F5528=0,0,(H5528/F5528)*100)</f>
        <v/>
      </c>
    </row>
    <row r="5529">
      <c r="A5529" t="n">
        <v>5528</v>
      </c>
      <c r="B5529" t="inlineStr">
        <is>
          <t>docudrama</t>
        </is>
      </c>
      <c r="C5529" t="inlineStr">
        <is>
          <t>Real events dramatically recreated with compelling narrative techniques and authenticity</t>
        </is>
      </c>
      <c r="D5529" t="n">
        <v>3</v>
      </c>
      <c r="E5529" t="inlineStr">
        <is>
          <t>South Dakota</t>
        </is>
      </c>
      <c r="F5529" t="n">
        <v>20237</v>
      </c>
      <c r="G5529" t="n">
        <v>22</v>
      </c>
      <c r="H5529">
        <f>F5529-G5529</f>
        <v/>
      </c>
      <c r="I5529">
        <f>IF(SUM(H$2:H$8455)=0,0,(H5529/SUM(H$2:H$8455))*100)</f>
        <v/>
      </c>
      <c r="J5529">
        <f>IF(F5529=0,0,(H5529/F5529)*100)</f>
        <v/>
      </c>
    </row>
    <row r="5530">
      <c r="A5530" t="n">
        <v>5529</v>
      </c>
      <c r="B5530" t="inlineStr">
        <is>
          <t>parenting</t>
        </is>
      </c>
      <c r="C5530" t="inlineStr">
        <is>
          <t>Family-focused guidance for nurturing children and navigating childhood development</t>
        </is>
      </c>
      <c r="D5530" t="n">
        <v>3</v>
      </c>
      <c r="E5530" t="inlineStr">
        <is>
          <t>New Jersey</t>
        </is>
      </c>
      <c r="F5530" t="n">
        <v>20230</v>
      </c>
      <c r="G5530" t="n">
        <v>22</v>
      </c>
      <c r="H5530">
        <f>F5530-G5530</f>
        <v/>
      </c>
      <c r="I5530">
        <f>IF(SUM(H$2:H$8455)=0,0,(H5530/SUM(H$2:H$8455))*100)</f>
        <v/>
      </c>
      <c r="J5530">
        <f>IF(F5530=0,0,(H5530/F5530)*100)</f>
        <v/>
      </c>
    </row>
    <row r="5531">
      <c r="A5531" t="n">
        <v>5530</v>
      </c>
      <c r="B5531" t="inlineStr">
        <is>
          <t>fashion</t>
        </is>
      </c>
      <c r="C5531" t="inlineStr">
        <is>
          <t>Style-focused content showcasing design trends, runway innovations, and beauty culture</t>
        </is>
      </c>
      <c r="D5531" t="n">
        <v>3</v>
      </c>
      <c r="E5531" t="inlineStr">
        <is>
          <t>Idaho</t>
        </is>
      </c>
      <c r="F5531" t="n">
        <v>21517</v>
      </c>
      <c r="G5531" t="n">
        <v>1323</v>
      </c>
      <c r="H5531">
        <f>F5531-G5531</f>
        <v/>
      </c>
      <c r="I5531">
        <f>IF(SUM(H$2:H$8455)=0,0,(H5531/SUM(H$2:H$8455))*100)</f>
        <v/>
      </c>
      <c r="J5531">
        <f>IF(F5531=0,0,(H5531/F5531)*100)</f>
        <v/>
      </c>
    </row>
    <row r="5532">
      <c r="A5532" t="n">
        <v>5531</v>
      </c>
      <c r="B5532" t="inlineStr">
        <is>
          <t>suspense</t>
        </is>
      </c>
      <c r="C5532" t="inlineStr">
        <is>
          <t>Tension-building narratives keeping audiences on edge until resolution</t>
        </is>
      </c>
      <c r="D5532" t="n">
        <v>3</v>
      </c>
      <c r="E5532" t="inlineStr">
        <is>
          <t>Florida</t>
        </is>
      </c>
      <c r="F5532" t="n">
        <v>20231</v>
      </c>
      <c r="G5532" t="n">
        <v>53</v>
      </c>
      <c r="H5532">
        <f>F5532-G5532</f>
        <v/>
      </c>
      <c r="I5532">
        <f>IF(SUM(H$2:H$8455)=0,0,(H5532/SUM(H$2:H$8455))*100)</f>
        <v/>
      </c>
      <c r="J5532">
        <f>IF(F5532=0,0,(H5532/F5532)*100)</f>
        <v/>
      </c>
    </row>
    <row r="5533">
      <c r="A5533" t="n">
        <v>5532</v>
      </c>
      <c r="B5533" t="inlineStr">
        <is>
          <t>war</t>
        </is>
      </c>
      <c r="C5533" t="inlineStr">
        <is>
          <t>Military conflicts exploring combat, strategy and human resilience</t>
        </is>
      </c>
      <c r="D5533" t="n">
        <v>3</v>
      </c>
      <c r="E5533" t="inlineStr">
        <is>
          <t>Wyoming</t>
        </is>
      </c>
      <c r="F5533" t="n">
        <v>21372</v>
      </c>
      <c r="G5533" t="n">
        <v>1200</v>
      </c>
      <c r="H5533">
        <f>F5533-G5533</f>
        <v/>
      </c>
      <c r="I5533">
        <f>IF(SUM(H$2:H$8455)=0,0,(H5533/SUM(H$2:H$8455))*100)</f>
        <v/>
      </c>
      <c r="J5533">
        <f>IF(F5533=0,0,(H5533/F5533)*100)</f>
        <v/>
      </c>
    </row>
    <row r="5534">
      <c r="A5534" t="n">
        <v>5533</v>
      </c>
      <c r="B5534" t="inlineStr">
        <is>
          <t>anthology</t>
        </is>
      </c>
      <c r="C5534" t="inlineStr">
        <is>
          <t>Curated collections of standalone stories united by common themes or creators</t>
        </is>
      </c>
      <c r="D5534" t="n">
        <v>3</v>
      </c>
      <c r="E5534" t="inlineStr">
        <is>
          <t>Alabama</t>
        </is>
      </c>
      <c r="F5534" t="n">
        <v>20175</v>
      </c>
      <c r="G5534" t="n">
        <v>13</v>
      </c>
      <c r="H5534">
        <f>F5534-G5534</f>
        <v/>
      </c>
      <c r="I5534">
        <f>IF(SUM(H$2:H$8455)=0,0,(H5534/SUM(H$2:H$8455))*100)</f>
        <v/>
      </c>
      <c r="J5534">
        <f>IF(F5534=0,0,(H5534/F5534)*100)</f>
        <v/>
      </c>
    </row>
    <row r="5535">
      <c r="A5535" t="n">
        <v>5534</v>
      </c>
      <c r="B5535" t="inlineStr">
        <is>
          <t>collectibles</t>
        </is>
      </c>
      <c r="C5535" t="inlineStr">
        <is>
          <t>Treasure-hunting journeys exploring valuable items and collector communities</t>
        </is>
      </c>
      <c r="D5535" t="n">
        <v>3</v>
      </c>
      <c r="E5535" t="inlineStr">
        <is>
          <t>North Dakota</t>
        </is>
      </c>
      <c r="F5535" t="n">
        <v>20149</v>
      </c>
      <c r="G5535" t="n">
        <v>3</v>
      </c>
      <c r="H5535">
        <f>F5535-G5535</f>
        <v/>
      </c>
      <c r="I5535">
        <f>IF(SUM(H$2:H$8455)=0,0,(H5535/SUM(H$2:H$8455))*100)</f>
        <v/>
      </c>
      <c r="J5535">
        <f>IF(F5535=0,0,(H5535/F5535)*100)</f>
        <v/>
      </c>
    </row>
    <row r="5536">
      <c r="A5536" t="n">
        <v>5535</v>
      </c>
      <c r="B5536" t="inlineStr">
        <is>
          <t>undeclared</t>
        </is>
      </c>
      <c r="C5536" t="inlineStr">
        <is>
          <t>Content defying traditional categorization with unique hybrid elements</t>
        </is>
      </c>
      <c r="D5536" t="n">
        <v>3</v>
      </c>
      <c r="E5536" t="inlineStr">
        <is>
          <t>Vermont</t>
        </is>
      </c>
      <c r="F5536" t="n">
        <v>21608</v>
      </c>
      <c r="G5536" t="n">
        <v>1498</v>
      </c>
      <c r="H5536">
        <f>F5536-G5536</f>
        <v/>
      </c>
      <c r="I5536">
        <f>IF(SUM(H$2:H$8455)=0,0,(H5536/SUM(H$2:H$8455))*100)</f>
        <v/>
      </c>
      <c r="J5536">
        <f>IF(F5536=0,0,(H5536/F5536)*100)</f>
        <v/>
      </c>
    </row>
    <row r="5537">
      <c r="A5537" t="n">
        <v>5536</v>
      </c>
      <c r="B5537" t="inlineStr">
        <is>
          <t>anthology</t>
        </is>
      </c>
      <c r="C5537" t="inlineStr">
        <is>
          <t>Curated collections of standalone stories united by common themes or creators</t>
        </is>
      </c>
      <c r="D5537" t="n">
        <v>3</v>
      </c>
      <c r="E5537" t="inlineStr">
        <is>
          <t>California</t>
        </is>
      </c>
      <c r="F5537" t="n">
        <v>20110</v>
      </c>
      <c r="G5537" t="n">
        <v>6</v>
      </c>
      <c r="H5537">
        <f>F5537-G5537</f>
        <v/>
      </c>
      <c r="I5537">
        <f>IF(SUM(H$2:H$8455)=0,0,(H5537/SUM(H$2:H$8455))*100)</f>
        <v/>
      </c>
      <c r="J5537">
        <f>IF(F5537=0,0,(H5537/F5537)*100)</f>
        <v/>
      </c>
    </row>
    <row r="5538">
      <c r="A5538" t="n">
        <v>5537</v>
      </c>
      <c r="B5538" t="inlineStr">
        <is>
          <t>self improvement</t>
        </is>
      </c>
      <c r="C5538" t="inlineStr">
        <is>
          <t>Transformative guidance for personal growth and life enhancement</t>
        </is>
      </c>
      <c r="D5538" t="n">
        <v>3</v>
      </c>
      <c r="E5538" t="inlineStr">
        <is>
          <t>California</t>
        </is>
      </c>
      <c r="F5538" t="n">
        <v>20118</v>
      </c>
      <c r="G5538" t="n">
        <v>20</v>
      </c>
      <c r="H5538">
        <f>F5538-G5538</f>
        <v/>
      </c>
      <c r="I5538">
        <f>IF(SUM(H$2:H$8455)=0,0,(H5538/SUM(H$2:H$8455))*100)</f>
        <v/>
      </c>
      <c r="J5538">
        <f>IF(F5538=0,0,(H5538/F5538)*100)</f>
        <v/>
      </c>
    </row>
    <row r="5539">
      <c r="A5539" t="n">
        <v>5538</v>
      </c>
      <c r="B5539" t="inlineStr">
        <is>
          <t>unknown</t>
        </is>
      </c>
      <c r="C5539" t="inlineStr">
        <is>
          <t>Mysterious content awaiting proper classification and discovery</t>
        </is>
      </c>
      <c r="D5539" t="n">
        <v>3</v>
      </c>
      <c r="E5539" t="inlineStr">
        <is>
          <t>Hawaii</t>
        </is>
      </c>
      <c r="F5539" t="n">
        <v>20148</v>
      </c>
      <c r="G5539" t="n">
        <v>76</v>
      </c>
      <c r="H5539">
        <f>F5539-G5539</f>
        <v/>
      </c>
      <c r="I5539">
        <f>IF(SUM(H$2:H$8455)=0,0,(H5539/SUM(H$2:H$8455))*100)</f>
        <v/>
      </c>
      <c r="J5539">
        <f>IF(F5539=0,0,(H5539/F5539)*100)</f>
        <v/>
      </c>
    </row>
    <row r="5540">
      <c r="A5540" t="n">
        <v>5539</v>
      </c>
      <c r="B5540" t="inlineStr">
        <is>
          <t>animated</t>
        </is>
      </c>
      <c r="C5540" t="inlineStr">
        <is>
          <t>Visually creative content bringing imaginative worlds to life through animation</t>
        </is>
      </c>
      <c r="D5540" t="n">
        <v>3</v>
      </c>
      <c r="E5540" t="inlineStr">
        <is>
          <t>New Mexico</t>
        </is>
      </c>
      <c r="F5540" t="n">
        <v>20072</v>
      </c>
      <c r="G5540" t="n">
        <v>10</v>
      </c>
      <c r="H5540">
        <f>F5540-G5540</f>
        <v/>
      </c>
      <c r="I5540">
        <f>IF(SUM(H$2:H$8455)=0,0,(H5540/SUM(H$2:H$8455))*100)</f>
        <v/>
      </c>
      <c r="J5540">
        <f>IF(F5540=0,0,(H5540/F5540)*100)</f>
        <v/>
      </c>
    </row>
    <row r="5541">
      <c r="A5541" t="n">
        <v>5540</v>
      </c>
      <c r="B5541" t="inlineStr">
        <is>
          <t>musical comedy</t>
        </is>
      </c>
      <c r="C5541" t="inlineStr">
        <is>
          <t>Lighthearted theatrical performances blending humor with catchy musical numbers</t>
        </is>
      </c>
      <c r="D5541" t="n">
        <v>3</v>
      </c>
      <c r="E5541" t="inlineStr">
        <is>
          <t>Tennessee</t>
        </is>
      </c>
      <c r="F5541" t="n">
        <v>20066</v>
      </c>
      <c r="G5541" t="n">
        <v>5</v>
      </c>
      <c r="H5541">
        <f>F5541-G5541</f>
        <v/>
      </c>
      <c r="I5541">
        <f>IF(SUM(H$2:H$8455)=0,0,(H5541/SUM(H$2:H$8455))*100)</f>
        <v/>
      </c>
      <c r="J5541">
        <f>IF(F5541=0,0,(H5541/F5541)*100)</f>
        <v/>
      </c>
    </row>
    <row r="5542">
      <c r="A5542" t="n">
        <v>5541</v>
      </c>
      <c r="B5542" t="inlineStr">
        <is>
          <t>consumer</t>
        </is>
      </c>
      <c r="C5542" t="inlineStr">
        <is>
          <t>Practical guidance on products, services, and smart purchasing decisions</t>
        </is>
      </c>
      <c r="D5542" t="n">
        <v>3</v>
      </c>
      <c r="E5542" t="inlineStr">
        <is>
          <t>Iowa</t>
        </is>
      </c>
      <c r="F5542" t="n">
        <v>20378</v>
      </c>
      <c r="G5542" t="n">
        <v>343</v>
      </c>
      <c r="H5542">
        <f>F5542-G5542</f>
        <v/>
      </c>
      <c r="I5542">
        <f>IF(SUM(H$2:H$8455)=0,0,(H5542/SUM(H$2:H$8455))*100)</f>
        <v/>
      </c>
      <c r="J5542">
        <f>IF(F5542=0,0,(H5542/F5542)*100)</f>
        <v/>
      </c>
    </row>
    <row r="5543">
      <c r="A5543" t="n">
        <v>5542</v>
      </c>
      <c r="B5543" t="inlineStr">
        <is>
          <t>hockey</t>
        </is>
      </c>
      <c r="C5543" t="inlineStr">
        <is>
          <t>High-speed ice sport combining athletic prowess with team strategy</t>
        </is>
      </c>
      <c r="D5543" t="n">
        <v>3</v>
      </c>
      <c r="E5543" t="inlineStr">
        <is>
          <t>New York</t>
        </is>
      </c>
      <c r="F5543" t="n">
        <v>20328</v>
      </c>
      <c r="G5543" t="n">
        <v>316</v>
      </c>
      <c r="H5543">
        <f>F5543-G5543</f>
        <v/>
      </c>
      <c r="I5543">
        <f>IF(SUM(H$2:H$8455)=0,0,(H5543/SUM(H$2:H$8455))*100)</f>
        <v/>
      </c>
      <c r="J5543">
        <f>IF(F5543=0,0,(H5543/F5543)*100)</f>
        <v/>
      </c>
    </row>
    <row r="5544">
      <c r="A5544" t="n">
        <v>5543</v>
      </c>
      <c r="B5544" t="inlineStr">
        <is>
          <t>health and wellness</t>
        </is>
      </c>
      <c r="C5544" t="inlineStr">
        <is>
          <t>Holistic lifestyle guidance for optimal physical and mental wellbeing</t>
        </is>
      </c>
      <c r="D5544" t="n">
        <v>3</v>
      </c>
      <c r="E5544" t="inlineStr">
        <is>
          <t>Missouri</t>
        </is>
      </c>
      <c r="F5544" t="n">
        <v>21778</v>
      </c>
      <c r="G5544" t="n">
        <v>1806</v>
      </c>
      <c r="H5544">
        <f>F5544-G5544</f>
        <v/>
      </c>
      <c r="I5544">
        <f>IF(SUM(H$2:H$8455)=0,0,(H5544/SUM(H$2:H$8455))*100)</f>
        <v/>
      </c>
      <c r="J5544">
        <f>IF(F5544=0,0,(H5544/F5544)*100)</f>
        <v/>
      </c>
    </row>
    <row r="5545">
      <c r="A5545" t="n">
        <v>5544</v>
      </c>
      <c r="B5545" t="inlineStr">
        <is>
          <t>pro wrestling</t>
        </is>
      </c>
      <c r="C5545" t="inlineStr">
        <is>
          <t>Theatrical combat entertainment combining athletic prowess with dramatic storytelling</t>
        </is>
      </c>
      <c r="D5545" t="n">
        <v>3</v>
      </c>
      <c r="E5545" t="inlineStr">
        <is>
          <t>Michigan</t>
        </is>
      </c>
      <c r="F5545" t="n">
        <v>19965</v>
      </c>
      <c r="G5545" t="n">
        <v>6</v>
      </c>
      <c r="H5545">
        <f>F5545-G5545</f>
        <v/>
      </c>
      <c r="I5545">
        <f>IF(SUM(H$2:H$8455)=0,0,(H5545/SUM(H$2:H$8455))*100)</f>
        <v/>
      </c>
      <c r="J5545">
        <f>IF(F5545=0,0,(H5545/F5545)*100)</f>
        <v/>
      </c>
    </row>
    <row r="5546">
      <c r="A5546" t="n">
        <v>5545</v>
      </c>
      <c r="B5546" t="inlineStr">
        <is>
          <t>anthology</t>
        </is>
      </c>
      <c r="C5546" t="inlineStr">
        <is>
          <t>Curated collections of standalone stories united by common themes or creators</t>
        </is>
      </c>
      <c r="D5546" t="n">
        <v>3</v>
      </c>
      <c r="E5546" t="inlineStr">
        <is>
          <t>Missouri</t>
        </is>
      </c>
      <c r="F5546" t="n">
        <v>19917</v>
      </c>
      <c r="G5546" t="n">
        <v>21</v>
      </c>
      <c r="H5546">
        <f>F5546-G5546</f>
        <v/>
      </c>
      <c r="I5546">
        <f>IF(SUM(H$2:H$8455)=0,0,(H5546/SUM(H$2:H$8455))*100)</f>
        <v/>
      </c>
      <c r="J5546">
        <f>IF(F5546=0,0,(H5546/F5546)*100)</f>
        <v/>
      </c>
    </row>
    <row r="5547">
      <c r="A5547" t="n">
        <v>5546</v>
      </c>
      <c r="B5547" t="inlineStr">
        <is>
          <t>awards</t>
        </is>
      </c>
      <c r="C5547" t="inlineStr">
        <is>
          <t>Ceremonial recognition celebrating excellence and achievement in various fields</t>
        </is>
      </c>
      <c r="D5547" t="n">
        <v>3</v>
      </c>
      <c r="E5547" t="inlineStr">
        <is>
          <t>Kentucky</t>
        </is>
      </c>
      <c r="F5547" t="n">
        <v>19879</v>
      </c>
      <c r="G5547" t="n">
        <v>13</v>
      </c>
      <c r="H5547">
        <f>F5547-G5547</f>
        <v/>
      </c>
      <c r="I5547">
        <f>IF(SUM(H$2:H$8455)=0,0,(H5547/SUM(H$2:H$8455))*100)</f>
        <v/>
      </c>
      <c r="J5547">
        <f>IF(F5547=0,0,(H5547/F5547)*100)</f>
        <v/>
      </c>
    </row>
    <row r="5548">
      <c r="A5548" t="n">
        <v>5547</v>
      </c>
      <c r="B5548" t="inlineStr">
        <is>
          <t>arts/crafts</t>
        </is>
      </c>
      <c r="C5548" t="inlineStr">
        <is>
          <t>DIY creative projects teaching techniques for handmade artistic creations</t>
        </is>
      </c>
      <c r="D5548" t="n">
        <v>3</v>
      </c>
      <c r="E5548" t="inlineStr">
        <is>
          <t>Wisconsin</t>
        </is>
      </c>
      <c r="F5548" t="n">
        <v>19879</v>
      </c>
      <c r="G5548" t="n">
        <v>21</v>
      </c>
      <c r="H5548">
        <f>F5548-G5548</f>
        <v/>
      </c>
      <c r="I5548">
        <f>IF(SUM(H$2:H$8455)=0,0,(H5548/SUM(H$2:H$8455))*100)</f>
        <v/>
      </c>
      <c r="J5548">
        <f>IF(F5548=0,0,(H5548/F5548)*100)</f>
        <v/>
      </c>
    </row>
    <row r="5549">
      <c r="A5549" t="n">
        <v>5548</v>
      </c>
      <c r="B5549" t="inlineStr">
        <is>
          <t>interview</t>
        </is>
      </c>
      <c r="C5549" t="inlineStr">
        <is>
          <t>Revealing conversations exploring personal insights, experiences and expert knowledge</t>
        </is>
      </c>
      <c r="D5549" t="n">
        <v>3</v>
      </c>
      <c r="E5549" t="inlineStr">
        <is>
          <t>Maryland</t>
        </is>
      </c>
      <c r="F5549" t="n">
        <v>19871</v>
      </c>
      <c r="G5549" t="n">
        <v>19</v>
      </c>
      <c r="H5549">
        <f>F5549-G5549</f>
        <v/>
      </c>
      <c r="I5549">
        <f>IF(SUM(H$2:H$8455)=0,0,(H5549/SUM(H$2:H$8455))*100)</f>
        <v/>
      </c>
      <c r="J5549">
        <f>IF(F5549=0,0,(H5549/F5549)*100)</f>
        <v/>
      </c>
    </row>
    <row r="5550">
      <c r="A5550" t="n">
        <v>5549</v>
      </c>
      <c r="B5550" t="inlineStr">
        <is>
          <t>action &amp; adventure</t>
        </is>
      </c>
      <c r="C5550" t="inlineStr">
        <is>
          <t>Adrenaline-pumping journeys combining combat, exploration, and daring feats</t>
        </is>
      </c>
      <c r="D5550" t="n">
        <v>3</v>
      </c>
      <c r="E5550" t="inlineStr">
        <is>
          <t>Arizona</t>
        </is>
      </c>
      <c r="F5550" t="n">
        <v>19821</v>
      </c>
      <c r="G5550" t="n">
        <v>13</v>
      </c>
      <c r="H5550">
        <f>F5550-G5550</f>
        <v/>
      </c>
      <c r="I5550">
        <f>IF(SUM(H$2:H$8455)=0,0,(H5550/SUM(H$2:H$8455))*100)</f>
        <v/>
      </c>
      <c r="J5550">
        <f>IF(F5550=0,0,(H5550/F5550)*100)</f>
        <v/>
      </c>
    </row>
    <row r="5551">
      <c r="A5551" t="n">
        <v>5550</v>
      </c>
      <c r="B5551" t="inlineStr">
        <is>
          <t>dance</t>
        </is>
      </c>
      <c r="C5551" t="inlineStr">
        <is>
          <t>Expressive movement performances showcasing rhythm, technique, and artistic storytelling</t>
        </is>
      </c>
      <c r="D5551" t="n">
        <v>3</v>
      </c>
      <c r="E5551" t="inlineStr">
        <is>
          <t>Arkansas</t>
        </is>
      </c>
      <c r="F5551" t="n">
        <v>19780</v>
      </c>
      <c r="G5551" t="n">
        <v>4</v>
      </c>
      <c r="H5551">
        <f>F5551-G5551</f>
        <v/>
      </c>
      <c r="I5551">
        <f>IF(SUM(H$2:H$8455)=0,0,(H5551/SUM(H$2:H$8455))*100)</f>
        <v/>
      </c>
      <c r="J5551">
        <f>IF(F5551=0,0,(H5551/F5551)*100)</f>
        <v/>
      </c>
    </row>
    <row r="5552">
      <c r="A5552" t="n">
        <v>5551</v>
      </c>
      <c r="B5552" t="inlineStr">
        <is>
          <t>self improvement</t>
        </is>
      </c>
      <c r="C5552" t="inlineStr">
        <is>
          <t>Transformative guidance for personal growth and life enhancement</t>
        </is>
      </c>
      <c r="D5552" t="n">
        <v>3</v>
      </c>
      <c r="E5552" t="inlineStr">
        <is>
          <t>Michigan</t>
        </is>
      </c>
      <c r="F5552" t="n">
        <v>19788</v>
      </c>
      <c r="G5552" t="n">
        <v>13</v>
      </c>
      <c r="H5552">
        <f>F5552-G5552</f>
        <v/>
      </c>
      <c r="I5552">
        <f>IF(SUM(H$2:H$8455)=0,0,(H5552/SUM(H$2:H$8455))*100)</f>
        <v/>
      </c>
      <c r="J5552">
        <f>IF(F5552=0,0,(H5552/F5552)*100)</f>
        <v/>
      </c>
    </row>
    <row r="5553">
      <c r="A5553" t="n">
        <v>5552</v>
      </c>
      <c r="B5553" t="inlineStr">
        <is>
          <t>true crime</t>
        </is>
      </c>
      <c r="C5553" t="inlineStr">
        <is>
          <t>Real-life investigations exposing shocking criminal cases and justice pursuit</t>
        </is>
      </c>
      <c r="D5553" t="n">
        <v>3</v>
      </c>
      <c r="E5553" t="inlineStr">
        <is>
          <t>California</t>
        </is>
      </c>
      <c r="F5553" t="n">
        <v>19763</v>
      </c>
      <c r="G5553" t="n">
        <v>1</v>
      </c>
      <c r="H5553">
        <f>F5553-G5553</f>
        <v/>
      </c>
      <c r="I5553">
        <f>IF(SUM(H$2:H$8455)=0,0,(H5553/SUM(H$2:H$8455))*100)</f>
        <v/>
      </c>
      <c r="J5553">
        <f>IF(F5553=0,0,(H5553/F5553)*100)</f>
        <v/>
      </c>
    </row>
    <row r="5554">
      <c r="A5554" t="n">
        <v>5553</v>
      </c>
      <c r="B5554" t="inlineStr">
        <is>
          <t>musical comedy</t>
        </is>
      </c>
      <c r="C5554" t="inlineStr">
        <is>
          <t>Lighthearted theatrical performances blending humor with catchy musical numbers</t>
        </is>
      </c>
      <c r="D5554" t="n">
        <v>3</v>
      </c>
      <c r="E5554" t="inlineStr">
        <is>
          <t>South Carolina</t>
        </is>
      </c>
      <c r="F5554" t="n">
        <v>19752</v>
      </c>
      <c r="G5554" t="n">
        <v>14</v>
      </c>
      <c r="H5554">
        <f>F5554-G5554</f>
        <v/>
      </c>
      <c r="I5554">
        <f>IF(SUM(H$2:H$8455)=0,0,(H5554/SUM(H$2:H$8455))*100)</f>
        <v/>
      </c>
      <c r="J5554">
        <f>IF(F5554=0,0,(H5554/F5554)*100)</f>
        <v/>
      </c>
    </row>
    <row r="5555">
      <c r="A5555" t="n">
        <v>5554</v>
      </c>
      <c r="B5555" t="inlineStr">
        <is>
          <t>dance</t>
        </is>
      </c>
      <c r="C5555" t="inlineStr">
        <is>
          <t>Expressive movement performances showcasing rhythm, technique, and artistic storytelling</t>
        </is>
      </c>
      <c r="D5555" t="n">
        <v>3</v>
      </c>
      <c r="E5555" t="inlineStr">
        <is>
          <t>California</t>
        </is>
      </c>
      <c r="F5555" t="n">
        <v>19692</v>
      </c>
      <c r="G5555" t="n">
        <v>15</v>
      </c>
      <c r="H5555">
        <f>F5555-G5555</f>
        <v/>
      </c>
      <c r="I5555">
        <f>IF(SUM(H$2:H$8455)=0,0,(H5555/SUM(H$2:H$8455))*100)</f>
        <v/>
      </c>
      <c r="J5555">
        <f>IF(F5555=0,0,(H5555/F5555)*100)</f>
        <v/>
      </c>
    </row>
    <row r="5556">
      <c r="A5556" t="n">
        <v>5555</v>
      </c>
      <c r="B5556" t="inlineStr">
        <is>
          <t>art</t>
        </is>
      </c>
      <c r="C5556" t="inlineStr">
        <is>
          <t>Creative expressions celebrating visual aesthetics, techniques, and artistic movements</t>
        </is>
      </c>
      <c r="D5556" t="n">
        <v>3</v>
      </c>
      <c r="E5556" t="inlineStr">
        <is>
          <t>Georgia</t>
        </is>
      </c>
      <c r="F5556" t="n">
        <v>19710</v>
      </c>
      <c r="G5556" t="n">
        <v>37</v>
      </c>
      <c r="H5556">
        <f>F5556-G5556</f>
        <v/>
      </c>
      <c r="I5556">
        <f>IF(SUM(H$2:H$8455)=0,0,(H5556/SUM(H$2:H$8455))*100)</f>
        <v/>
      </c>
      <c r="J5556">
        <f>IF(F5556=0,0,(H5556/F5556)*100)</f>
        <v/>
      </c>
    </row>
    <row r="5557">
      <c r="A5557" t="n">
        <v>5556</v>
      </c>
      <c r="B5557" t="inlineStr">
        <is>
          <t>auto</t>
        </is>
      </c>
      <c r="C5557" t="inlineStr">
        <is>
          <t>Automotive content exploring vehicles, technology, and driving culture</t>
        </is>
      </c>
      <c r="D5557" t="n">
        <v>3</v>
      </c>
      <c r="E5557" t="inlineStr">
        <is>
          <t>Connecticut</t>
        </is>
      </c>
      <c r="F5557" t="n">
        <v>19659</v>
      </c>
      <c r="G5557" t="n">
        <v>10</v>
      </c>
      <c r="H5557">
        <f>F5557-G5557</f>
        <v/>
      </c>
      <c r="I5557">
        <f>IF(SUM(H$2:H$8455)=0,0,(H5557/SUM(H$2:H$8455))*100)</f>
        <v/>
      </c>
      <c r="J5557">
        <f>IF(F5557=0,0,(H5557/F5557)*100)</f>
        <v/>
      </c>
    </row>
    <row r="5558">
      <c r="A5558" t="n">
        <v>5557</v>
      </c>
      <c r="B5558" t="inlineStr">
        <is>
          <t>consumer</t>
        </is>
      </c>
      <c r="C5558" t="inlineStr">
        <is>
          <t>Practical guidance on products, services, and smart purchasing decisions</t>
        </is>
      </c>
      <c r="D5558" t="n">
        <v>3</v>
      </c>
      <c r="E5558" t="inlineStr">
        <is>
          <t>Kansas</t>
        </is>
      </c>
      <c r="F5558" t="n">
        <v>19851</v>
      </c>
      <c r="G5558" t="n">
        <v>228</v>
      </c>
      <c r="H5558">
        <f>F5558-G5558</f>
        <v/>
      </c>
      <c r="I5558">
        <f>IF(SUM(H$2:H$8455)=0,0,(H5558/SUM(H$2:H$8455))*100)</f>
        <v/>
      </c>
      <c r="J5558">
        <f>IF(F5558=0,0,(H5558/F5558)*100)</f>
        <v/>
      </c>
    </row>
    <row r="5559">
      <c r="A5559" t="n">
        <v>5558</v>
      </c>
      <c r="B5559" t="inlineStr">
        <is>
          <t>tennis</t>
        </is>
      </c>
      <c r="C5559" t="inlineStr">
        <is>
          <t>Strategic court battles showcasing athletic precision and competitive intensity</t>
        </is>
      </c>
      <c r="D5559" t="n">
        <v>3</v>
      </c>
      <c r="E5559" t="inlineStr">
        <is>
          <t>North Dakota</t>
        </is>
      </c>
      <c r="F5559" t="n">
        <v>19826</v>
      </c>
      <c r="G5559" t="n">
        <v>217</v>
      </c>
      <c r="H5559">
        <f>F5559-G5559</f>
        <v/>
      </c>
      <c r="I5559">
        <f>IF(SUM(H$2:H$8455)=0,0,(H5559/SUM(H$2:H$8455))*100)</f>
        <v/>
      </c>
      <c r="J5559">
        <f>IF(F5559=0,0,(H5559/F5559)*100)</f>
        <v/>
      </c>
    </row>
    <row r="5560">
      <c r="A5560" t="n">
        <v>5559</v>
      </c>
      <c r="B5560" t="inlineStr">
        <is>
          <t>pets</t>
        </is>
      </c>
      <c r="C5560" t="inlineStr">
        <is>
          <t>Heartwarming content celebrating the bond between humans and animal companions</t>
        </is>
      </c>
      <c r="D5560" t="n">
        <v>3</v>
      </c>
      <c r="E5560" t="inlineStr">
        <is>
          <t>Georgia</t>
        </is>
      </c>
      <c r="F5560" t="n">
        <v>19644</v>
      </c>
      <c r="G5560" t="n">
        <v>39</v>
      </c>
      <c r="H5560">
        <f>F5560-G5560</f>
        <v/>
      </c>
      <c r="I5560">
        <f>IF(SUM(H$2:H$8455)=0,0,(H5560/SUM(H$2:H$8455))*100)</f>
        <v/>
      </c>
      <c r="J5560">
        <f>IF(F5560=0,0,(H5560/F5560)*100)</f>
        <v/>
      </c>
    </row>
    <row r="5561">
      <c r="A5561" t="n">
        <v>5560</v>
      </c>
      <c r="B5561" t="inlineStr">
        <is>
          <t>news.weather</t>
        </is>
      </c>
      <c r="C5561" t="inlineStr">
        <is>
          <t>Meteorological forecasts and atmospheric condition updates for daily planning</t>
        </is>
      </c>
      <c r="D5561" t="n">
        <v>3</v>
      </c>
      <c r="E5561" t="inlineStr">
        <is>
          <t>Delaware</t>
        </is>
      </c>
      <c r="F5561" t="n">
        <v>26705</v>
      </c>
      <c r="G5561" t="n">
        <v>7134</v>
      </c>
      <c r="H5561">
        <f>F5561-G5561</f>
        <v/>
      </c>
      <c r="I5561">
        <f>IF(SUM(H$2:H$8455)=0,0,(H5561/SUM(H$2:H$8455))*100)</f>
        <v/>
      </c>
      <c r="J5561">
        <f>IF(F5561=0,0,(H5561/F5561)*100)</f>
        <v/>
      </c>
    </row>
    <row r="5562">
      <c r="A5562" t="n">
        <v>5561</v>
      </c>
      <c r="B5562" t="inlineStr">
        <is>
          <t>tv &amp; film</t>
        </is>
      </c>
      <c r="C5562" t="inlineStr">
        <is>
          <t>Visual storytelling across screens big and small</t>
        </is>
      </c>
      <c r="D5562" t="n">
        <v>3</v>
      </c>
      <c r="E5562" t="inlineStr">
        <is>
          <t>Maine</t>
        </is>
      </c>
      <c r="F5562" t="n">
        <v>19581</v>
      </c>
      <c r="G5562" t="n">
        <v>37</v>
      </c>
      <c r="H5562">
        <f>F5562-G5562</f>
        <v/>
      </c>
      <c r="I5562">
        <f>IF(SUM(H$2:H$8455)=0,0,(H5562/SUM(H$2:H$8455))*100)</f>
        <v/>
      </c>
      <c r="J5562">
        <f>IF(F5562=0,0,(H5562/F5562)*100)</f>
        <v/>
      </c>
    </row>
    <row r="5563">
      <c r="A5563" t="n">
        <v>5562</v>
      </c>
      <c r="B5563" t="inlineStr">
        <is>
          <t>health and wellness</t>
        </is>
      </c>
      <c r="C5563" t="inlineStr">
        <is>
          <t>Holistic lifestyle guidance for optimal physical and mental wellbeing</t>
        </is>
      </c>
      <c r="D5563" t="n">
        <v>3</v>
      </c>
      <c r="E5563" t="inlineStr">
        <is>
          <t>Kentucky</t>
        </is>
      </c>
      <c r="F5563" t="n">
        <v>21286</v>
      </c>
      <c r="G5563" t="n">
        <v>1751</v>
      </c>
      <c r="H5563">
        <f>F5563-G5563</f>
        <v/>
      </c>
      <c r="I5563">
        <f>IF(SUM(H$2:H$8455)=0,0,(H5563/SUM(H$2:H$8455))*100)</f>
        <v/>
      </c>
      <c r="J5563">
        <f>IF(F5563=0,0,(H5563/F5563)*100)</f>
        <v/>
      </c>
    </row>
    <row r="5564">
      <c r="A5564" t="n">
        <v>5563</v>
      </c>
      <c r="B5564" t="inlineStr">
        <is>
          <t>musical comedy</t>
        </is>
      </c>
      <c r="C5564" t="inlineStr">
        <is>
          <t>Lighthearted theatrical performances blending humor with catchy musical numbers</t>
        </is>
      </c>
      <c r="D5564" t="n">
        <v>3</v>
      </c>
      <c r="E5564" t="inlineStr">
        <is>
          <t>Michigan</t>
        </is>
      </c>
      <c r="F5564" t="n">
        <v>19542</v>
      </c>
      <c r="G5564" t="n">
        <v>7</v>
      </c>
      <c r="H5564">
        <f>F5564-G5564</f>
        <v/>
      </c>
      <c r="I5564">
        <f>IF(SUM(H$2:H$8455)=0,0,(H5564/SUM(H$2:H$8455))*100)</f>
        <v/>
      </c>
      <c r="J5564">
        <f>IF(F5564=0,0,(H5564/F5564)*100)</f>
        <v/>
      </c>
    </row>
    <row r="5565">
      <c r="A5565" t="n">
        <v>5564</v>
      </c>
      <c r="B5565" t="inlineStr">
        <is>
          <t>concert music</t>
        </is>
      </c>
      <c r="C5565" t="inlineStr">
        <is>
          <t>Classical and orchestral performances showcasing timeless compositions and virtuoso musicians</t>
        </is>
      </c>
      <c r="D5565" t="n">
        <v>3</v>
      </c>
      <c r="E5565" t="inlineStr">
        <is>
          <t>Mississippi</t>
        </is>
      </c>
      <c r="F5565" t="n">
        <v>20808</v>
      </c>
      <c r="G5565" t="n">
        <v>1297</v>
      </c>
      <c r="H5565">
        <f>F5565-G5565</f>
        <v/>
      </c>
      <c r="I5565">
        <f>IF(SUM(H$2:H$8455)=0,0,(H5565/SUM(H$2:H$8455))*100)</f>
        <v/>
      </c>
      <c r="J5565">
        <f>IF(F5565=0,0,(H5565/F5565)*100)</f>
        <v/>
      </c>
    </row>
    <row r="5566">
      <c r="A5566" t="n">
        <v>5565</v>
      </c>
      <c r="B5566" t="inlineStr">
        <is>
          <t>poker</t>
        </is>
      </c>
      <c r="C5566" t="inlineStr">
        <is>
          <t>Strategic card gameplay showcasing psychological warfare and calculated risk-taking</t>
        </is>
      </c>
      <c r="D5566" t="n">
        <v>3</v>
      </c>
      <c r="E5566" t="inlineStr">
        <is>
          <t>Texas</t>
        </is>
      </c>
      <c r="F5566" t="n">
        <v>19515</v>
      </c>
      <c r="G5566" t="n">
        <v>8</v>
      </c>
      <c r="H5566">
        <f>F5566-G5566</f>
        <v/>
      </c>
      <c r="I5566">
        <f>IF(SUM(H$2:H$8455)=0,0,(H5566/SUM(H$2:H$8455))*100)</f>
        <v/>
      </c>
      <c r="J5566">
        <f>IF(F5566=0,0,(H5566/F5566)*100)</f>
        <v/>
      </c>
    </row>
    <row r="5567">
      <c r="A5567" t="n">
        <v>5566</v>
      </c>
      <c r="B5567" t="inlineStr">
        <is>
          <t>docudrama</t>
        </is>
      </c>
      <c r="C5567" t="inlineStr">
        <is>
          <t>Real events dramatically recreated with compelling narrative techniques and authenticity</t>
        </is>
      </c>
      <c r="D5567" t="n">
        <v>3</v>
      </c>
      <c r="E5567" t="inlineStr">
        <is>
          <t>North Dakota</t>
        </is>
      </c>
      <c r="F5567" t="n">
        <v>19520</v>
      </c>
      <c r="G5567" t="n">
        <v>30</v>
      </c>
      <c r="H5567">
        <f>F5567-G5567</f>
        <v/>
      </c>
      <c r="I5567">
        <f>IF(SUM(H$2:H$8455)=0,0,(H5567/SUM(H$2:H$8455))*100)</f>
        <v/>
      </c>
      <c r="J5567">
        <f>IF(F5567=0,0,(H5567/F5567)*100)</f>
        <v/>
      </c>
    </row>
    <row r="5568">
      <c r="A5568" t="n">
        <v>5567</v>
      </c>
      <c r="B5568" t="inlineStr">
        <is>
          <t>auto</t>
        </is>
      </c>
      <c r="C5568" t="inlineStr">
        <is>
          <t>Automotive content exploring vehicles, technology, and driving culture</t>
        </is>
      </c>
      <c r="D5568" t="n">
        <v>3</v>
      </c>
      <c r="E5568" t="inlineStr">
        <is>
          <t>West Virginia</t>
        </is>
      </c>
      <c r="F5568" t="n">
        <v>19466</v>
      </c>
      <c r="G5568" t="n">
        <v>6</v>
      </c>
      <c r="H5568">
        <f>F5568-G5568</f>
        <v/>
      </c>
      <c r="I5568">
        <f>IF(SUM(H$2:H$8455)=0,0,(H5568/SUM(H$2:H$8455))*100)</f>
        <v/>
      </c>
      <c r="J5568">
        <f>IF(F5568=0,0,(H5568/F5568)*100)</f>
        <v/>
      </c>
    </row>
    <row r="5569">
      <c r="A5569" t="n">
        <v>5568</v>
      </c>
      <c r="B5569" t="inlineStr">
        <is>
          <t>news &amp; politics</t>
        </is>
      </c>
      <c r="C5569" t="inlineStr">
        <is>
          <t>Current affairs coverage examining societal issues and governmental developments</t>
        </is>
      </c>
      <c r="D5569" t="n">
        <v>3</v>
      </c>
      <c r="E5569" t="inlineStr">
        <is>
          <t>Minnesota</t>
        </is>
      </c>
      <c r="F5569" t="n">
        <v>19443</v>
      </c>
      <c r="G5569" t="n">
        <v>1</v>
      </c>
      <c r="H5569">
        <f>F5569-G5569</f>
        <v/>
      </c>
      <c r="I5569">
        <f>IF(SUM(H$2:H$8455)=0,0,(H5569/SUM(H$2:H$8455))*100)</f>
        <v/>
      </c>
      <c r="J5569">
        <f>IF(F5569=0,0,(H5569/F5569)*100)</f>
        <v/>
      </c>
    </row>
    <row r="5570">
      <c r="A5570" t="n">
        <v>5569</v>
      </c>
      <c r="B5570" t="inlineStr">
        <is>
          <t>action &amp; adventure</t>
        </is>
      </c>
      <c r="C5570" t="inlineStr">
        <is>
          <t>Adrenaline-pumping journeys combining combat, exploration, and daring feats</t>
        </is>
      </c>
      <c r="D5570" t="n">
        <v>3</v>
      </c>
      <c r="E5570" t="inlineStr">
        <is>
          <t>Oklahoma</t>
        </is>
      </c>
      <c r="F5570" t="n">
        <v>19439</v>
      </c>
      <c r="G5570" t="n">
        <v>12</v>
      </c>
      <c r="H5570">
        <f>F5570-G5570</f>
        <v/>
      </c>
      <c r="I5570">
        <f>IF(SUM(H$2:H$8455)=0,0,(H5570/SUM(H$2:H$8455))*100)</f>
        <v/>
      </c>
      <c r="J5570">
        <f>IF(F5570=0,0,(H5570/F5570)*100)</f>
        <v/>
      </c>
    </row>
    <row r="5571">
      <c r="A5571" t="n">
        <v>5570</v>
      </c>
      <c r="B5571" t="inlineStr">
        <is>
          <t>comedy drama</t>
        </is>
      </c>
      <c r="C5571" t="inlineStr">
        <is>
          <t>Heartfelt narratives blending humor with emotional depth and relatable conflicts</t>
        </is>
      </c>
      <c r="D5571" t="n">
        <v>3</v>
      </c>
      <c r="E5571" t="inlineStr">
        <is>
          <t>Unknown</t>
        </is>
      </c>
      <c r="F5571" t="n">
        <v>19419</v>
      </c>
      <c r="G5571" t="n">
        <v>8</v>
      </c>
      <c r="H5571">
        <f>F5571-G5571</f>
        <v/>
      </c>
      <c r="I5571">
        <f>IF(SUM(H$2:H$8455)=0,0,(H5571/SUM(H$2:H$8455))*100)</f>
        <v/>
      </c>
      <c r="J5571">
        <f>IF(F5571=0,0,(H5571/F5571)*100)</f>
        <v/>
      </c>
    </row>
    <row r="5572">
      <c r="A5572" t="n">
        <v>5571</v>
      </c>
      <c r="B5572" t="inlineStr">
        <is>
          <t>war</t>
        </is>
      </c>
      <c r="C5572" t="inlineStr">
        <is>
          <t>Military conflicts exploring combat, strategy and human resilience</t>
        </is>
      </c>
      <c r="D5572" t="n">
        <v>3</v>
      </c>
      <c r="E5572" t="inlineStr">
        <is>
          <t>Hawaii</t>
        </is>
      </c>
      <c r="F5572" t="n">
        <v>21315</v>
      </c>
      <c r="G5572" t="n">
        <v>1924</v>
      </c>
      <c r="H5572">
        <f>F5572-G5572</f>
        <v/>
      </c>
      <c r="I5572">
        <f>IF(SUM(H$2:H$8455)=0,0,(H5572/SUM(H$2:H$8455))*100)</f>
        <v/>
      </c>
      <c r="J5572">
        <f>IF(F5572=0,0,(H5572/F5572)*100)</f>
        <v/>
      </c>
    </row>
    <row r="5573">
      <c r="A5573" t="n">
        <v>5572</v>
      </c>
      <c r="B5573" t="inlineStr">
        <is>
          <t>conversation &amp; colloquies</t>
        </is>
      </c>
      <c r="C5573" t="inlineStr">
        <is>
          <t>Engaging dialogues exploring ideas through meaningful exchanges between diverse voices</t>
        </is>
      </c>
      <c r="D5573" t="n">
        <v>3</v>
      </c>
      <c r="E5573" t="inlineStr">
        <is>
          <t>Rhode Island</t>
        </is>
      </c>
      <c r="F5573" t="n">
        <v>23382</v>
      </c>
      <c r="G5573" t="n">
        <v>3994</v>
      </c>
      <c r="H5573">
        <f>F5573-G5573</f>
        <v/>
      </c>
      <c r="I5573">
        <f>IF(SUM(H$2:H$8455)=0,0,(H5573/SUM(H$2:H$8455))*100)</f>
        <v/>
      </c>
      <c r="J5573">
        <f>IF(F5573=0,0,(H5573/F5573)*100)</f>
        <v/>
      </c>
    </row>
    <row r="5574">
      <c r="A5574" t="n">
        <v>5573</v>
      </c>
      <c r="B5574" t="inlineStr">
        <is>
          <t>news.weather</t>
        </is>
      </c>
      <c r="C5574" t="inlineStr">
        <is>
          <t>Meteorological forecasts and atmospheric condition updates for daily planning</t>
        </is>
      </c>
      <c r="D5574" t="n">
        <v>3</v>
      </c>
      <c r="E5574" t="inlineStr">
        <is>
          <t>Hawaii</t>
        </is>
      </c>
      <c r="F5574" t="n">
        <v>29405</v>
      </c>
      <c r="G5574" t="n">
        <v>10020</v>
      </c>
      <c r="H5574">
        <f>F5574-G5574</f>
        <v/>
      </c>
      <c r="I5574">
        <f>IF(SUM(H$2:H$8455)=0,0,(H5574/SUM(H$2:H$8455))*100)</f>
        <v/>
      </c>
      <c r="J5574">
        <f>IF(F5574=0,0,(H5574/F5574)*100)</f>
        <v/>
      </c>
    </row>
    <row r="5575">
      <c r="A5575" t="n">
        <v>5574</v>
      </c>
      <c r="B5575" t="inlineStr">
        <is>
          <t>newsmagazine</t>
        </is>
      </c>
      <c r="C5575" t="inlineStr">
        <is>
          <t>In-depth journalistic investigations exploring contemporary issues and human stories</t>
        </is>
      </c>
      <c r="D5575" t="n">
        <v>3</v>
      </c>
      <c r="E5575" t="inlineStr">
        <is>
          <t>Arkansas</t>
        </is>
      </c>
      <c r="F5575" t="n">
        <v>19389</v>
      </c>
      <c r="G5575" t="n">
        <v>6</v>
      </c>
      <c r="H5575">
        <f>F5575-G5575</f>
        <v/>
      </c>
      <c r="I5575">
        <f>IF(SUM(H$2:H$8455)=0,0,(H5575/SUM(H$2:H$8455))*100)</f>
        <v/>
      </c>
      <c r="J5575">
        <f>IF(F5575=0,0,(H5575/F5575)*100)</f>
        <v/>
      </c>
    </row>
    <row r="5576">
      <c r="A5576" t="n">
        <v>5575</v>
      </c>
      <c r="B5576" t="inlineStr">
        <is>
          <t>news.weather</t>
        </is>
      </c>
      <c r="C5576" t="inlineStr">
        <is>
          <t>Meteorological forecasts and atmospheric condition updates for daily planning</t>
        </is>
      </c>
      <c r="D5576" t="n">
        <v>3</v>
      </c>
      <c r="E5576" t="inlineStr">
        <is>
          <t>South Dakota</t>
        </is>
      </c>
      <c r="F5576" t="n">
        <v>27282</v>
      </c>
      <c r="G5576" t="n">
        <v>7910</v>
      </c>
      <c r="H5576">
        <f>F5576-G5576</f>
        <v/>
      </c>
      <c r="I5576">
        <f>IF(SUM(H$2:H$8455)=0,0,(H5576/SUM(H$2:H$8455))*100)</f>
        <v/>
      </c>
      <c r="J5576">
        <f>IF(F5576=0,0,(H5576/F5576)*100)</f>
        <v/>
      </c>
    </row>
    <row r="5577">
      <c r="A5577" t="n">
        <v>5576</v>
      </c>
      <c r="B5577" t="inlineStr">
        <is>
          <t>animated</t>
        </is>
      </c>
      <c r="C5577" t="inlineStr">
        <is>
          <t>Visually creative content bringing imaginative worlds to life through animation</t>
        </is>
      </c>
      <c r="D5577" t="n">
        <v>3</v>
      </c>
      <c r="E5577" t="inlineStr">
        <is>
          <t>District of Columbia</t>
        </is>
      </c>
      <c r="F5577" t="n">
        <v>19390</v>
      </c>
      <c r="G5577" t="n">
        <v>26</v>
      </c>
      <c r="H5577">
        <f>F5577-G5577</f>
        <v/>
      </c>
      <c r="I5577">
        <f>IF(SUM(H$2:H$8455)=0,0,(H5577/SUM(H$2:H$8455))*100)</f>
        <v/>
      </c>
      <c r="J5577">
        <f>IF(F5577=0,0,(H5577/F5577)*100)</f>
        <v/>
      </c>
    </row>
    <row r="5578">
      <c r="A5578" t="n">
        <v>5577</v>
      </c>
      <c r="B5578" t="inlineStr">
        <is>
          <t>sports commentary</t>
        </is>
      </c>
      <c r="C5578" t="inlineStr">
        <is>
          <t>Expert analysis and passionate discussion of athletic competitions</t>
        </is>
      </c>
      <c r="D5578" t="n">
        <v>3</v>
      </c>
      <c r="E5578" t="inlineStr">
        <is>
          <t>Hawaii</t>
        </is>
      </c>
      <c r="F5578" t="n">
        <v>29271</v>
      </c>
      <c r="G5578" t="n">
        <v>10054</v>
      </c>
      <c r="H5578">
        <f>F5578-G5578</f>
        <v/>
      </c>
      <c r="I5578">
        <f>IF(SUM(H$2:H$8455)=0,0,(H5578/SUM(H$2:H$8455))*100)</f>
        <v/>
      </c>
      <c r="J5578">
        <f>IF(F5578=0,0,(H5578/F5578)*100)</f>
        <v/>
      </c>
    </row>
    <row r="5579">
      <c r="A5579" t="n">
        <v>5578</v>
      </c>
      <c r="B5579" t="inlineStr">
        <is>
          <t>wrestling</t>
        </is>
      </c>
      <c r="C5579" t="inlineStr">
        <is>
          <t>High-octane athletic showdowns blending choreographed combat with theatrical drama</t>
        </is>
      </c>
      <c r="D5579" t="n">
        <v>3</v>
      </c>
      <c r="E5579" t="inlineStr">
        <is>
          <t>Maine</t>
        </is>
      </c>
      <c r="F5579" t="n">
        <v>20590</v>
      </c>
      <c r="G5579" t="n">
        <v>1400</v>
      </c>
      <c r="H5579">
        <f>F5579-G5579</f>
        <v/>
      </c>
      <c r="I5579">
        <f>IF(SUM(H$2:H$8455)=0,0,(H5579/SUM(H$2:H$8455))*100)</f>
        <v/>
      </c>
      <c r="J5579">
        <f>IF(F5579=0,0,(H5579/F5579)*100)</f>
        <v/>
      </c>
    </row>
    <row r="5580">
      <c r="A5580" t="n">
        <v>5579</v>
      </c>
      <c r="B5580" t="inlineStr">
        <is>
          <t>sports talk</t>
        </is>
      </c>
      <c r="C5580" t="inlineStr">
        <is>
          <t>Passionate debates and expert opinions on athletic performances</t>
        </is>
      </c>
      <c r="D5580" t="n">
        <v>3</v>
      </c>
      <c r="E5580" t="inlineStr">
        <is>
          <t>Vermont</t>
        </is>
      </c>
      <c r="F5580" t="n">
        <v>19934</v>
      </c>
      <c r="G5580" t="n">
        <v>788</v>
      </c>
      <c r="H5580">
        <f>F5580-G5580</f>
        <v/>
      </c>
      <c r="I5580">
        <f>IF(SUM(H$2:H$8455)=0,0,(H5580/SUM(H$2:H$8455))*100)</f>
        <v/>
      </c>
      <c r="J5580">
        <f>IF(F5580=0,0,(H5580/F5580)*100)</f>
        <v/>
      </c>
    </row>
    <row r="5581">
      <c r="A5581" t="n">
        <v>5580</v>
      </c>
      <c r="B5581" t="inlineStr">
        <is>
          <t>historical drama</t>
        </is>
      </c>
      <c r="C5581" t="inlineStr">
        <is>
          <t>Emotional storytelling against authentic backdrops of pivotal historical eras</t>
        </is>
      </c>
      <c r="D5581" t="n">
        <v>3</v>
      </c>
      <c r="E5581" t="inlineStr">
        <is>
          <t>Virginia</t>
        </is>
      </c>
      <c r="F5581" t="n">
        <v>19134</v>
      </c>
      <c r="G5581" t="n">
        <v>23</v>
      </c>
      <c r="H5581">
        <f>F5581-G5581</f>
        <v/>
      </c>
      <c r="I5581">
        <f>IF(SUM(H$2:H$8455)=0,0,(H5581/SUM(H$2:H$8455))*100)</f>
        <v/>
      </c>
      <c r="J5581">
        <f>IF(F5581=0,0,(H5581/F5581)*100)</f>
        <v/>
      </c>
    </row>
    <row r="5582">
      <c r="A5582" t="n">
        <v>5581</v>
      </c>
      <c r="B5582" t="inlineStr">
        <is>
          <t>american history</t>
        </is>
      </c>
      <c r="C5582" t="inlineStr">
        <is>
          <t>Chronicles of pivotal U.S. events shaping national identity and legacy</t>
        </is>
      </c>
      <c r="D5582" t="n">
        <v>3</v>
      </c>
      <c r="E5582" t="inlineStr">
        <is>
          <t>Virginia</t>
        </is>
      </c>
      <c r="F5582" t="n">
        <v>19086</v>
      </c>
      <c r="G5582" t="n">
        <v>5</v>
      </c>
      <c r="H5582">
        <f>F5582-G5582</f>
        <v/>
      </c>
      <c r="I5582">
        <f>IF(SUM(H$2:H$8455)=0,0,(H5582/SUM(H$2:H$8455))*100)</f>
        <v/>
      </c>
      <c r="J5582">
        <f>IF(F5582=0,0,(H5582/F5582)*100)</f>
        <v/>
      </c>
    </row>
    <row r="5583">
      <c r="A5583" t="n">
        <v>5582</v>
      </c>
      <c r="B5583" t="inlineStr">
        <is>
          <t>health</t>
        </is>
      </c>
      <c r="C5583" t="inlineStr">
        <is>
          <t>Informative content promoting physical wellbeing and medical awareness</t>
        </is>
      </c>
      <c r="D5583" t="n">
        <v>3</v>
      </c>
      <c r="E5583" t="inlineStr">
        <is>
          <t>Arkansas</t>
        </is>
      </c>
      <c r="F5583" t="n">
        <v>19078</v>
      </c>
      <c r="G5583" t="n">
        <v>9</v>
      </c>
      <c r="H5583">
        <f>F5583-G5583</f>
        <v/>
      </c>
      <c r="I5583">
        <f>IF(SUM(H$2:H$8455)=0,0,(H5583/SUM(H$2:H$8455))*100)</f>
        <v/>
      </c>
      <c r="J5583">
        <f>IF(F5583=0,0,(H5583/F5583)*100)</f>
        <v/>
      </c>
    </row>
    <row r="5584">
      <c r="A5584" t="n">
        <v>5583</v>
      </c>
      <c r="B5584" t="inlineStr">
        <is>
          <t>sports commentary</t>
        </is>
      </c>
      <c r="C5584" t="inlineStr">
        <is>
          <t>Expert analysis and passionate discussion of athletic competitions</t>
        </is>
      </c>
      <c r="D5584" t="n">
        <v>3</v>
      </c>
      <c r="E5584" t="inlineStr">
        <is>
          <t>District of Columbia</t>
        </is>
      </c>
      <c r="F5584" t="n">
        <v>28791</v>
      </c>
      <c r="G5584" t="n">
        <v>9742</v>
      </c>
      <c r="H5584">
        <f>F5584-G5584</f>
        <v/>
      </c>
      <c r="I5584">
        <f>IF(SUM(H$2:H$8455)=0,0,(H5584/SUM(H$2:H$8455))*100)</f>
        <v/>
      </c>
      <c r="J5584">
        <f>IF(F5584=0,0,(H5584/F5584)*100)</f>
        <v/>
      </c>
    </row>
    <row r="5585">
      <c r="A5585" t="n">
        <v>5584</v>
      </c>
      <c r="B5585" t="inlineStr">
        <is>
          <t>parenting</t>
        </is>
      </c>
      <c r="C5585" t="inlineStr">
        <is>
          <t>Family-focused guidance for nurturing children and navigating childhood development</t>
        </is>
      </c>
      <c r="D5585" t="n">
        <v>3</v>
      </c>
      <c r="E5585" t="inlineStr">
        <is>
          <t>Wisconsin</t>
        </is>
      </c>
      <c r="F5585" t="n">
        <v>19055</v>
      </c>
      <c r="G5585" t="n">
        <v>22</v>
      </c>
      <c r="H5585">
        <f>F5585-G5585</f>
        <v/>
      </c>
      <c r="I5585">
        <f>IF(SUM(H$2:H$8455)=0,0,(H5585/SUM(H$2:H$8455))*100)</f>
        <v/>
      </c>
      <c r="J5585">
        <f>IF(F5585=0,0,(H5585/F5585)*100)</f>
        <v/>
      </c>
    </row>
    <row r="5586">
      <c r="A5586" t="n">
        <v>5585</v>
      </c>
      <c r="B5586" t="inlineStr">
        <is>
          <t>auto racing</t>
        </is>
      </c>
      <c r="C5586" t="inlineStr">
        <is>
          <t>High-speed motorsport competitions testing drivers' skill and mechanical prowess</t>
        </is>
      </c>
      <c r="D5586" t="n">
        <v>3</v>
      </c>
      <c r="E5586" t="inlineStr">
        <is>
          <t>Ohio</t>
        </is>
      </c>
      <c r="F5586" t="n">
        <v>19040</v>
      </c>
      <c r="G5586" t="n">
        <v>23</v>
      </c>
      <c r="H5586">
        <f>F5586-G5586</f>
        <v/>
      </c>
      <c r="I5586">
        <f>IF(SUM(H$2:H$8455)=0,0,(H5586/SUM(H$2:H$8455))*100)</f>
        <v/>
      </c>
      <c r="J5586">
        <f>IF(F5586=0,0,(H5586/F5586)*100)</f>
        <v/>
      </c>
    </row>
    <row r="5587">
      <c r="A5587" t="n">
        <v>5586</v>
      </c>
      <c r="B5587" t="inlineStr">
        <is>
          <t>conversation &amp; colloquies</t>
        </is>
      </c>
      <c r="C5587" t="inlineStr">
        <is>
          <t>Engaging dialogues exploring ideas through meaningful exchanges between diverse voices</t>
        </is>
      </c>
      <c r="D5587" t="n">
        <v>3</v>
      </c>
      <c r="E5587" t="inlineStr">
        <is>
          <t>Nebraska</t>
        </is>
      </c>
      <c r="F5587" t="n">
        <v>23194</v>
      </c>
      <c r="G5587" t="n">
        <v>4199</v>
      </c>
      <c r="H5587">
        <f>F5587-G5587</f>
        <v/>
      </c>
      <c r="I5587">
        <f>IF(SUM(H$2:H$8455)=0,0,(H5587/SUM(H$2:H$8455))*100)</f>
        <v/>
      </c>
      <c r="J5587">
        <f>IF(F5587=0,0,(H5587/F5587)*100)</f>
        <v/>
      </c>
    </row>
    <row r="5588">
      <c r="A5588" t="n">
        <v>5587</v>
      </c>
      <c r="B5588" t="inlineStr">
        <is>
          <t>family</t>
        </is>
      </c>
      <c r="C5588" t="inlineStr">
        <is>
          <t>All-ages programming celebrating togetherness, values, and wholesome entertainment</t>
        </is>
      </c>
      <c r="D5588" t="n">
        <v>3</v>
      </c>
      <c r="E5588" t="inlineStr">
        <is>
          <t>Maryland</t>
        </is>
      </c>
      <c r="F5588" t="n">
        <v>19005</v>
      </c>
      <c r="G5588" t="n">
        <v>16</v>
      </c>
      <c r="H5588">
        <f>F5588-G5588</f>
        <v/>
      </c>
      <c r="I5588">
        <f>IF(SUM(H$2:H$8455)=0,0,(H5588/SUM(H$2:H$8455))*100)</f>
        <v/>
      </c>
      <c r="J5588">
        <f>IF(F5588=0,0,(H5588/F5588)*100)</f>
        <v/>
      </c>
    </row>
    <row r="5589">
      <c r="A5589" t="n">
        <v>5588</v>
      </c>
      <c r="B5589" t="inlineStr">
        <is>
          <t>world history</t>
        </is>
      </c>
      <c r="C5589" t="inlineStr">
        <is>
          <t>Captivating chronicles of civilization's pivotal moments and transformative figures</t>
        </is>
      </c>
      <c r="D5589" t="n">
        <v>3</v>
      </c>
      <c r="E5589" t="inlineStr">
        <is>
          <t>Texas</t>
        </is>
      </c>
      <c r="F5589" t="n">
        <v>18998</v>
      </c>
      <c r="G5589" t="n">
        <v>29</v>
      </c>
      <c r="H5589">
        <f>F5589-G5589</f>
        <v/>
      </c>
      <c r="I5589">
        <f>IF(SUM(H$2:H$8455)=0,0,(H5589/SUM(H$2:H$8455))*100)</f>
        <v/>
      </c>
      <c r="J5589">
        <f>IF(F5589=0,0,(H5589/F5589)*100)</f>
        <v/>
      </c>
    </row>
    <row r="5590">
      <c r="A5590" t="n">
        <v>5589</v>
      </c>
      <c r="B5590" t="inlineStr">
        <is>
          <t>tv &amp; film</t>
        </is>
      </c>
      <c r="C5590" t="inlineStr">
        <is>
          <t>Visual storytelling across screens big and small</t>
        </is>
      </c>
      <c r="D5590" t="n">
        <v>3</v>
      </c>
      <c r="E5590" t="inlineStr">
        <is>
          <t>Idaho</t>
        </is>
      </c>
      <c r="F5590" t="n">
        <v>18976</v>
      </c>
      <c r="G5590" t="n">
        <v>28</v>
      </c>
      <c r="H5590">
        <f>F5590-G5590</f>
        <v/>
      </c>
      <c r="I5590">
        <f>IF(SUM(H$2:H$8455)=0,0,(H5590/SUM(H$2:H$8455))*100)</f>
        <v/>
      </c>
      <c r="J5590">
        <f>IF(F5590=0,0,(H5590/F5590)*100)</f>
        <v/>
      </c>
    </row>
    <row r="5591">
      <c r="A5591" t="n">
        <v>5590</v>
      </c>
      <c r="B5591" t="inlineStr">
        <is>
          <t>children</t>
        </is>
      </c>
      <c r="C5591" t="inlineStr">
        <is>
          <t>Age-appropriate content designed to entertain, educate, and inspire young viewers</t>
        </is>
      </c>
      <c r="D5591" t="n">
        <v>3</v>
      </c>
      <c r="E5591" t="inlineStr">
        <is>
          <t>West Virginia</t>
        </is>
      </c>
      <c r="F5591" t="n">
        <v>18959</v>
      </c>
      <c r="G5591" t="n">
        <v>35</v>
      </c>
      <c r="H5591">
        <f>F5591-G5591</f>
        <v/>
      </c>
      <c r="I5591">
        <f>IF(SUM(H$2:H$8455)=0,0,(H5591/SUM(H$2:H$8455))*100)</f>
        <v/>
      </c>
      <c r="J5591">
        <f>IF(F5591=0,0,(H5591/F5591)*100)</f>
        <v/>
      </c>
    </row>
    <row r="5592">
      <c r="A5592" t="n">
        <v>5591</v>
      </c>
      <c r="B5592" t="inlineStr">
        <is>
          <t>basketball_programs</t>
        </is>
      </c>
      <c r="C5592" t="inlineStr">
        <is>
          <t>Court-focused content covering professional basketball teams, players, and competitions</t>
        </is>
      </c>
      <c r="D5592" t="n">
        <v>3</v>
      </c>
      <c r="E5592" t="inlineStr">
        <is>
          <t>Maryland</t>
        </is>
      </c>
      <c r="F5592" t="n">
        <v>19991</v>
      </c>
      <c r="G5592" t="n">
        <v>1109</v>
      </c>
      <c r="H5592">
        <f>F5592-G5592</f>
        <v/>
      </c>
      <c r="I5592">
        <f>IF(SUM(H$2:H$8455)=0,0,(H5592/SUM(H$2:H$8455))*100)</f>
        <v/>
      </c>
      <c r="J5592">
        <f>IF(F5592=0,0,(H5592/F5592)*100)</f>
        <v/>
      </c>
    </row>
    <row r="5593">
      <c r="A5593" t="n">
        <v>5592</v>
      </c>
      <c r="B5593" t="inlineStr">
        <is>
          <t>gospel</t>
        </is>
      </c>
      <c r="C5593" t="inlineStr">
        <is>
          <t>Soulful spiritual music celebrating faith, hope and community connection</t>
        </is>
      </c>
      <c r="D5593" t="n">
        <v>3</v>
      </c>
      <c r="E5593" t="inlineStr">
        <is>
          <t>California</t>
        </is>
      </c>
      <c r="F5593" t="n">
        <v>18832</v>
      </c>
      <c r="G5593" t="n">
        <v>12</v>
      </c>
      <c r="H5593">
        <f>F5593-G5593</f>
        <v/>
      </c>
      <c r="I5593">
        <f>IF(SUM(H$2:H$8455)=0,0,(H5593/SUM(H$2:H$8455))*100)</f>
        <v/>
      </c>
      <c r="J5593">
        <f>IF(F5593=0,0,(H5593/F5593)*100)</f>
        <v/>
      </c>
    </row>
    <row r="5594">
      <c r="A5594" t="n">
        <v>5593</v>
      </c>
      <c r="B5594" t="inlineStr">
        <is>
          <t>pro wrestling</t>
        </is>
      </c>
      <c r="C5594" t="inlineStr">
        <is>
          <t>Theatrical combat entertainment combining athletic prowess with dramatic storytelling</t>
        </is>
      </c>
      <c r="D5594" t="n">
        <v>3</v>
      </c>
      <c r="E5594" t="inlineStr">
        <is>
          <t>Kansas</t>
        </is>
      </c>
      <c r="F5594" t="n">
        <v>18814</v>
      </c>
      <c r="G5594" t="n">
        <v>4</v>
      </c>
      <c r="H5594">
        <f>F5594-G5594</f>
        <v/>
      </c>
      <c r="I5594">
        <f>IF(SUM(H$2:H$8455)=0,0,(H5594/SUM(H$2:H$8455))*100)</f>
        <v/>
      </c>
      <c r="J5594">
        <f>IF(F5594=0,0,(H5594/F5594)*100)</f>
        <v/>
      </c>
    </row>
    <row r="5595">
      <c r="A5595" t="n">
        <v>5594</v>
      </c>
      <c r="B5595" t="inlineStr">
        <is>
          <t>musical comedy</t>
        </is>
      </c>
      <c r="C5595" t="inlineStr">
        <is>
          <t>Lighthearted theatrical performances blending humor with catchy musical numbers</t>
        </is>
      </c>
      <c r="D5595" t="n">
        <v>3</v>
      </c>
      <c r="E5595" t="inlineStr">
        <is>
          <t>Alabama</t>
        </is>
      </c>
      <c r="F5595" t="n">
        <v>18817</v>
      </c>
      <c r="G5595" t="n">
        <v>7</v>
      </c>
      <c r="H5595">
        <f>F5595-G5595</f>
        <v/>
      </c>
      <c r="I5595">
        <f>IF(SUM(H$2:H$8455)=0,0,(H5595/SUM(H$2:H$8455))*100)</f>
        <v/>
      </c>
      <c r="J5595">
        <f>IF(F5595=0,0,(H5595/F5595)*100)</f>
        <v/>
      </c>
    </row>
    <row r="5596">
      <c r="A5596" t="n">
        <v>5595</v>
      </c>
      <c r="B5596" t="inlineStr">
        <is>
          <t>sports commentary</t>
        </is>
      </c>
      <c r="C5596" t="inlineStr">
        <is>
          <t>Expert analysis and passionate discussion of athletic competitions</t>
        </is>
      </c>
      <c r="D5596" t="n">
        <v>3</v>
      </c>
      <c r="E5596" t="inlineStr">
        <is>
          <t>Rhode Island</t>
        </is>
      </c>
      <c r="F5596" t="n">
        <v>27400</v>
      </c>
      <c r="G5596" t="n">
        <v>8604</v>
      </c>
      <c r="H5596">
        <f>F5596-G5596</f>
        <v/>
      </c>
      <c r="I5596">
        <f>IF(SUM(H$2:H$8455)=0,0,(H5596/SUM(H$2:H$8455))*100)</f>
        <v/>
      </c>
      <c r="J5596">
        <f>IF(F5596=0,0,(H5596/F5596)*100)</f>
        <v/>
      </c>
    </row>
    <row r="5597">
      <c r="A5597" t="n">
        <v>5596</v>
      </c>
      <c r="B5597" t="inlineStr">
        <is>
          <t>motorsports</t>
        </is>
      </c>
      <c r="C5597" t="inlineStr">
        <is>
          <t>Adrenaline-fueled racing competitions featuring high-performance vehicles</t>
        </is>
      </c>
      <c r="D5597" t="n">
        <v>3</v>
      </c>
      <c r="E5597" t="inlineStr">
        <is>
          <t>Florida</t>
        </is>
      </c>
      <c r="F5597" t="n">
        <v>18812</v>
      </c>
      <c r="G5597" t="n">
        <v>22</v>
      </c>
      <c r="H5597">
        <f>F5597-G5597</f>
        <v/>
      </c>
      <c r="I5597">
        <f>IF(SUM(H$2:H$8455)=0,0,(H5597/SUM(H$2:H$8455))*100)</f>
        <v/>
      </c>
      <c r="J5597">
        <f>IF(F5597=0,0,(H5597/F5597)*100)</f>
        <v/>
      </c>
    </row>
    <row r="5598">
      <c r="A5598" t="n">
        <v>5597</v>
      </c>
      <c r="B5598" t="inlineStr">
        <is>
          <t>conversation &amp; colloquies</t>
        </is>
      </c>
      <c r="C5598" t="inlineStr">
        <is>
          <t>Engaging dialogues exploring ideas through meaningful exchanges between diverse voices</t>
        </is>
      </c>
      <c r="D5598" t="n">
        <v>3</v>
      </c>
      <c r="E5598" t="inlineStr">
        <is>
          <t>District of Columbia</t>
        </is>
      </c>
      <c r="F5598" t="n">
        <v>22167</v>
      </c>
      <c r="G5598" t="n">
        <v>3401</v>
      </c>
      <c r="H5598">
        <f>F5598-G5598</f>
        <v/>
      </c>
      <c r="I5598">
        <f>IF(SUM(H$2:H$8455)=0,0,(H5598/SUM(H$2:H$8455))*100)</f>
        <v/>
      </c>
      <c r="J5598">
        <f>IF(F5598=0,0,(H5598/F5598)*100)</f>
        <v/>
      </c>
    </row>
    <row r="5599">
      <c r="A5599" t="n">
        <v>5598</v>
      </c>
      <c r="B5599" t="inlineStr">
        <is>
          <t>basketball_programs</t>
        </is>
      </c>
      <c r="C5599" t="inlineStr">
        <is>
          <t>Court-focused content covering professional basketball teams, players, and competitions</t>
        </is>
      </c>
      <c r="D5599" t="n">
        <v>3</v>
      </c>
      <c r="E5599" t="inlineStr">
        <is>
          <t>Washington</t>
        </is>
      </c>
      <c r="F5599" t="n">
        <v>19809</v>
      </c>
      <c r="G5599" t="n">
        <v>1055</v>
      </c>
      <c r="H5599">
        <f>F5599-G5599</f>
        <v/>
      </c>
      <c r="I5599">
        <f>IF(SUM(H$2:H$8455)=0,0,(H5599/SUM(H$2:H$8455))*100)</f>
        <v/>
      </c>
      <c r="J5599">
        <f>IF(F5599=0,0,(H5599/F5599)*100)</f>
        <v/>
      </c>
    </row>
    <row r="5600">
      <c r="A5600" t="n">
        <v>5599</v>
      </c>
      <c r="B5600" t="inlineStr">
        <is>
          <t>country</t>
        </is>
      </c>
      <c r="C5600" t="inlineStr">
        <is>
          <t>Rural-inspired music and lifestyle celebrating heartland values and traditions</t>
        </is>
      </c>
      <c r="D5600" t="n">
        <v>3</v>
      </c>
      <c r="E5600" t="inlineStr">
        <is>
          <t>California</t>
        </is>
      </c>
      <c r="F5600" t="n">
        <v>18802</v>
      </c>
      <c r="G5600" t="n">
        <v>49</v>
      </c>
      <c r="H5600">
        <f>F5600-G5600</f>
        <v/>
      </c>
      <c r="I5600">
        <f>IF(SUM(H$2:H$8455)=0,0,(H5600/SUM(H$2:H$8455))*100)</f>
        <v/>
      </c>
      <c r="J5600">
        <f>IF(F5600=0,0,(H5600/F5600)*100)</f>
        <v/>
      </c>
    </row>
    <row r="5601">
      <c r="A5601" t="n">
        <v>5600</v>
      </c>
      <c r="B5601" t="inlineStr">
        <is>
          <t>musical comedy</t>
        </is>
      </c>
      <c r="C5601" t="inlineStr">
        <is>
          <t>Lighthearted theatrical performances blending humor with catchy musical numbers</t>
        </is>
      </c>
      <c r="D5601" t="n">
        <v>3</v>
      </c>
      <c r="E5601" t="inlineStr">
        <is>
          <t>Indiana</t>
        </is>
      </c>
      <c r="F5601" t="n">
        <v>18761</v>
      </c>
      <c r="G5601" t="n">
        <v>14</v>
      </c>
      <c r="H5601">
        <f>F5601-G5601</f>
        <v/>
      </c>
      <c r="I5601">
        <f>IF(SUM(H$2:H$8455)=0,0,(H5601/SUM(H$2:H$8455))*100)</f>
        <v/>
      </c>
      <c r="J5601">
        <f>IF(F5601=0,0,(H5601/F5601)*100)</f>
        <v/>
      </c>
    </row>
    <row r="5602">
      <c r="A5602" t="n">
        <v>5601</v>
      </c>
      <c r="B5602" t="inlineStr">
        <is>
          <t>talk</t>
        </is>
      </c>
      <c r="C5602" t="inlineStr">
        <is>
          <t>Conversational programming featuring interviews, discussions and topical debates</t>
        </is>
      </c>
      <c r="D5602" t="n">
        <v>3</v>
      </c>
      <c r="E5602" t="inlineStr">
        <is>
          <t>New Jersey</t>
        </is>
      </c>
      <c r="F5602" t="n">
        <v>18760</v>
      </c>
      <c r="G5602" t="n">
        <v>14</v>
      </c>
      <c r="H5602">
        <f>F5602-G5602</f>
        <v/>
      </c>
      <c r="I5602">
        <f>IF(SUM(H$2:H$8455)=0,0,(H5602/SUM(H$2:H$8455))*100)</f>
        <v/>
      </c>
      <c r="J5602">
        <f>IF(F5602=0,0,(H5602/F5602)*100)</f>
        <v/>
      </c>
    </row>
    <row r="5603">
      <c r="A5603" t="n">
        <v>5602</v>
      </c>
      <c r="B5603" t="inlineStr">
        <is>
          <t>gospel</t>
        </is>
      </c>
      <c r="C5603" t="inlineStr">
        <is>
          <t>Soulful spiritual music celebrating faith, hope and community connection</t>
        </is>
      </c>
      <c r="D5603" t="n">
        <v>3</v>
      </c>
      <c r="E5603" t="inlineStr">
        <is>
          <t>Pennsylvania</t>
        </is>
      </c>
      <c r="F5603" t="n">
        <v>18740</v>
      </c>
      <c r="G5603" t="n">
        <v>8</v>
      </c>
      <c r="H5603">
        <f>F5603-G5603</f>
        <v/>
      </c>
      <c r="I5603">
        <f>IF(SUM(H$2:H$8455)=0,0,(H5603/SUM(H$2:H$8455))*100)</f>
        <v/>
      </c>
      <c r="J5603">
        <f>IF(F5603=0,0,(H5603/F5603)*100)</f>
        <v/>
      </c>
    </row>
    <row r="5604">
      <c r="A5604" t="n">
        <v>5603</v>
      </c>
      <c r="B5604" t="inlineStr">
        <is>
          <t>historical drama</t>
        </is>
      </c>
      <c r="C5604" t="inlineStr">
        <is>
          <t>Emotional storytelling against authentic backdrops of pivotal historical eras</t>
        </is>
      </c>
      <c r="D5604" t="n">
        <v>3</v>
      </c>
      <c r="E5604" t="inlineStr">
        <is>
          <t>Pennsylvania</t>
        </is>
      </c>
      <c r="F5604" t="n">
        <v>18734</v>
      </c>
      <c r="G5604" t="n">
        <v>13</v>
      </c>
      <c r="H5604">
        <f>F5604-G5604</f>
        <v/>
      </c>
      <c r="I5604">
        <f>IF(SUM(H$2:H$8455)=0,0,(H5604/SUM(H$2:H$8455))*100)</f>
        <v/>
      </c>
      <c r="J5604">
        <f>IF(F5604=0,0,(H5604/F5604)*100)</f>
        <v/>
      </c>
    </row>
    <row r="5605">
      <c r="A5605" t="n">
        <v>5604</v>
      </c>
      <c r="B5605" t="inlineStr">
        <is>
          <t>historical drama</t>
        </is>
      </c>
      <c r="C5605" t="inlineStr">
        <is>
          <t>Emotional storytelling against authentic backdrops of pivotal historical eras</t>
        </is>
      </c>
      <c r="D5605" t="n">
        <v>3</v>
      </c>
      <c r="E5605" t="inlineStr">
        <is>
          <t>Kentucky</t>
        </is>
      </c>
      <c r="F5605" t="n">
        <v>18719</v>
      </c>
      <c r="G5605" t="n">
        <v>8</v>
      </c>
      <c r="H5605">
        <f>F5605-G5605</f>
        <v/>
      </c>
      <c r="I5605">
        <f>IF(SUM(H$2:H$8455)=0,0,(H5605/SUM(H$2:H$8455))*100)</f>
        <v/>
      </c>
      <c r="J5605">
        <f>IF(F5605=0,0,(H5605/F5605)*100)</f>
        <v/>
      </c>
    </row>
    <row r="5606">
      <c r="A5606" t="n">
        <v>5605</v>
      </c>
      <c r="B5606" t="inlineStr">
        <is>
          <t>musical</t>
        </is>
      </c>
      <c r="C5606" t="inlineStr">
        <is>
          <t>Theatrical productions where narrative unfolds through song and dance</t>
        </is>
      </c>
      <c r="D5606" t="n">
        <v>3</v>
      </c>
      <c r="E5606" t="inlineStr">
        <is>
          <t>District of Columbia</t>
        </is>
      </c>
      <c r="F5606" t="n">
        <v>19842</v>
      </c>
      <c r="G5606" t="n">
        <v>1135</v>
      </c>
      <c r="H5606">
        <f>F5606-G5606</f>
        <v/>
      </c>
      <c r="I5606">
        <f>IF(SUM(H$2:H$8455)=0,0,(H5606/SUM(H$2:H$8455))*100)</f>
        <v/>
      </c>
      <c r="J5606">
        <f>IF(F5606=0,0,(H5606/F5606)*100)</f>
        <v/>
      </c>
    </row>
    <row r="5607">
      <c r="A5607" t="n">
        <v>5606</v>
      </c>
      <c r="B5607" t="inlineStr">
        <is>
          <t>interview</t>
        </is>
      </c>
      <c r="C5607" t="inlineStr">
        <is>
          <t>Revealing conversations exploring personal insights, experiences and expert knowledge</t>
        </is>
      </c>
      <c r="D5607" t="n">
        <v>3</v>
      </c>
      <c r="E5607" t="inlineStr">
        <is>
          <t>Missouri</t>
        </is>
      </c>
      <c r="F5607" t="n">
        <v>18725</v>
      </c>
      <c r="G5607" t="n">
        <v>20</v>
      </c>
      <c r="H5607">
        <f>F5607-G5607</f>
        <v/>
      </c>
      <c r="I5607">
        <f>IF(SUM(H$2:H$8455)=0,0,(H5607/SUM(H$2:H$8455))*100)</f>
        <v/>
      </c>
      <c r="J5607">
        <f>IF(F5607=0,0,(H5607/F5607)*100)</f>
        <v/>
      </c>
    </row>
    <row r="5608">
      <c r="A5608" t="n">
        <v>5607</v>
      </c>
      <c r="B5608" t="inlineStr">
        <is>
          <t>educational &amp; documentary</t>
        </is>
      </c>
      <c r="C5608" t="inlineStr">
        <is>
          <t>Informative explorations combining factual depth with accessible learning opportunities</t>
        </is>
      </c>
      <c r="D5608" t="n">
        <v>3</v>
      </c>
      <c r="E5608" t="inlineStr">
        <is>
          <t>Iowa</t>
        </is>
      </c>
      <c r="F5608" t="n">
        <v>18731</v>
      </c>
      <c r="G5608" t="n">
        <v>45</v>
      </c>
      <c r="H5608">
        <f>F5608-G5608</f>
        <v/>
      </c>
      <c r="I5608">
        <f>IF(SUM(H$2:H$8455)=0,0,(H5608/SUM(H$2:H$8455))*100)</f>
        <v/>
      </c>
      <c r="J5608">
        <f>IF(F5608=0,0,(H5608/F5608)*100)</f>
        <v/>
      </c>
    </row>
    <row r="5609">
      <c r="A5609" t="n">
        <v>5608</v>
      </c>
      <c r="B5609" t="inlineStr">
        <is>
          <t>arts/crafts</t>
        </is>
      </c>
      <c r="C5609" t="inlineStr">
        <is>
          <t>DIY creative projects teaching techniques for handmade artistic creations</t>
        </is>
      </c>
      <c r="D5609" t="n">
        <v>3</v>
      </c>
      <c r="E5609" t="inlineStr">
        <is>
          <t>Oklahoma</t>
        </is>
      </c>
      <c r="F5609" t="n">
        <v>18703</v>
      </c>
      <c r="G5609" t="n">
        <v>21</v>
      </c>
      <c r="H5609">
        <f>F5609-G5609</f>
        <v/>
      </c>
      <c r="I5609">
        <f>IF(SUM(H$2:H$8455)=0,0,(H5609/SUM(H$2:H$8455))*100)</f>
        <v/>
      </c>
      <c r="J5609">
        <f>IF(F5609=0,0,(H5609/F5609)*100)</f>
        <v/>
      </c>
    </row>
    <row r="5610">
      <c r="A5610" t="n">
        <v>5609</v>
      </c>
      <c r="B5610" t="inlineStr">
        <is>
          <t>lgbtq</t>
        </is>
      </c>
      <c r="C5610" t="inlineStr">
        <is>
          <t>Diverse stories celebrating queer identities, experiences and community perspectives</t>
        </is>
      </c>
      <c r="D5610" t="n">
        <v>3</v>
      </c>
      <c r="E5610" t="inlineStr">
        <is>
          <t>Georgia</t>
        </is>
      </c>
      <c r="F5610" t="n">
        <v>18634</v>
      </c>
      <c r="G5610" t="n">
        <v>6</v>
      </c>
      <c r="H5610">
        <f>F5610-G5610</f>
        <v/>
      </c>
      <c r="I5610">
        <f>IF(SUM(H$2:H$8455)=0,0,(H5610/SUM(H$2:H$8455))*100)</f>
        <v/>
      </c>
      <c r="J5610">
        <f>IF(F5610=0,0,(H5610/F5610)*100)</f>
        <v/>
      </c>
    </row>
    <row r="5611">
      <c r="A5611" t="n">
        <v>5610</v>
      </c>
      <c r="B5611" t="inlineStr">
        <is>
          <t>pets</t>
        </is>
      </c>
      <c r="C5611" t="inlineStr">
        <is>
          <t>Heartwarming content celebrating the bond between humans and animal companions</t>
        </is>
      </c>
      <c r="D5611" t="n">
        <v>3</v>
      </c>
      <c r="E5611" t="inlineStr">
        <is>
          <t>Kentucky</t>
        </is>
      </c>
      <c r="F5611" t="n">
        <v>18617</v>
      </c>
      <c r="G5611" t="n">
        <v>8</v>
      </c>
      <c r="H5611">
        <f>F5611-G5611</f>
        <v/>
      </c>
      <c r="I5611">
        <f>IF(SUM(H$2:H$8455)=0,0,(H5611/SUM(H$2:H$8455))*100)</f>
        <v/>
      </c>
      <c r="J5611">
        <f>IF(F5611=0,0,(H5611/F5611)*100)</f>
        <v/>
      </c>
    </row>
    <row r="5612">
      <c r="A5612" t="n">
        <v>5611</v>
      </c>
      <c r="B5612" t="inlineStr">
        <is>
          <t>health and wellness</t>
        </is>
      </c>
      <c r="C5612" t="inlineStr">
        <is>
          <t>Holistic lifestyle guidance for optimal physical and mental wellbeing</t>
        </is>
      </c>
      <c r="D5612" t="n">
        <v>3</v>
      </c>
      <c r="E5612" t="inlineStr">
        <is>
          <t>Connecticut</t>
        </is>
      </c>
      <c r="F5612" t="n">
        <v>19984</v>
      </c>
      <c r="G5612" t="n">
        <v>1380</v>
      </c>
      <c r="H5612">
        <f>F5612-G5612</f>
        <v/>
      </c>
      <c r="I5612">
        <f>IF(SUM(H$2:H$8455)=0,0,(H5612/SUM(H$2:H$8455))*100)</f>
        <v/>
      </c>
      <c r="J5612">
        <f>IF(F5612=0,0,(H5612/F5612)*100)</f>
        <v/>
      </c>
    </row>
    <row r="5613">
      <c r="A5613" t="n">
        <v>5612</v>
      </c>
      <c r="B5613" t="inlineStr">
        <is>
          <t>movie</t>
        </is>
      </c>
      <c r="C5613" t="inlineStr">
        <is>
          <t>Visual storytelling through cinematic artistry and compelling narratives</t>
        </is>
      </c>
      <c r="D5613" t="n">
        <v>3</v>
      </c>
      <c r="E5613" t="inlineStr">
        <is>
          <t>District of Columbia</t>
        </is>
      </c>
      <c r="F5613" t="n">
        <v>28076</v>
      </c>
      <c r="G5613" t="n">
        <v>9489</v>
      </c>
      <c r="H5613">
        <f>F5613-G5613</f>
        <v/>
      </c>
      <c r="I5613">
        <f>IF(SUM(H$2:H$8455)=0,0,(H5613/SUM(H$2:H$8455))*100)</f>
        <v/>
      </c>
      <c r="J5613">
        <f>IF(F5613=0,0,(H5613/F5613)*100)</f>
        <v/>
      </c>
    </row>
    <row r="5614">
      <c r="A5614" t="n">
        <v>5613</v>
      </c>
      <c r="B5614" t="inlineStr">
        <is>
          <t>soap opera</t>
        </is>
      </c>
      <c r="C5614" t="inlineStr">
        <is>
          <t>Dramatic serialized stories featuring complex relationships and emotional twists</t>
        </is>
      </c>
      <c r="D5614" t="n">
        <v>3</v>
      </c>
      <c r="E5614" t="inlineStr">
        <is>
          <t>Wyoming</t>
        </is>
      </c>
      <c r="F5614" t="n">
        <v>19327</v>
      </c>
      <c r="G5614" t="n">
        <v>767</v>
      </c>
      <c r="H5614">
        <f>F5614-G5614</f>
        <v/>
      </c>
      <c r="I5614">
        <f>IF(SUM(H$2:H$8455)=0,0,(H5614/SUM(H$2:H$8455))*100)</f>
        <v/>
      </c>
      <c r="J5614">
        <f>IF(F5614=0,0,(H5614/F5614)*100)</f>
        <v/>
      </c>
    </row>
    <row r="5615">
      <c r="A5615" t="n">
        <v>5614</v>
      </c>
      <c r="B5615" t="inlineStr">
        <is>
          <t>news.weather</t>
        </is>
      </c>
      <c r="C5615" t="inlineStr">
        <is>
          <t>Meteorological forecasts and atmospheric condition updates for daily planning</t>
        </is>
      </c>
      <c r="D5615" t="n">
        <v>3</v>
      </c>
      <c r="E5615" t="inlineStr">
        <is>
          <t>Wyoming</t>
        </is>
      </c>
      <c r="F5615" t="n">
        <v>23963</v>
      </c>
      <c r="G5615" t="n">
        <v>5414</v>
      </c>
      <c r="H5615">
        <f>F5615-G5615</f>
        <v/>
      </c>
      <c r="I5615">
        <f>IF(SUM(H$2:H$8455)=0,0,(H5615/SUM(H$2:H$8455))*100)</f>
        <v/>
      </c>
      <c r="J5615">
        <f>IF(F5615=0,0,(H5615/F5615)*100)</f>
        <v/>
      </c>
    </row>
    <row r="5616">
      <c r="A5616" t="n">
        <v>5615</v>
      </c>
      <c r="B5616" t="inlineStr">
        <is>
          <t>classic and cult classic</t>
        </is>
      </c>
      <c r="C5616" t="inlineStr">
        <is>
          <t>Enduring favorites and underground phenomena with dedicated fan followings</t>
        </is>
      </c>
      <c r="D5616" t="n">
        <v>3</v>
      </c>
      <c r="E5616" t="inlineStr">
        <is>
          <t>Texas</t>
        </is>
      </c>
      <c r="F5616" t="n">
        <v>18523</v>
      </c>
      <c r="G5616" t="n">
        <v>4</v>
      </c>
      <c r="H5616">
        <f>F5616-G5616</f>
        <v/>
      </c>
      <c r="I5616">
        <f>IF(SUM(H$2:H$8455)=0,0,(H5616/SUM(H$2:H$8455))*100)</f>
        <v/>
      </c>
      <c r="J5616">
        <f>IF(F5616=0,0,(H5616/F5616)*100)</f>
        <v/>
      </c>
    </row>
    <row r="5617">
      <c r="A5617" t="n">
        <v>5616</v>
      </c>
      <c r="B5617" t="inlineStr">
        <is>
          <t>art</t>
        </is>
      </c>
      <c r="C5617" t="inlineStr">
        <is>
          <t>Creative expressions celebrating visual aesthetics, techniques, and artistic movements</t>
        </is>
      </c>
      <c r="D5617" t="n">
        <v>3</v>
      </c>
      <c r="E5617" t="inlineStr">
        <is>
          <t>Kentucky</t>
        </is>
      </c>
      <c r="F5617" t="n">
        <v>18526</v>
      </c>
      <c r="G5617" t="n">
        <v>10</v>
      </c>
      <c r="H5617">
        <f>F5617-G5617</f>
        <v/>
      </c>
      <c r="I5617">
        <f>IF(SUM(H$2:H$8455)=0,0,(H5617/SUM(H$2:H$8455))*100)</f>
        <v/>
      </c>
      <c r="J5617">
        <f>IF(F5617=0,0,(H5617/F5617)*100)</f>
        <v/>
      </c>
    </row>
    <row r="5618">
      <c r="A5618" t="n">
        <v>5617</v>
      </c>
      <c r="B5618" t="inlineStr">
        <is>
          <t>art</t>
        </is>
      </c>
      <c r="C5618" t="inlineStr">
        <is>
          <t>Creative expressions celebrating visual aesthetics, techniques, and artistic movements</t>
        </is>
      </c>
      <c r="D5618" t="n">
        <v>3</v>
      </c>
      <c r="E5618" t="inlineStr">
        <is>
          <t>Michigan</t>
        </is>
      </c>
      <c r="F5618" t="n">
        <v>18519</v>
      </c>
      <c r="G5618" t="n">
        <v>13</v>
      </c>
      <c r="H5618">
        <f>F5618-G5618</f>
        <v/>
      </c>
      <c r="I5618">
        <f>IF(SUM(H$2:H$8455)=0,0,(H5618/SUM(H$2:H$8455))*100)</f>
        <v/>
      </c>
      <c r="J5618">
        <f>IF(F5618=0,0,(H5618/F5618)*100)</f>
        <v/>
      </c>
    </row>
    <row r="5619">
      <c r="A5619" t="n">
        <v>5618</v>
      </c>
      <c r="B5619" t="inlineStr">
        <is>
          <t>baseball_programs</t>
        </is>
      </c>
      <c r="C5619" t="inlineStr">
        <is>
          <t>Diamond-focused content covering professional baseball teams, players, and competitions</t>
        </is>
      </c>
      <c r="D5619" t="n">
        <v>3</v>
      </c>
      <c r="E5619" t="inlineStr">
        <is>
          <t>Montana</t>
        </is>
      </c>
      <c r="F5619" t="n">
        <v>18852</v>
      </c>
      <c r="G5619" t="n">
        <v>347</v>
      </c>
      <c r="H5619">
        <f>F5619-G5619</f>
        <v/>
      </c>
      <c r="I5619">
        <f>IF(SUM(H$2:H$8455)=0,0,(H5619/SUM(H$2:H$8455))*100)</f>
        <v/>
      </c>
      <c r="J5619">
        <f>IF(F5619=0,0,(H5619/F5619)*100)</f>
        <v/>
      </c>
    </row>
    <row r="5620">
      <c r="A5620" t="n">
        <v>5619</v>
      </c>
      <c r="B5620" t="inlineStr">
        <is>
          <t>religious</t>
        </is>
      </c>
      <c r="C5620" t="inlineStr">
        <is>
          <t>Faith-based content celebrating spiritual traditions and divine teachings</t>
        </is>
      </c>
      <c r="D5620" t="n">
        <v>3</v>
      </c>
      <c r="E5620" t="inlineStr">
        <is>
          <t>California</t>
        </is>
      </c>
      <c r="F5620" t="n">
        <v>18487</v>
      </c>
      <c r="G5620" t="n">
        <v>3</v>
      </c>
      <c r="H5620">
        <f>F5620-G5620</f>
        <v/>
      </c>
      <c r="I5620">
        <f>IF(SUM(H$2:H$8455)=0,0,(H5620/SUM(H$2:H$8455))*100)</f>
        <v/>
      </c>
      <c r="J5620">
        <f>IF(F5620=0,0,(H5620/F5620)*100)</f>
        <v/>
      </c>
    </row>
    <row r="5621">
      <c r="A5621" t="n">
        <v>5620</v>
      </c>
      <c r="B5621" t="inlineStr">
        <is>
          <t>anthology</t>
        </is>
      </c>
      <c r="C5621" t="inlineStr">
        <is>
          <t>Curated collections of standalone stories united by common themes or creators</t>
        </is>
      </c>
      <c r="D5621" t="n">
        <v>3</v>
      </c>
      <c r="E5621" t="inlineStr">
        <is>
          <t>Indiana</t>
        </is>
      </c>
      <c r="F5621" t="n">
        <v>18488</v>
      </c>
      <c r="G5621" t="n">
        <v>7</v>
      </c>
      <c r="H5621">
        <f>F5621-G5621</f>
        <v/>
      </c>
      <c r="I5621">
        <f>IF(SUM(H$2:H$8455)=0,0,(H5621/SUM(H$2:H$8455))*100)</f>
        <v/>
      </c>
      <c r="J5621">
        <f>IF(F5621=0,0,(H5621/F5621)*100)</f>
        <v/>
      </c>
    </row>
    <row r="5622">
      <c r="A5622" t="n">
        <v>5621</v>
      </c>
      <c r="B5622" t="inlineStr">
        <is>
          <t>biography</t>
        </is>
      </c>
      <c r="C5622" t="inlineStr">
        <is>
          <t>Intimate portraits revealing the remarkable lives of notable individuals</t>
        </is>
      </c>
      <c r="D5622" t="n">
        <v>3</v>
      </c>
      <c r="E5622" t="inlineStr">
        <is>
          <t>South Dakota</t>
        </is>
      </c>
      <c r="F5622" t="n">
        <v>19561</v>
      </c>
      <c r="G5622" t="n">
        <v>1103</v>
      </c>
      <c r="H5622">
        <f>F5622-G5622</f>
        <v/>
      </c>
      <c r="I5622">
        <f>IF(SUM(H$2:H$8455)=0,0,(H5622/SUM(H$2:H$8455))*100)</f>
        <v/>
      </c>
      <c r="J5622">
        <f>IF(F5622=0,0,(H5622/F5622)*100)</f>
        <v/>
      </c>
    </row>
    <row r="5623">
      <c r="A5623" t="n">
        <v>5622</v>
      </c>
      <c r="B5623" t="inlineStr">
        <is>
          <t>fashion</t>
        </is>
      </c>
      <c r="C5623" t="inlineStr">
        <is>
          <t>Style-focused content showcasing design trends, runway innovations, and beauty culture</t>
        </is>
      </c>
      <c r="D5623" t="n">
        <v>3</v>
      </c>
      <c r="E5623" t="inlineStr">
        <is>
          <t>Delaware</t>
        </is>
      </c>
      <c r="F5623" t="n">
        <v>19667</v>
      </c>
      <c r="G5623" t="n">
        <v>1265</v>
      </c>
      <c r="H5623">
        <f>F5623-G5623</f>
        <v/>
      </c>
      <c r="I5623">
        <f>IF(SUM(H$2:H$8455)=0,0,(H5623/SUM(H$2:H$8455))*100)</f>
        <v/>
      </c>
      <c r="J5623">
        <f>IF(F5623=0,0,(H5623/F5623)*100)</f>
        <v/>
      </c>
    </row>
    <row r="5624">
      <c r="A5624" t="n">
        <v>5623</v>
      </c>
      <c r="B5624" t="inlineStr">
        <is>
          <t>soccer</t>
        </is>
      </c>
      <c r="C5624" t="inlineStr">
        <is>
          <t>Fast-paced matches showcasing global football skills and competitive drama</t>
        </is>
      </c>
      <c r="D5624" t="n">
        <v>3</v>
      </c>
      <c r="E5624" t="inlineStr">
        <is>
          <t>New Mexico</t>
        </is>
      </c>
      <c r="F5624" t="n">
        <v>19408</v>
      </c>
      <c r="G5624" t="n">
        <v>1014</v>
      </c>
      <c r="H5624">
        <f>F5624-G5624</f>
        <v/>
      </c>
      <c r="I5624">
        <f>IF(SUM(H$2:H$8455)=0,0,(H5624/SUM(H$2:H$8455))*100)</f>
        <v/>
      </c>
      <c r="J5624">
        <f>IF(F5624=0,0,(H5624/F5624)*100)</f>
        <v/>
      </c>
    </row>
    <row r="5625">
      <c r="A5625" t="n">
        <v>5624</v>
      </c>
      <c r="B5625" t="inlineStr">
        <is>
          <t>military</t>
        </is>
      </c>
      <c r="C5625" t="inlineStr">
        <is>
          <t>Armed forces experiences highlighting service, strategy and defense systems</t>
        </is>
      </c>
      <c r="D5625" t="n">
        <v>3</v>
      </c>
      <c r="E5625" t="inlineStr">
        <is>
          <t>Ohio</t>
        </is>
      </c>
      <c r="F5625" t="n">
        <v>18415</v>
      </c>
      <c r="G5625" t="n">
        <v>25</v>
      </c>
      <c r="H5625">
        <f>F5625-G5625</f>
        <v/>
      </c>
      <c r="I5625">
        <f>IF(SUM(H$2:H$8455)=0,0,(H5625/SUM(H$2:H$8455))*100)</f>
        <v/>
      </c>
      <c r="J5625">
        <f>IF(F5625=0,0,(H5625/F5625)*100)</f>
        <v/>
      </c>
    </row>
    <row r="5626">
      <c r="A5626" t="n">
        <v>5625</v>
      </c>
      <c r="B5626" t="inlineStr">
        <is>
          <t>self improvement</t>
        </is>
      </c>
      <c r="C5626" t="inlineStr">
        <is>
          <t>Transformative guidance for personal growth and life enhancement</t>
        </is>
      </c>
      <c r="D5626" t="n">
        <v>3</v>
      </c>
      <c r="E5626" t="inlineStr">
        <is>
          <t>Pennsylvania</t>
        </is>
      </c>
      <c r="F5626" t="n">
        <v>18401</v>
      </c>
      <c r="G5626" t="n">
        <v>11</v>
      </c>
      <c r="H5626">
        <f>F5626-G5626</f>
        <v/>
      </c>
      <c r="I5626">
        <f>IF(SUM(H$2:H$8455)=0,0,(H5626/SUM(H$2:H$8455))*100)</f>
        <v/>
      </c>
      <c r="J5626">
        <f>IF(F5626=0,0,(H5626/F5626)*100)</f>
        <v/>
      </c>
    </row>
    <row r="5627">
      <c r="A5627" t="n">
        <v>5626</v>
      </c>
      <c r="B5627" t="inlineStr">
        <is>
          <t>military</t>
        </is>
      </c>
      <c r="C5627" t="inlineStr">
        <is>
          <t>Armed forces experiences highlighting service, strategy and defense systems</t>
        </is>
      </c>
      <c r="D5627" t="n">
        <v>3</v>
      </c>
      <c r="E5627" t="inlineStr">
        <is>
          <t>Michigan</t>
        </is>
      </c>
      <c r="F5627" t="n">
        <v>18362</v>
      </c>
      <c r="G5627" t="n">
        <v>15</v>
      </c>
      <c r="H5627">
        <f>F5627-G5627</f>
        <v/>
      </c>
      <c r="I5627">
        <f>IF(SUM(H$2:H$8455)=0,0,(H5627/SUM(H$2:H$8455))*100)</f>
        <v/>
      </c>
      <c r="J5627">
        <f>IF(F5627=0,0,(H5627/F5627)*100)</f>
        <v/>
      </c>
    </row>
    <row r="5628">
      <c r="A5628" t="n">
        <v>5627</v>
      </c>
      <c r="B5628" t="inlineStr">
        <is>
          <t>shopping</t>
        </is>
      </c>
      <c r="C5628" t="inlineStr">
        <is>
          <t>Consumer-focused content showcasing products, deals and retail experiences</t>
        </is>
      </c>
      <c r="D5628" t="n">
        <v>3</v>
      </c>
      <c r="E5628" t="inlineStr">
        <is>
          <t>Kansas</t>
        </is>
      </c>
      <c r="F5628" t="n">
        <v>18814</v>
      </c>
      <c r="G5628" t="n">
        <v>470</v>
      </c>
      <c r="H5628">
        <f>F5628-G5628</f>
        <v/>
      </c>
      <c r="I5628">
        <f>IF(SUM(H$2:H$8455)=0,0,(H5628/SUM(H$2:H$8455))*100)</f>
        <v/>
      </c>
      <c r="J5628">
        <f>IF(F5628=0,0,(H5628/F5628)*100)</f>
        <v/>
      </c>
    </row>
    <row r="5629">
      <c r="A5629" t="n">
        <v>5628</v>
      </c>
      <c r="B5629" t="inlineStr">
        <is>
          <t>concert music</t>
        </is>
      </c>
      <c r="C5629" t="inlineStr">
        <is>
          <t>Classical and orchestral performances showcasing timeless compositions and virtuoso musicians</t>
        </is>
      </c>
      <c r="D5629" t="n">
        <v>3</v>
      </c>
      <c r="E5629" t="inlineStr">
        <is>
          <t>Iowa</t>
        </is>
      </c>
      <c r="F5629" t="n">
        <v>19636</v>
      </c>
      <c r="G5629" t="n">
        <v>1298</v>
      </c>
      <c r="H5629">
        <f>F5629-G5629</f>
        <v/>
      </c>
      <c r="I5629">
        <f>IF(SUM(H$2:H$8455)=0,0,(H5629/SUM(H$2:H$8455))*100)</f>
        <v/>
      </c>
      <c r="J5629">
        <f>IF(F5629=0,0,(H5629/F5629)*100)</f>
        <v/>
      </c>
    </row>
    <row r="5630">
      <c r="A5630" t="n">
        <v>5629</v>
      </c>
      <c r="B5630" t="inlineStr">
        <is>
          <t>sports news</t>
        </is>
      </c>
      <c r="C5630" t="inlineStr">
        <is>
          <t>Breaking updates and insider information from the athletic world</t>
        </is>
      </c>
      <c r="D5630" t="n">
        <v>3</v>
      </c>
      <c r="E5630" t="inlineStr">
        <is>
          <t>New Mexico</t>
        </is>
      </c>
      <c r="F5630" t="n">
        <v>20560</v>
      </c>
      <c r="G5630" t="n">
        <v>2228</v>
      </c>
      <c r="H5630">
        <f>F5630-G5630</f>
        <v/>
      </c>
      <c r="I5630">
        <f>IF(SUM(H$2:H$8455)=0,0,(H5630/SUM(H$2:H$8455))*100)</f>
        <v/>
      </c>
      <c r="J5630">
        <f>IF(F5630=0,0,(H5630/F5630)*100)</f>
        <v/>
      </c>
    </row>
    <row r="5631">
      <c r="A5631" t="n">
        <v>5630</v>
      </c>
      <c r="B5631" t="inlineStr">
        <is>
          <t>collectibles</t>
        </is>
      </c>
      <c r="C5631" t="inlineStr">
        <is>
          <t>Treasure-hunting journeys exploring valuable items and collector communities</t>
        </is>
      </c>
      <c r="D5631" t="n">
        <v>3</v>
      </c>
      <c r="E5631" t="inlineStr">
        <is>
          <t>Utah</t>
        </is>
      </c>
      <c r="F5631" t="n">
        <v>18295</v>
      </c>
      <c r="G5631" t="n">
        <v>7</v>
      </c>
      <c r="H5631">
        <f>F5631-G5631</f>
        <v/>
      </c>
      <c r="I5631">
        <f>IF(SUM(H$2:H$8455)=0,0,(H5631/SUM(H$2:H$8455))*100)</f>
        <v/>
      </c>
      <c r="J5631">
        <f>IF(F5631=0,0,(H5631/F5631)*100)</f>
        <v/>
      </c>
    </row>
    <row r="5632">
      <c r="A5632" t="n">
        <v>5631</v>
      </c>
      <c r="B5632" t="inlineStr">
        <is>
          <t>children</t>
        </is>
      </c>
      <c r="C5632" t="inlineStr">
        <is>
          <t>Age-appropriate content designed to entertain, educate, and inspire young viewers</t>
        </is>
      </c>
      <c r="D5632" t="n">
        <v>3</v>
      </c>
      <c r="E5632" t="inlineStr">
        <is>
          <t>Minnesota</t>
        </is>
      </c>
      <c r="F5632" t="n">
        <v>18260</v>
      </c>
      <c r="G5632" t="n">
        <v>10</v>
      </c>
      <c r="H5632">
        <f>F5632-G5632</f>
        <v/>
      </c>
      <c r="I5632">
        <f>IF(SUM(H$2:H$8455)=0,0,(H5632/SUM(H$2:H$8455))*100)</f>
        <v/>
      </c>
      <c r="J5632">
        <f>IF(F5632=0,0,(H5632/F5632)*100)</f>
        <v/>
      </c>
    </row>
    <row r="5633">
      <c r="A5633" t="n">
        <v>5632</v>
      </c>
      <c r="B5633" t="inlineStr">
        <is>
          <t>pro wrestling</t>
        </is>
      </c>
      <c r="C5633" t="inlineStr">
        <is>
          <t>Theatrical combat entertainment combining athletic prowess with dramatic storytelling</t>
        </is>
      </c>
      <c r="D5633" t="n">
        <v>3</v>
      </c>
      <c r="E5633" t="inlineStr">
        <is>
          <t>California</t>
        </is>
      </c>
      <c r="F5633" t="n">
        <v>18266</v>
      </c>
      <c r="G5633" t="n">
        <v>22</v>
      </c>
      <c r="H5633">
        <f>F5633-G5633</f>
        <v/>
      </c>
      <c r="I5633">
        <f>IF(SUM(H$2:H$8455)=0,0,(H5633/SUM(H$2:H$8455))*100)</f>
        <v/>
      </c>
      <c r="J5633">
        <f>IF(F5633=0,0,(H5633/F5633)*100)</f>
        <v/>
      </c>
    </row>
    <row r="5634">
      <c r="A5634" t="n">
        <v>5633</v>
      </c>
      <c r="B5634" t="inlineStr">
        <is>
          <t>martial arts</t>
        </is>
      </c>
      <c r="C5634" t="inlineStr">
        <is>
          <t>Disciplined combat traditions blending physical mastery with philosophical principles</t>
        </is>
      </c>
      <c r="D5634" t="n">
        <v>3</v>
      </c>
      <c r="E5634" t="inlineStr">
        <is>
          <t>Florida</t>
        </is>
      </c>
      <c r="F5634" t="n">
        <v>18203</v>
      </c>
      <c r="G5634" t="n">
        <v>14</v>
      </c>
      <c r="H5634">
        <f>F5634-G5634</f>
        <v/>
      </c>
      <c r="I5634">
        <f>IF(SUM(H$2:H$8455)=0,0,(H5634/SUM(H$2:H$8455))*100)</f>
        <v/>
      </c>
      <c r="J5634">
        <f>IF(F5634=0,0,(H5634/F5634)*100)</f>
        <v/>
      </c>
    </row>
    <row r="5635">
      <c r="A5635" t="n">
        <v>5634</v>
      </c>
      <c r="B5635" t="inlineStr">
        <is>
          <t>arts/crafts</t>
        </is>
      </c>
      <c r="C5635" t="inlineStr">
        <is>
          <t>DIY creative projects teaching techniques for handmade artistic creations</t>
        </is>
      </c>
      <c r="D5635" t="n">
        <v>3</v>
      </c>
      <c r="E5635" t="inlineStr">
        <is>
          <t>South Carolina</t>
        </is>
      </c>
      <c r="F5635" t="n">
        <v>18201</v>
      </c>
      <c r="G5635" t="n">
        <v>22</v>
      </c>
      <c r="H5635">
        <f>F5635-G5635</f>
        <v/>
      </c>
      <c r="I5635">
        <f>IF(SUM(H$2:H$8455)=0,0,(H5635/SUM(H$2:H$8455))*100)</f>
        <v/>
      </c>
      <c r="J5635">
        <f>IF(F5635=0,0,(H5635/F5635)*100)</f>
        <v/>
      </c>
    </row>
    <row r="5636">
      <c r="A5636" t="n">
        <v>5635</v>
      </c>
      <c r="B5636" t="inlineStr">
        <is>
          <t>crime drama</t>
        </is>
      </c>
      <c r="C5636" t="inlineStr">
        <is>
          <t>Tense narratives following detectives and criminals through suspenseful investigations</t>
        </is>
      </c>
      <c r="D5636" t="n">
        <v>3</v>
      </c>
      <c r="E5636" t="inlineStr">
        <is>
          <t>Alaska</t>
        </is>
      </c>
      <c r="F5636" t="n">
        <v>18175</v>
      </c>
      <c r="G5636" t="n">
        <v>5</v>
      </c>
      <c r="H5636">
        <f>F5636-G5636</f>
        <v/>
      </c>
      <c r="I5636">
        <f>IF(SUM(H$2:H$8455)=0,0,(H5636/SUM(H$2:H$8455))*100)</f>
        <v/>
      </c>
      <c r="J5636">
        <f>IF(F5636=0,0,(H5636/F5636)*100)</f>
        <v/>
      </c>
    </row>
    <row r="5637">
      <c r="A5637" t="n">
        <v>5636</v>
      </c>
      <c r="B5637" t="inlineStr">
        <is>
          <t>soap opera</t>
        </is>
      </c>
      <c r="C5637" t="inlineStr">
        <is>
          <t>Dramatic serialized stories featuring complex relationships and emotional twists</t>
        </is>
      </c>
      <c r="D5637" t="n">
        <v>3</v>
      </c>
      <c r="E5637" t="inlineStr">
        <is>
          <t>Unknown</t>
        </is>
      </c>
      <c r="F5637" t="n">
        <v>18593</v>
      </c>
      <c r="G5637" t="n">
        <v>436</v>
      </c>
      <c r="H5637">
        <f>F5637-G5637</f>
        <v/>
      </c>
      <c r="I5637">
        <f>IF(SUM(H$2:H$8455)=0,0,(H5637/SUM(H$2:H$8455))*100)</f>
        <v/>
      </c>
      <c r="J5637">
        <f>IF(F5637=0,0,(H5637/F5637)*100)</f>
        <v/>
      </c>
    </row>
    <row r="5638">
      <c r="A5638" t="n">
        <v>5637</v>
      </c>
      <c r="B5638" t="inlineStr">
        <is>
          <t>conversation &amp; colloquies</t>
        </is>
      </c>
      <c r="C5638" t="inlineStr">
        <is>
          <t>Engaging dialogues exploring ideas through meaningful exchanges between diverse voices</t>
        </is>
      </c>
      <c r="D5638" t="n">
        <v>3</v>
      </c>
      <c r="E5638" t="inlineStr">
        <is>
          <t>Delaware</t>
        </is>
      </c>
      <c r="F5638" t="n">
        <v>21833</v>
      </c>
      <c r="G5638" t="n">
        <v>3787</v>
      </c>
      <c r="H5638">
        <f>F5638-G5638</f>
        <v/>
      </c>
      <c r="I5638">
        <f>IF(SUM(H$2:H$8455)=0,0,(H5638/SUM(H$2:H$8455))*100)</f>
        <v/>
      </c>
      <c r="J5638">
        <f>IF(F5638=0,0,(H5638/F5638)*100)</f>
        <v/>
      </c>
    </row>
    <row r="5639">
      <c r="A5639" t="n">
        <v>5638</v>
      </c>
      <c r="B5639" t="inlineStr">
        <is>
          <t>anthology</t>
        </is>
      </c>
      <c r="C5639" t="inlineStr">
        <is>
          <t>Curated collections of standalone stories united by common themes or creators</t>
        </is>
      </c>
      <c r="D5639" t="n">
        <v>3</v>
      </c>
      <c r="E5639" t="inlineStr">
        <is>
          <t>South Carolina</t>
        </is>
      </c>
      <c r="F5639" t="n">
        <v>18043</v>
      </c>
      <c r="G5639" t="n">
        <v>18</v>
      </c>
      <c r="H5639">
        <f>F5639-G5639</f>
        <v/>
      </c>
      <c r="I5639">
        <f>IF(SUM(H$2:H$8455)=0,0,(H5639/SUM(H$2:H$8455))*100)</f>
        <v/>
      </c>
      <c r="J5639">
        <f>IF(F5639=0,0,(H5639/F5639)*100)</f>
        <v/>
      </c>
    </row>
    <row r="5640">
      <c r="A5640" t="n">
        <v>5639</v>
      </c>
      <c r="B5640" t="inlineStr">
        <is>
          <t>health and wellness</t>
        </is>
      </c>
      <c r="C5640" t="inlineStr">
        <is>
          <t>Holistic lifestyle guidance for optimal physical and mental wellbeing</t>
        </is>
      </c>
      <c r="D5640" t="n">
        <v>3</v>
      </c>
      <c r="E5640" t="inlineStr">
        <is>
          <t>Colorado</t>
        </is>
      </c>
      <c r="F5640" t="n">
        <v>19591</v>
      </c>
      <c r="G5640" t="n">
        <v>1602</v>
      </c>
      <c r="H5640">
        <f>F5640-G5640</f>
        <v/>
      </c>
      <c r="I5640">
        <f>IF(SUM(H$2:H$8455)=0,0,(H5640/SUM(H$2:H$8455))*100)</f>
        <v/>
      </c>
      <c r="J5640">
        <f>IF(F5640=0,0,(H5640/F5640)*100)</f>
        <v/>
      </c>
    </row>
    <row r="5641">
      <c r="A5641" t="n">
        <v>5640</v>
      </c>
      <c r="B5641" t="inlineStr">
        <is>
          <t>american history</t>
        </is>
      </c>
      <c r="C5641" t="inlineStr">
        <is>
          <t>Chronicles of pivotal U.S. events shaping national identity and legacy</t>
        </is>
      </c>
      <c r="D5641" t="n">
        <v>3</v>
      </c>
      <c r="E5641" t="inlineStr">
        <is>
          <t>Colorado</t>
        </is>
      </c>
      <c r="F5641" t="n">
        <v>17972</v>
      </c>
      <c r="G5641" t="n">
        <v>9</v>
      </c>
      <c r="H5641">
        <f>F5641-G5641</f>
        <v/>
      </c>
      <c r="I5641">
        <f>IF(SUM(H$2:H$8455)=0,0,(H5641/SUM(H$2:H$8455))*100)</f>
        <v/>
      </c>
      <c r="J5641">
        <f>IF(F5641=0,0,(H5641/F5641)*100)</f>
        <v/>
      </c>
    </row>
    <row r="5642">
      <c r="A5642" t="n">
        <v>5641</v>
      </c>
      <c r="B5642" t="inlineStr">
        <is>
          <t>art</t>
        </is>
      </c>
      <c r="C5642" t="inlineStr">
        <is>
          <t>Creative expressions celebrating visual aesthetics, techniques, and artistic movements</t>
        </is>
      </c>
      <c r="D5642" t="n">
        <v>3</v>
      </c>
      <c r="E5642" t="inlineStr">
        <is>
          <t>Pennsylvania</t>
        </is>
      </c>
      <c r="F5642" t="n">
        <v>17967</v>
      </c>
      <c r="G5642" t="n">
        <v>17</v>
      </c>
      <c r="H5642">
        <f>F5642-G5642</f>
        <v/>
      </c>
      <c r="I5642">
        <f>IF(SUM(H$2:H$8455)=0,0,(H5642/SUM(H$2:H$8455))*100)</f>
        <v/>
      </c>
      <c r="J5642">
        <f>IF(F5642=0,0,(H5642/F5642)*100)</f>
        <v/>
      </c>
    </row>
    <row r="5643">
      <c r="A5643" t="n">
        <v>5642</v>
      </c>
      <c r="B5643" t="inlineStr">
        <is>
          <t>shopping</t>
        </is>
      </c>
      <c r="C5643" t="inlineStr">
        <is>
          <t>Consumer-focused content showcasing products, deals and retail experiences</t>
        </is>
      </c>
      <c r="D5643" t="n">
        <v>3</v>
      </c>
      <c r="E5643" t="inlineStr">
        <is>
          <t>Connecticut</t>
        </is>
      </c>
      <c r="F5643" t="n">
        <v>18582</v>
      </c>
      <c r="G5643" t="n">
        <v>634</v>
      </c>
      <c r="H5643">
        <f>F5643-G5643</f>
        <v/>
      </c>
      <c r="I5643">
        <f>IF(SUM(H$2:H$8455)=0,0,(H5643/SUM(H$2:H$8455))*100)</f>
        <v/>
      </c>
      <c r="J5643">
        <f>IF(F5643=0,0,(H5643/F5643)*100)</f>
        <v/>
      </c>
    </row>
    <row r="5644">
      <c r="A5644" t="n">
        <v>5643</v>
      </c>
      <c r="B5644" t="inlineStr">
        <is>
          <t>tennis</t>
        </is>
      </c>
      <c r="C5644" t="inlineStr">
        <is>
          <t>Strategic court battles showcasing athletic precision and competitive intensity</t>
        </is>
      </c>
      <c r="D5644" t="n">
        <v>3</v>
      </c>
      <c r="E5644" t="inlineStr">
        <is>
          <t>Delaware</t>
        </is>
      </c>
      <c r="F5644" t="n">
        <v>18369</v>
      </c>
      <c r="G5644" t="n">
        <v>439</v>
      </c>
      <c r="H5644">
        <f>F5644-G5644</f>
        <v/>
      </c>
      <c r="I5644">
        <f>IF(SUM(H$2:H$8455)=0,0,(H5644/SUM(H$2:H$8455))*100)</f>
        <v/>
      </c>
      <c r="J5644">
        <f>IF(F5644=0,0,(H5644/F5644)*100)</f>
        <v/>
      </c>
    </row>
    <row r="5645">
      <c r="A5645" t="n">
        <v>5644</v>
      </c>
      <c r="B5645" t="inlineStr">
        <is>
          <t>fashion</t>
        </is>
      </c>
      <c r="C5645" t="inlineStr">
        <is>
          <t>Style-focused content showcasing design trends, runway innovations, and beauty culture</t>
        </is>
      </c>
      <c r="D5645" t="n">
        <v>3</v>
      </c>
      <c r="E5645" t="inlineStr">
        <is>
          <t>New Hampshire</t>
        </is>
      </c>
      <c r="F5645" t="n">
        <v>19025</v>
      </c>
      <c r="G5645" t="n">
        <v>1100</v>
      </c>
      <c r="H5645">
        <f>F5645-G5645</f>
        <v/>
      </c>
      <c r="I5645">
        <f>IF(SUM(H$2:H$8455)=0,0,(H5645/SUM(H$2:H$8455))*100)</f>
        <v/>
      </c>
      <c r="J5645">
        <f>IF(F5645=0,0,(H5645/F5645)*100)</f>
        <v/>
      </c>
    </row>
    <row r="5646">
      <c r="A5646" t="n">
        <v>5645</v>
      </c>
      <c r="B5646" t="inlineStr">
        <is>
          <t>special interest</t>
        </is>
      </c>
      <c r="C5646" t="inlineStr">
        <is>
          <t>Niche content catering to specific passions and dedicated communities</t>
        </is>
      </c>
      <c r="D5646" t="n">
        <v>3</v>
      </c>
      <c r="E5646" t="inlineStr">
        <is>
          <t>Indiana</t>
        </is>
      </c>
      <c r="F5646" t="n">
        <v>17935</v>
      </c>
      <c r="G5646" t="n">
        <v>56</v>
      </c>
      <c r="H5646">
        <f>F5646-G5646</f>
        <v/>
      </c>
      <c r="I5646">
        <f>IF(SUM(H$2:H$8455)=0,0,(H5646/SUM(H$2:H$8455))*100)</f>
        <v/>
      </c>
      <c r="J5646">
        <f>IF(F5646=0,0,(H5646/F5646)*100)</f>
        <v/>
      </c>
    </row>
    <row r="5647">
      <c r="A5647" t="n">
        <v>5646</v>
      </c>
      <c r="B5647" t="inlineStr">
        <is>
          <t>american history</t>
        </is>
      </c>
      <c r="C5647" t="inlineStr">
        <is>
          <t>Chronicles of pivotal U.S. events shaping national identity and legacy</t>
        </is>
      </c>
      <c r="D5647" t="n">
        <v>3</v>
      </c>
      <c r="E5647" t="inlineStr">
        <is>
          <t>Mississippi</t>
        </is>
      </c>
      <c r="F5647" t="n">
        <v>17855</v>
      </c>
      <c r="G5647" t="n">
        <v>3</v>
      </c>
      <c r="H5647">
        <f>F5647-G5647</f>
        <v/>
      </c>
      <c r="I5647">
        <f>IF(SUM(H$2:H$8455)=0,0,(H5647/SUM(H$2:H$8455))*100)</f>
        <v/>
      </c>
      <c r="J5647">
        <f>IF(F5647=0,0,(H5647/F5647)*100)</f>
        <v/>
      </c>
    </row>
    <row r="5648">
      <c r="A5648" t="n">
        <v>5647</v>
      </c>
      <c r="B5648" t="inlineStr">
        <is>
          <t>action &amp; adventure</t>
        </is>
      </c>
      <c r="C5648" t="inlineStr">
        <is>
          <t>Adrenaline-pumping journeys combining combat, exploration, and daring feats</t>
        </is>
      </c>
      <c r="D5648" t="n">
        <v>3</v>
      </c>
      <c r="E5648" t="inlineStr">
        <is>
          <t>Nevada</t>
        </is>
      </c>
      <c r="F5648" t="n">
        <v>17855</v>
      </c>
      <c r="G5648" t="n">
        <v>12</v>
      </c>
      <c r="H5648">
        <f>F5648-G5648</f>
        <v/>
      </c>
      <c r="I5648">
        <f>IF(SUM(H$2:H$8455)=0,0,(H5648/SUM(H$2:H$8455))*100)</f>
        <v/>
      </c>
      <c r="J5648">
        <f>IF(F5648=0,0,(H5648/F5648)*100)</f>
        <v/>
      </c>
    </row>
    <row r="5649">
      <c r="A5649" t="n">
        <v>5648</v>
      </c>
      <c r="B5649" t="inlineStr">
        <is>
          <t>religious</t>
        </is>
      </c>
      <c r="C5649" t="inlineStr">
        <is>
          <t>Faith-based content celebrating spiritual traditions and divine teachings</t>
        </is>
      </c>
      <c r="D5649" t="n">
        <v>3</v>
      </c>
      <c r="E5649" t="inlineStr">
        <is>
          <t>Pennsylvania</t>
        </is>
      </c>
      <c r="F5649" t="n">
        <v>17805</v>
      </c>
      <c r="G5649" t="n">
        <v>24</v>
      </c>
      <c r="H5649">
        <f>F5649-G5649</f>
        <v/>
      </c>
      <c r="I5649">
        <f>IF(SUM(H$2:H$8455)=0,0,(H5649/SUM(H$2:H$8455))*100)</f>
        <v/>
      </c>
      <c r="J5649">
        <f>IF(F5649=0,0,(H5649/F5649)*100)</f>
        <v/>
      </c>
    </row>
    <row r="5650">
      <c r="A5650" t="n">
        <v>5649</v>
      </c>
      <c r="B5650" t="inlineStr">
        <is>
          <t>anthology</t>
        </is>
      </c>
      <c r="C5650" t="inlineStr">
        <is>
          <t>Curated collections of standalone stories united by common themes or creators</t>
        </is>
      </c>
      <c r="D5650" t="n">
        <v>3</v>
      </c>
      <c r="E5650" t="inlineStr">
        <is>
          <t>Mississippi</t>
        </is>
      </c>
      <c r="F5650" t="n">
        <v>17778</v>
      </c>
      <c r="G5650" t="n">
        <v>11</v>
      </c>
      <c r="H5650">
        <f>F5650-G5650</f>
        <v/>
      </c>
      <c r="I5650">
        <f>IF(SUM(H$2:H$8455)=0,0,(H5650/SUM(H$2:H$8455))*100)</f>
        <v/>
      </c>
      <c r="J5650">
        <f>IF(F5650=0,0,(H5650/F5650)*100)</f>
        <v/>
      </c>
    </row>
    <row r="5651">
      <c r="A5651" t="n">
        <v>5650</v>
      </c>
      <c r="B5651" t="inlineStr">
        <is>
          <t>spanish language</t>
        </is>
      </c>
      <c r="C5651" t="inlineStr">
        <is>
          <t>Content delivered in Spanish celebrating Hispanic culture and perspectives</t>
        </is>
      </c>
      <c r="D5651" t="n">
        <v>3</v>
      </c>
      <c r="E5651" t="inlineStr">
        <is>
          <t>Michigan</t>
        </is>
      </c>
      <c r="F5651" t="n">
        <v>17763</v>
      </c>
      <c r="G5651" t="n">
        <v>11</v>
      </c>
      <c r="H5651">
        <f>F5651-G5651</f>
        <v/>
      </c>
      <c r="I5651">
        <f>IF(SUM(H$2:H$8455)=0,0,(H5651/SUM(H$2:H$8455))*100)</f>
        <v/>
      </c>
      <c r="J5651">
        <f>IF(F5651=0,0,(H5651/F5651)*100)</f>
        <v/>
      </c>
    </row>
    <row r="5652">
      <c r="A5652" t="n">
        <v>5651</v>
      </c>
      <c r="B5652" t="inlineStr">
        <is>
          <t>latino interest</t>
        </is>
      </c>
      <c r="C5652" t="inlineStr">
        <is>
          <t>Vibrant content celebrating Hispanic cultures, traditions and perspectives</t>
        </is>
      </c>
      <c r="D5652" t="n">
        <v>3</v>
      </c>
      <c r="E5652" t="inlineStr">
        <is>
          <t>Michigan</t>
        </is>
      </c>
      <c r="F5652" t="n">
        <v>17763</v>
      </c>
      <c r="G5652" t="n">
        <v>11</v>
      </c>
      <c r="H5652">
        <f>F5652-G5652</f>
        <v/>
      </c>
      <c r="I5652">
        <f>IF(SUM(H$2:H$8455)=0,0,(H5652/SUM(H$2:H$8455))*100)</f>
        <v/>
      </c>
      <c r="J5652">
        <f>IF(F5652=0,0,(H5652/F5652)*100)</f>
        <v/>
      </c>
    </row>
    <row r="5653">
      <c r="A5653" t="n">
        <v>5652</v>
      </c>
      <c r="B5653" t="inlineStr">
        <is>
          <t>baseball_programs</t>
        </is>
      </c>
      <c r="C5653" t="inlineStr">
        <is>
          <t>Diamond-focused content covering professional baseball teams, players, and competitions</t>
        </is>
      </c>
      <c r="D5653" t="n">
        <v>3</v>
      </c>
      <c r="E5653" t="inlineStr">
        <is>
          <t>New Mexico</t>
        </is>
      </c>
      <c r="F5653" t="n">
        <v>18188</v>
      </c>
      <c r="G5653" t="n">
        <v>471</v>
      </c>
      <c r="H5653">
        <f>F5653-G5653</f>
        <v/>
      </c>
      <c r="I5653">
        <f>IF(SUM(H$2:H$8455)=0,0,(H5653/SUM(H$2:H$8455))*100)</f>
        <v/>
      </c>
      <c r="J5653">
        <f>IF(F5653=0,0,(H5653/F5653)*100)</f>
        <v/>
      </c>
    </row>
    <row r="5654">
      <c r="A5654" t="n">
        <v>5653</v>
      </c>
      <c r="B5654" t="inlineStr">
        <is>
          <t>motorcycle</t>
        </is>
      </c>
      <c r="C5654" t="inlineStr">
        <is>
          <t>Two-wheeled adventures showcasing speed, skill and mechanical mastery</t>
        </is>
      </c>
      <c r="D5654" t="n">
        <v>3</v>
      </c>
      <c r="E5654" t="inlineStr">
        <is>
          <t>Pennsylvania</t>
        </is>
      </c>
      <c r="F5654" t="n">
        <v>17707</v>
      </c>
      <c r="G5654" t="n">
        <v>18</v>
      </c>
      <c r="H5654">
        <f>F5654-G5654</f>
        <v/>
      </c>
      <c r="I5654">
        <f>IF(SUM(H$2:H$8455)=0,0,(H5654/SUM(H$2:H$8455))*100)</f>
        <v/>
      </c>
      <c r="J5654">
        <f>IF(F5654=0,0,(H5654/F5654)*100)</f>
        <v/>
      </c>
    </row>
    <row r="5655">
      <c r="A5655" t="n">
        <v>5654</v>
      </c>
      <c r="B5655" t="inlineStr">
        <is>
          <t>technology</t>
        </is>
      </c>
      <c r="C5655" t="inlineStr">
        <is>
          <t>Cutting-edge innovations and digital trends shaping our connected world</t>
        </is>
      </c>
      <c r="D5655" t="n">
        <v>3</v>
      </c>
      <c r="E5655" t="inlineStr">
        <is>
          <t>Delaware</t>
        </is>
      </c>
      <c r="F5655" t="n">
        <v>19445</v>
      </c>
      <c r="G5655" t="n">
        <v>1762</v>
      </c>
      <c r="H5655">
        <f>F5655-G5655</f>
        <v/>
      </c>
      <c r="I5655">
        <f>IF(SUM(H$2:H$8455)=0,0,(H5655/SUM(H$2:H$8455))*100)</f>
        <v/>
      </c>
      <c r="J5655">
        <f>IF(F5655=0,0,(H5655/F5655)*100)</f>
        <v/>
      </c>
    </row>
    <row r="5656">
      <c r="A5656" t="n">
        <v>5655</v>
      </c>
      <c r="B5656" t="inlineStr">
        <is>
          <t>historical drama</t>
        </is>
      </c>
      <c r="C5656" t="inlineStr">
        <is>
          <t>Emotional storytelling against authentic backdrops of pivotal historical eras</t>
        </is>
      </c>
      <c r="D5656" t="n">
        <v>3</v>
      </c>
      <c r="E5656" t="inlineStr">
        <is>
          <t>South Carolina</t>
        </is>
      </c>
      <c r="F5656" t="n">
        <v>17703</v>
      </c>
      <c r="G5656" t="n">
        <v>22</v>
      </c>
      <c r="H5656">
        <f>F5656-G5656</f>
        <v/>
      </c>
      <c r="I5656">
        <f>IF(SUM(H$2:H$8455)=0,0,(H5656/SUM(H$2:H$8455))*100)</f>
        <v/>
      </c>
      <c r="J5656">
        <f>IF(F5656=0,0,(H5656/F5656)*100)</f>
        <v/>
      </c>
    </row>
    <row r="5657">
      <c r="A5657" t="n">
        <v>5656</v>
      </c>
      <c r="B5657" t="inlineStr">
        <is>
          <t>lgbtq</t>
        </is>
      </c>
      <c r="C5657" t="inlineStr">
        <is>
          <t>Diverse stories celebrating queer identities, experiences and community perspectives</t>
        </is>
      </c>
      <c r="D5657" t="n">
        <v>3</v>
      </c>
      <c r="E5657" t="inlineStr">
        <is>
          <t>Florida</t>
        </is>
      </c>
      <c r="F5657" t="n">
        <v>17691</v>
      </c>
      <c r="G5657" t="n">
        <v>11</v>
      </c>
      <c r="H5657">
        <f>F5657-G5657</f>
        <v/>
      </c>
      <c r="I5657">
        <f>IF(SUM(H$2:H$8455)=0,0,(H5657/SUM(H$2:H$8455))*100)</f>
        <v/>
      </c>
      <c r="J5657">
        <f>IF(F5657=0,0,(H5657/F5657)*100)</f>
        <v/>
      </c>
    </row>
    <row r="5658">
      <c r="A5658" t="n">
        <v>5657</v>
      </c>
      <c r="B5658" t="inlineStr">
        <is>
          <t>poker</t>
        </is>
      </c>
      <c r="C5658" t="inlineStr">
        <is>
          <t>Strategic card gameplay showcasing psychological warfare and calculated risk-taking</t>
        </is>
      </c>
      <c r="D5658" t="n">
        <v>3</v>
      </c>
      <c r="E5658" t="inlineStr">
        <is>
          <t>New York</t>
        </is>
      </c>
      <c r="F5658" t="n">
        <v>17658</v>
      </c>
      <c r="G5658" t="n">
        <v>6</v>
      </c>
      <c r="H5658">
        <f>F5658-G5658</f>
        <v/>
      </c>
      <c r="I5658">
        <f>IF(SUM(H$2:H$8455)=0,0,(H5658/SUM(H$2:H$8455))*100)</f>
        <v/>
      </c>
      <c r="J5658">
        <f>IF(F5658=0,0,(H5658/F5658)*100)</f>
        <v/>
      </c>
    </row>
    <row r="5659">
      <c r="A5659" t="n">
        <v>5658</v>
      </c>
      <c r="B5659" t="inlineStr">
        <is>
          <t>health and wellness</t>
        </is>
      </c>
      <c r="C5659" t="inlineStr">
        <is>
          <t>Holistic lifestyle guidance for optimal physical and mental wellbeing</t>
        </is>
      </c>
      <c r="D5659" t="n">
        <v>3</v>
      </c>
      <c r="E5659" t="inlineStr">
        <is>
          <t>Oregon</t>
        </is>
      </c>
      <c r="F5659" t="n">
        <v>18995</v>
      </c>
      <c r="G5659" t="n">
        <v>1355</v>
      </c>
      <c r="H5659">
        <f>F5659-G5659</f>
        <v/>
      </c>
      <c r="I5659">
        <f>IF(SUM(H$2:H$8455)=0,0,(H5659/SUM(H$2:H$8455))*100)</f>
        <v/>
      </c>
      <c r="J5659">
        <f>IF(F5659=0,0,(H5659/F5659)*100)</f>
        <v/>
      </c>
    </row>
    <row r="5660">
      <c r="A5660" t="n">
        <v>5659</v>
      </c>
      <c r="B5660" t="inlineStr">
        <is>
          <t>family television</t>
        </is>
      </c>
      <c r="C5660" t="inlineStr">
        <is>
          <t>Multi-generational entertainment fostering shared viewing experiences and positive messages</t>
        </is>
      </c>
      <c r="D5660" t="n">
        <v>3</v>
      </c>
      <c r="E5660" t="inlineStr">
        <is>
          <t>Arizona</t>
        </is>
      </c>
      <c r="F5660" t="n">
        <v>17596</v>
      </c>
      <c r="G5660" t="n">
        <v>2</v>
      </c>
      <c r="H5660">
        <f>F5660-G5660</f>
        <v/>
      </c>
      <c r="I5660">
        <f>IF(SUM(H$2:H$8455)=0,0,(H5660/SUM(H$2:H$8455))*100)</f>
        <v/>
      </c>
      <c r="J5660">
        <f>IF(F5660=0,0,(H5660/F5660)*100)</f>
        <v/>
      </c>
    </row>
    <row r="5661">
      <c r="A5661" t="n">
        <v>5660</v>
      </c>
      <c r="B5661" t="inlineStr">
        <is>
          <t>animation</t>
        </is>
      </c>
      <c r="C5661" t="inlineStr">
        <is>
          <t>Artistic storytelling using drawn, computer-generated, or stop-motion visual techniques</t>
        </is>
      </c>
      <c r="D5661" t="n">
        <v>3</v>
      </c>
      <c r="E5661" t="inlineStr">
        <is>
          <t>Wyoming</t>
        </is>
      </c>
      <c r="F5661" t="n">
        <v>18743</v>
      </c>
      <c r="G5661" t="n">
        <v>1164</v>
      </c>
      <c r="H5661">
        <f>F5661-G5661</f>
        <v/>
      </c>
      <c r="I5661">
        <f>IF(SUM(H$2:H$8455)=0,0,(H5661/SUM(H$2:H$8455))*100)</f>
        <v/>
      </c>
      <c r="J5661">
        <f>IF(F5661=0,0,(H5661/F5661)*100)</f>
        <v/>
      </c>
    </row>
    <row r="5662">
      <c r="A5662" t="n">
        <v>5661</v>
      </c>
      <c r="B5662" t="inlineStr">
        <is>
          <t>news.weather</t>
        </is>
      </c>
      <c r="C5662" t="inlineStr">
        <is>
          <t>Meteorological forecasts and atmospheric condition updates for daily planning</t>
        </is>
      </c>
      <c r="D5662" t="n">
        <v>3</v>
      </c>
      <c r="E5662" t="inlineStr">
        <is>
          <t>Idaho</t>
        </is>
      </c>
      <c r="F5662" t="n">
        <v>27278</v>
      </c>
      <c r="G5662" t="n">
        <v>9791</v>
      </c>
      <c r="H5662">
        <f>F5662-G5662</f>
        <v/>
      </c>
      <c r="I5662">
        <f>IF(SUM(H$2:H$8455)=0,0,(H5662/SUM(H$2:H$8455))*100)</f>
        <v/>
      </c>
      <c r="J5662">
        <f>IF(F5662=0,0,(H5662/F5662)*100)</f>
        <v/>
      </c>
    </row>
    <row r="5663">
      <c r="A5663" t="n">
        <v>5662</v>
      </c>
      <c r="B5663" t="inlineStr">
        <is>
          <t>tennis</t>
        </is>
      </c>
      <c r="C5663" t="inlineStr">
        <is>
          <t>Strategic court battles showcasing athletic precision and competitive intensity</t>
        </is>
      </c>
      <c r="D5663" t="n">
        <v>3</v>
      </c>
      <c r="E5663" t="inlineStr">
        <is>
          <t>Nebraska</t>
        </is>
      </c>
      <c r="F5663" t="n">
        <v>17994</v>
      </c>
      <c r="G5663" t="n">
        <v>510</v>
      </c>
      <c r="H5663">
        <f>F5663-G5663</f>
        <v/>
      </c>
      <c r="I5663">
        <f>IF(SUM(H$2:H$8455)=0,0,(H5663/SUM(H$2:H$8455))*100)</f>
        <v/>
      </c>
      <c r="J5663">
        <f>IF(F5663=0,0,(H5663/F5663)*100)</f>
        <v/>
      </c>
    </row>
    <row r="5664">
      <c r="A5664" t="n">
        <v>5663</v>
      </c>
      <c r="B5664" t="inlineStr">
        <is>
          <t>suspense</t>
        </is>
      </c>
      <c r="C5664" t="inlineStr">
        <is>
          <t>Tension-building narratives keeping audiences on edge until resolution</t>
        </is>
      </c>
      <c r="D5664" t="n">
        <v>3</v>
      </c>
      <c r="E5664" t="inlineStr">
        <is>
          <t>Georgia</t>
        </is>
      </c>
      <c r="F5664" t="n">
        <v>17489</v>
      </c>
      <c r="G5664" t="n">
        <v>30</v>
      </c>
      <c r="H5664">
        <f>F5664-G5664</f>
        <v/>
      </c>
      <c r="I5664">
        <f>IF(SUM(H$2:H$8455)=0,0,(H5664/SUM(H$2:H$8455))*100)</f>
        <v/>
      </c>
      <c r="J5664">
        <f>IF(F5664=0,0,(H5664/F5664)*100)</f>
        <v/>
      </c>
    </row>
    <row r="5665">
      <c r="A5665" t="n">
        <v>5664</v>
      </c>
      <c r="B5665" t="inlineStr">
        <is>
          <t>spanish language</t>
        </is>
      </c>
      <c r="C5665" t="inlineStr">
        <is>
          <t>Content delivered in Spanish celebrating Hispanic culture and perspectives</t>
        </is>
      </c>
      <c r="D5665" t="n">
        <v>3</v>
      </c>
      <c r="E5665" t="inlineStr">
        <is>
          <t>Indiana</t>
        </is>
      </c>
      <c r="F5665" t="n">
        <v>17501</v>
      </c>
      <c r="G5665" t="n">
        <v>56</v>
      </c>
      <c r="H5665">
        <f>F5665-G5665</f>
        <v/>
      </c>
      <c r="I5665">
        <f>IF(SUM(H$2:H$8455)=0,0,(H5665/SUM(H$2:H$8455))*100)</f>
        <v/>
      </c>
      <c r="J5665">
        <f>IF(F5665=0,0,(H5665/F5665)*100)</f>
        <v/>
      </c>
    </row>
    <row r="5666">
      <c r="A5666" t="n">
        <v>5665</v>
      </c>
      <c r="B5666" t="inlineStr">
        <is>
          <t>latino interest</t>
        </is>
      </c>
      <c r="C5666" t="inlineStr">
        <is>
          <t>Vibrant content celebrating Hispanic cultures, traditions and perspectives</t>
        </is>
      </c>
      <c r="D5666" t="n">
        <v>3</v>
      </c>
      <c r="E5666" t="inlineStr">
        <is>
          <t>Indiana</t>
        </is>
      </c>
      <c r="F5666" t="n">
        <v>17501</v>
      </c>
      <c r="G5666" t="n">
        <v>56</v>
      </c>
      <c r="H5666">
        <f>F5666-G5666</f>
        <v/>
      </c>
      <c r="I5666">
        <f>IF(SUM(H$2:H$8455)=0,0,(H5666/SUM(H$2:H$8455))*100)</f>
        <v/>
      </c>
      <c r="J5666">
        <f>IF(F5666=0,0,(H5666/F5666)*100)</f>
        <v/>
      </c>
    </row>
    <row r="5667">
      <c r="A5667" t="n">
        <v>5666</v>
      </c>
      <c r="B5667" t="inlineStr">
        <is>
          <t>parenting</t>
        </is>
      </c>
      <c r="C5667" t="inlineStr">
        <is>
          <t>Family-focused guidance for nurturing children and navigating childhood development</t>
        </is>
      </c>
      <c r="D5667" t="n">
        <v>3</v>
      </c>
      <c r="E5667" t="inlineStr">
        <is>
          <t>Minnesota</t>
        </is>
      </c>
      <c r="F5667" t="n">
        <v>17457</v>
      </c>
      <c r="G5667" t="n">
        <v>13</v>
      </c>
      <c r="H5667">
        <f>F5667-G5667</f>
        <v/>
      </c>
      <c r="I5667">
        <f>IF(SUM(H$2:H$8455)=0,0,(H5667/SUM(H$2:H$8455))*100)</f>
        <v/>
      </c>
      <c r="J5667">
        <f>IF(F5667=0,0,(H5667/F5667)*100)</f>
        <v/>
      </c>
    </row>
    <row r="5668">
      <c r="A5668" t="n">
        <v>5667</v>
      </c>
      <c r="B5668" t="inlineStr">
        <is>
          <t>special</t>
        </is>
      </c>
      <c r="C5668" t="inlineStr">
        <is>
          <t>Unique programming events offering exceptional or limited-time content</t>
        </is>
      </c>
      <c r="D5668" t="n">
        <v>3</v>
      </c>
      <c r="E5668" t="inlineStr">
        <is>
          <t>Nebraska</t>
        </is>
      </c>
      <c r="F5668" t="n">
        <v>17457</v>
      </c>
      <c r="G5668" t="n">
        <v>25</v>
      </c>
      <c r="H5668">
        <f>F5668-G5668</f>
        <v/>
      </c>
      <c r="I5668">
        <f>IF(SUM(H$2:H$8455)=0,0,(H5668/SUM(H$2:H$8455))*100)</f>
        <v/>
      </c>
      <c r="J5668">
        <f>IF(F5668=0,0,(H5668/F5668)*100)</f>
        <v/>
      </c>
    </row>
    <row r="5669">
      <c r="A5669" t="n">
        <v>5668</v>
      </c>
      <c r="B5669" t="inlineStr">
        <is>
          <t>local</t>
        </is>
      </c>
      <c r="C5669" t="inlineStr">
        <is>
          <t>Community-focused content highlighting nearby events, issues and personalities</t>
        </is>
      </c>
      <c r="D5669" t="n">
        <v>3</v>
      </c>
      <c r="E5669" t="inlineStr">
        <is>
          <t>New Jersey</t>
        </is>
      </c>
      <c r="F5669" t="n">
        <v>17347</v>
      </c>
      <c r="G5669" t="n">
        <v>4</v>
      </c>
      <c r="H5669">
        <f>F5669-G5669</f>
        <v/>
      </c>
      <c r="I5669">
        <f>IF(SUM(H$2:H$8455)=0,0,(H5669/SUM(H$2:H$8455))*100)</f>
        <v/>
      </c>
      <c r="J5669">
        <f>IF(F5669=0,0,(H5669/F5669)*100)</f>
        <v/>
      </c>
    </row>
    <row r="5670">
      <c r="A5670" t="n">
        <v>5669</v>
      </c>
      <c r="B5670" t="inlineStr">
        <is>
          <t>pets</t>
        </is>
      </c>
      <c r="C5670" t="inlineStr">
        <is>
          <t>Heartwarming content celebrating the bond between humans and animal companions</t>
        </is>
      </c>
      <c r="D5670" t="n">
        <v>3</v>
      </c>
      <c r="E5670" t="inlineStr">
        <is>
          <t>Florida</t>
        </is>
      </c>
      <c r="F5670" t="n">
        <v>17375</v>
      </c>
      <c r="G5670" t="n">
        <v>44</v>
      </c>
      <c r="H5670">
        <f>F5670-G5670</f>
        <v/>
      </c>
      <c r="I5670">
        <f>IF(SUM(H$2:H$8455)=0,0,(H5670/SUM(H$2:H$8455))*100)</f>
        <v/>
      </c>
      <c r="J5670">
        <f>IF(F5670=0,0,(H5670/F5670)*100)</f>
        <v/>
      </c>
    </row>
    <row r="5671">
      <c r="A5671" t="n">
        <v>5670</v>
      </c>
      <c r="B5671" t="inlineStr">
        <is>
          <t>finance_programs</t>
        </is>
      </c>
      <c r="C5671" t="inlineStr">
        <is>
          <t>Money management guidance offering investment strategies and economic insights</t>
        </is>
      </c>
      <c r="D5671" t="n">
        <v>3</v>
      </c>
      <c r="E5671" t="inlineStr">
        <is>
          <t>Pennsylvania</t>
        </is>
      </c>
      <c r="F5671" t="n">
        <v>18986</v>
      </c>
      <c r="G5671" t="n">
        <v>1671</v>
      </c>
      <c r="H5671">
        <f>F5671-G5671</f>
        <v/>
      </c>
      <c r="I5671">
        <f>IF(SUM(H$2:H$8455)=0,0,(H5671/SUM(H$2:H$8455))*100)</f>
        <v/>
      </c>
      <c r="J5671">
        <f>IF(F5671=0,0,(H5671/F5671)*100)</f>
        <v/>
      </c>
    </row>
    <row r="5672">
      <c r="A5672" t="n">
        <v>5671</v>
      </c>
      <c r="B5672" t="inlineStr">
        <is>
          <t>war</t>
        </is>
      </c>
      <c r="C5672" t="inlineStr">
        <is>
          <t>Military conflicts exploring combat, strategy and human resilience</t>
        </is>
      </c>
      <c r="D5672" t="n">
        <v>3</v>
      </c>
      <c r="E5672" t="inlineStr">
        <is>
          <t>District of Columbia</t>
        </is>
      </c>
      <c r="F5672" t="n">
        <v>18644</v>
      </c>
      <c r="G5672" t="n">
        <v>1340</v>
      </c>
      <c r="H5672">
        <f>F5672-G5672</f>
        <v/>
      </c>
      <c r="I5672">
        <f>IF(SUM(H$2:H$8455)=0,0,(H5672/SUM(H$2:H$8455))*100)</f>
        <v/>
      </c>
      <c r="J5672">
        <f>IF(F5672=0,0,(H5672/F5672)*100)</f>
        <v/>
      </c>
    </row>
    <row r="5673">
      <c r="A5673" t="n">
        <v>5672</v>
      </c>
      <c r="B5673" t="inlineStr">
        <is>
          <t>sci-fi</t>
        </is>
      </c>
      <c r="C5673" t="inlineStr">
        <is>
          <t>Futuristic adventures exploring technological possibilities and cosmic frontiers</t>
        </is>
      </c>
      <c r="D5673" t="n">
        <v>3</v>
      </c>
      <c r="E5673" t="inlineStr">
        <is>
          <t>Nevada</t>
        </is>
      </c>
      <c r="F5673" t="n">
        <v>17308</v>
      </c>
      <c r="G5673" t="n">
        <v>48</v>
      </c>
      <c r="H5673">
        <f>F5673-G5673</f>
        <v/>
      </c>
      <c r="I5673">
        <f>IF(SUM(H$2:H$8455)=0,0,(H5673/SUM(H$2:H$8455))*100)</f>
        <v/>
      </c>
      <c r="J5673">
        <f>IF(F5673=0,0,(H5673/F5673)*100)</f>
        <v/>
      </c>
    </row>
    <row r="5674">
      <c r="A5674" t="n">
        <v>5673</v>
      </c>
      <c r="B5674" t="inlineStr">
        <is>
          <t>country</t>
        </is>
      </c>
      <c r="C5674" t="inlineStr">
        <is>
          <t>Rural-inspired music and lifestyle celebrating heartland values and traditions</t>
        </is>
      </c>
      <c r="D5674" t="n">
        <v>3</v>
      </c>
      <c r="E5674" t="inlineStr">
        <is>
          <t>Oklahoma</t>
        </is>
      </c>
      <c r="F5674" t="n">
        <v>17263</v>
      </c>
      <c r="G5674" t="n">
        <v>18</v>
      </c>
      <c r="H5674">
        <f>F5674-G5674</f>
        <v/>
      </c>
      <c r="I5674">
        <f>IF(SUM(H$2:H$8455)=0,0,(H5674/SUM(H$2:H$8455))*100)</f>
        <v/>
      </c>
      <c r="J5674">
        <f>IF(F5674=0,0,(H5674/F5674)*100)</f>
        <v/>
      </c>
    </row>
    <row r="5675">
      <c r="A5675" t="n">
        <v>5674</v>
      </c>
      <c r="B5675" t="inlineStr">
        <is>
          <t>situation comedy</t>
        </is>
      </c>
      <c r="C5675" t="inlineStr">
        <is>
          <t>Character-driven humor arising from everyday predicaments and misunderstandings</t>
        </is>
      </c>
      <c r="D5675" t="n">
        <v>3</v>
      </c>
      <c r="E5675" t="inlineStr">
        <is>
          <t>New Mexico</t>
        </is>
      </c>
      <c r="F5675" t="n">
        <v>27542</v>
      </c>
      <c r="G5675" t="n">
        <v>10302</v>
      </c>
      <c r="H5675">
        <f>F5675-G5675</f>
        <v/>
      </c>
      <c r="I5675">
        <f>IF(SUM(H$2:H$8455)=0,0,(H5675/SUM(H$2:H$8455))*100)</f>
        <v/>
      </c>
      <c r="J5675">
        <f>IF(F5675=0,0,(H5675/F5675)*100)</f>
        <v/>
      </c>
    </row>
    <row r="5676">
      <c r="A5676" t="n">
        <v>5675</v>
      </c>
      <c r="B5676" t="inlineStr">
        <is>
          <t>basketball_programs</t>
        </is>
      </c>
      <c r="C5676" t="inlineStr">
        <is>
          <t>Court-focused content covering professional basketball teams, players, and competitions</t>
        </is>
      </c>
      <c r="D5676" t="n">
        <v>3</v>
      </c>
      <c r="E5676" t="inlineStr">
        <is>
          <t>Massachusetts</t>
        </is>
      </c>
      <c r="F5676" t="n">
        <v>18251</v>
      </c>
      <c r="G5676" t="n">
        <v>1014</v>
      </c>
      <c r="H5676">
        <f>F5676-G5676</f>
        <v/>
      </c>
      <c r="I5676">
        <f>IF(SUM(H$2:H$8455)=0,0,(H5676/SUM(H$2:H$8455))*100)</f>
        <v/>
      </c>
      <c r="J5676">
        <f>IF(F5676=0,0,(H5676/F5676)*100)</f>
        <v/>
      </c>
    </row>
    <row r="5677">
      <c r="A5677" t="n">
        <v>5676</v>
      </c>
      <c r="B5677" t="inlineStr">
        <is>
          <t>reality &amp; game show</t>
        </is>
      </c>
      <c r="C5677" t="inlineStr">
        <is>
          <t>Competition-based entertainment featuring real contestants in structured challenges</t>
        </is>
      </c>
      <c r="D5677" t="n">
        <v>3</v>
      </c>
      <c r="E5677" t="inlineStr">
        <is>
          <t>New York</t>
        </is>
      </c>
      <c r="F5677" t="n">
        <v>17222</v>
      </c>
      <c r="G5677" t="n">
        <v>2</v>
      </c>
      <c r="H5677">
        <f>F5677-G5677</f>
        <v/>
      </c>
      <c r="I5677">
        <f>IF(SUM(H$2:H$8455)=0,0,(H5677/SUM(H$2:H$8455))*100)</f>
        <v/>
      </c>
      <c r="J5677">
        <f>IF(F5677=0,0,(H5677/F5677)*100)</f>
        <v/>
      </c>
    </row>
    <row r="5678">
      <c r="A5678" t="n">
        <v>5677</v>
      </c>
      <c r="B5678" t="inlineStr">
        <is>
          <t>tennis</t>
        </is>
      </c>
      <c r="C5678" t="inlineStr">
        <is>
          <t>Strategic court battles showcasing athletic precision and competitive intensity</t>
        </is>
      </c>
      <c r="D5678" t="n">
        <v>3</v>
      </c>
      <c r="E5678" t="inlineStr">
        <is>
          <t>Montana</t>
        </is>
      </c>
      <c r="F5678" t="n">
        <v>17967</v>
      </c>
      <c r="G5678" t="n">
        <v>771</v>
      </c>
      <c r="H5678">
        <f>F5678-G5678</f>
        <v/>
      </c>
      <c r="I5678">
        <f>IF(SUM(H$2:H$8455)=0,0,(H5678/SUM(H$2:H$8455))*100)</f>
        <v/>
      </c>
      <c r="J5678">
        <f>IF(F5678=0,0,(H5678/F5678)*100)</f>
        <v/>
      </c>
    </row>
    <row r="5679">
      <c r="A5679" t="n">
        <v>5678</v>
      </c>
      <c r="B5679" t="inlineStr">
        <is>
          <t>american history</t>
        </is>
      </c>
      <c r="C5679" t="inlineStr">
        <is>
          <t>Chronicles of pivotal U.S. events shaping national identity and legacy</t>
        </is>
      </c>
      <c r="D5679" t="n">
        <v>3</v>
      </c>
      <c r="E5679" t="inlineStr">
        <is>
          <t>Louisiana</t>
        </is>
      </c>
      <c r="F5679" t="n">
        <v>17196</v>
      </c>
      <c r="G5679" t="n">
        <v>1</v>
      </c>
      <c r="H5679">
        <f>F5679-G5679</f>
        <v/>
      </c>
      <c r="I5679">
        <f>IF(SUM(H$2:H$8455)=0,0,(H5679/SUM(H$2:H$8455))*100)</f>
        <v/>
      </c>
      <c r="J5679">
        <f>IF(F5679=0,0,(H5679/F5679)*100)</f>
        <v/>
      </c>
    </row>
    <row r="5680">
      <c r="A5680" t="n">
        <v>5679</v>
      </c>
      <c r="B5680" t="inlineStr">
        <is>
          <t>finance_programs</t>
        </is>
      </c>
      <c r="C5680" t="inlineStr">
        <is>
          <t>Money management guidance offering investment strategies and economic insights</t>
        </is>
      </c>
      <c r="D5680" t="n">
        <v>3</v>
      </c>
      <c r="E5680" t="inlineStr">
        <is>
          <t>Michigan</t>
        </is>
      </c>
      <c r="F5680" t="n">
        <v>18553</v>
      </c>
      <c r="G5680" t="n">
        <v>1362</v>
      </c>
      <c r="H5680">
        <f>F5680-G5680</f>
        <v/>
      </c>
      <c r="I5680">
        <f>IF(SUM(H$2:H$8455)=0,0,(H5680/SUM(H$2:H$8455))*100)</f>
        <v/>
      </c>
      <c r="J5680">
        <f>IF(F5680=0,0,(H5680/F5680)*100)</f>
        <v/>
      </c>
    </row>
    <row r="5681">
      <c r="A5681" t="n">
        <v>5680</v>
      </c>
      <c r="B5681" t="inlineStr">
        <is>
          <t>children</t>
        </is>
      </c>
      <c r="C5681" t="inlineStr">
        <is>
          <t>Age-appropriate content designed to entertain, educate, and inspire young viewers</t>
        </is>
      </c>
      <c r="D5681" t="n">
        <v>3</v>
      </c>
      <c r="E5681" t="inlineStr">
        <is>
          <t>Connecticut</t>
        </is>
      </c>
      <c r="F5681" t="n">
        <v>17191</v>
      </c>
      <c r="G5681" t="n">
        <v>6</v>
      </c>
      <c r="H5681">
        <f>F5681-G5681</f>
        <v/>
      </c>
      <c r="I5681">
        <f>IF(SUM(H$2:H$8455)=0,0,(H5681/SUM(H$2:H$8455))*100)</f>
        <v/>
      </c>
      <c r="J5681">
        <f>IF(F5681=0,0,(H5681/F5681)*100)</f>
        <v/>
      </c>
    </row>
    <row r="5682">
      <c r="A5682" t="n">
        <v>5681</v>
      </c>
      <c r="B5682" t="inlineStr">
        <is>
          <t>private detective</t>
        </is>
      </c>
      <c r="C5682" t="inlineStr">
        <is>
          <t>Investigative narratives following lone sleuths solving mysterious cases</t>
        </is>
      </c>
      <c r="D5682" t="n">
        <v>3</v>
      </c>
      <c r="E5682" t="inlineStr">
        <is>
          <t>District of Columbia</t>
        </is>
      </c>
      <c r="F5682" t="n">
        <v>20523</v>
      </c>
      <c r="G5682" t="n">
        <v>3343</v>
      </c>
      <c r="H5682">
        <f>F5682-G5682</f>
        <v/>
      </c>
      <c r="I5682">
        <f>IF(SUM(H$2:H$8455)=0,0,(H5682/SUM(H$2:H$8455))*100)</f>
        <v/>
      </c>
      <c r="J5682">
        <f>IF(F5682=0,0,(H5682/F5682)*100)</f>
        <v/>
      </c>
    </row>
    <row r="5683">
      <c r="A5683" t="n">
        <v>5682</v>
      </c>
      <c r="B5683" t="inlineStr">
        <is>
          <t>boxing</t>
        </is>
      </c>
      <c r="C5683" t="inlineStr">
        <is>
          <t>Hard-hitting combat sport showcasing athletic prowess and fighting strategy</t>
        </is>
      </c>
      <c r="D5683" t="n">
        <v>3</v>
      </c>
      <c r="E5683" t="inlineStr">
        <is>
          <t>California</t>
        </is>
      </c>
      <c r="F5683" t="n">
        <v>18851</v>
      </c>
      <c r="G5683" t="n">
        <v>1678</v>
      </c>
      <c r="H5683">
        <f>F5683-G5683</f>
        <v/>
      </c>
      <c r="I5683">
        <f>IF(SUM(H$2:H$8455)=0,0,(H5683/SUM(H$2:H$8455))*100)</f>
        <v/>
      </c>
      <c r="J5683">
        <f>IF(F5683=0,0,(H5683/F5683)*100)</f>
        <v/>
      </c>
    </row>
    <row r="5684">
      <c r="A5684" t="n">
        <v>5683</v>
      </c>
      <c r="B5684" t="inlineStr">
        <is>
          <t>historical drama</t>
        </is>
      </c>
      <c r="C5684" t="inlineStr">
        <is>
          <t>Emotional storytelling against authentic backdrops of pivotal historical eras</t>
        </is>
      </c>
      <c r="D5684" t="n">
        <v>3</v>
      </c>
      <c r="E5684" t="inlineStr">
        <is>
          <t>New York</t>
        </is>
      </c>
      <c r="F5684" t="n">
        <v>17192</v>
      </c>
      <c r="G5684" t="n">
        <v>28</v>
      </c>
      <c r="H5684">
        <f>F5684-G5684</f>
        <v/>
      </c>
      <c r="I5684">
        <f>IF(SUM(H$2:H$8455)=0,0,(H5684/SUM(H$2:H$8455))*100)</f>
        <v/>
      </c>
      <c r="J5684">
        <f>IF(F5684=0,0,(H5684/F5684)*100)</f>
        <v/>
      </c>
    </row>
    <row r="5685">
      <c r="A5685" t="n">
        <v>5684</v>
      </c>
      <c r="B5685" t="inlineStr">
        <is>
          <t>musical comedy</t>
        </is>
      </c>
      <c r="C5685" t="inlineStr">
        <is>
          <t>Lighthearted theatrical performances blending humor with catchy musical numbers</t>
        </is>
      </c>
      <c r="D5685" t="n">
        <v>3</v>
      </c>
      <c r="E5685" t="inlineStr">
        <is>
          <t>California</t>
        </is>
      </c>
      <c r="F5685" t="n">
        <v>17203</v>
      </c>
      <c r="G5685" t="n">
        <v>40</v>
      </c>
      <c r="H5685">
        <f>F5685-G5685</f>
        <v/>
      </c>
      <c r="I5685">
        <f>IF(SUM(H$2:H$8455)=0,0,(H5685/SUM(H$2:H$8455))*100)</f>
        <v/>
      </c>
      <c r="J5685">
        <f>IF(F5685=0,0,(H5685/F5685)*100)</f>
        <v/>
      </c>
    </row>
    <row r="5686">
      <c r="A5686" t="n">
        <v>5685</v>
      </c>
      <c r="B5686" t="inlineStr">
        <is>
          <t>wrestling</t>
        </is>
      </c>
      <c r="C5686" t="inlineStr">
        <is>
          <t>High-octane athletic showdowns blending choreographed combat with theatrical drama</t>
        </is>
      </c>
      <c r="D5686" t="n">
        <v>3</v>
      </c>
      <c r="E5686" t="inlineStr">
        <is>
          <t>New Mexico</t>
        </is>
      </c>
      <c r="F5686" t="n">
        <v>19092</v>
      </c>
      <c r="G5686" t="n">
        <v>1931</v>
      </c>
      <c r="H5686">
        <f>F5686-G5686</f>
        <v/>
      </c>
      <c r="I5686">
        <f>IF(SUM(H$2:H$8455)=0,0,(H5686/SUM(H$2:H$8455))*100)</f>
        <v/>
      </c>
      <c r="J5686">
        <f>IF(F5686=0,0,(H5686/F5686)*100)</f>
        <v/>
      </c>
    </row>
    <row r="5687">
      <c r="A5687" t="n">
        <v>5686</v>
      </c>
      <c r="B5687" t="inlineStr">
        <is>
          <t>sports news</t>
        </is>
      </c>
      <c r="C5687" t="inlineStr">
        <is>
          <t>Breaking updates and insider information from the athletic world</t>
        </is>
      </c>
      <c r="D5687" t="n">
        <v>3</v>
      </c>
      <c r="E5687" t="inlineStr">
        <is>
          <t>Delaware</t>
        </is>
      </c>
      <c r="F5687" t="n">
        <v>19067</v>
      </c>
      <c r="G5687" t="n">
        <v>1910</v>
      </c>
      <c r="H5687">
        <f>F5687-G5687</f>
        <v/>
      </c>
      <c r="I5687">
        <f>IF(SUM(H$2:H$8455)=0,0,(H5687/SUM(H$2:H$8455))*100)</f>
        <v/>
      </c>
      <c r="J5687">
        <f>IF(F5687=0,0,(H5687/F5687)*100)</f>
        <v/>
      </c>
    </row>
    <row r="5688">
      <c r="A5688" t="n">
        <v>5687</v>
      </c>
      <c r="B5688" t="inlineStr">
        <is>
          <t>wrestling</t>
        </is>
      </c>
      <c r="C5688" t="inlineStr">
        <is>
          <t>High-octane athletic showdowns blending choreographed combat with theatrical drama</t>
        </is>
      </c>
      <c r="D5688" t="n">
        <v>3</v>
      </c>
      <c r="E5688" t="inlineStr">
        <is>
          <t>Kansas</t>
        </is>
      </c>
      <c r="F5688" t="n">
        <v>18980</v>
      </c>
      <c r="G5688" t="n">
        <v>1831</v>
      </c>
      <c r="H5688">
        <f>F5688-G5688</f>
        <v/>
      </c>
      <c r="I5688">
        <f>IF(SUM(H$2:H$8455)=0,0,(H5688/SUM(H$2:H$8455))*100)</f>
        <v/>
      </c>
      <c r="J5688">
        <f>IF(F5688=0,0,(H5688/F5688)*100)</f>
        <v/>
      </c>
    </row>
    <row r="5689">
      <c r="A5689" t="n">
        <v>5688</v>
      </c>
      <c r="B5689" t="inlineStr">
        <is>
          <t>educational</t>
        </is>
      </c>
      <c r="C5689" t="inlineStr">
        <is>
          <t>Instructive content fostering learning through engaging presentation of valuable information</t>
        </is>
      </c>
      <c r="D5689" t="n">
        <v>3</v>
      </c>
      <c r="E5689" t="inlineStr">
        <is>
          <t>West Virginia</t>
        </is>
      </c>
      <c r="F5689" t="n">
        <v>17158</v>
      </c>
      <c r="G5689" t="n">
        <v>14</v>
      </c>
      <c r="H5689">
        <f>F5689-G5689</f>
        <v/>
      </c>
      <c r="I5689">
        <f>IF(SUM(H$2:H$8455)=0,0,(H5689/SUM(H$2:H$8455))*100)</f>
        <v/>
      </c>
      <c r="J5689">
        <f>IF(F5689=0,0,(H5689/F5689)*100)</f>
        <v/>
      </c>
    </row>
    <row r="5690">
      <c r="A5690" t="n">
        <v>5689</v>
      </c>
      <c r="B5690" t="inlineStr">
        <is>
          <t>shopping</t>
        </is>
      </c>
      <c r="C5690" t="inlineStr">
        <is>
          <t>Consumer-focused content showcasing products, deals and retail experiences</t>
        </is>
      </c>
      <c r="D5690" t="n">
        <v>3</v>
      </c>
      <c r="E5690" t="inlineStr">
        <is>
          <t>Iowa</t>
        </is>
      </c>
      <c r="F5690" t="n">
        <v>17866</v>
      </c>
      <c r="G5690" t="n">
        <v>750</v>
      </c>
      <c r="H5690">
        <f>F5690-G5690</f>
        <v/>
      </c>
      <c r="I5690">
        <f>IF(SUM(H$2:H$8455)=0,0,(H5690/SUM(H$2:H$8455))*100)</f>
        <v/>
      </c>
      <c r="J5690">
        <f>IF(F5690=0,0,(H5690/F5690)*100)</f>
        <v/>
      </c>
    </row>
    <row r="5691">
      <c r="A5691" t="n">
        <v>5690</v>
      </c>
      <c r="B5691" t="inlineStr">
        <is>
          <t>african american interest</t>
        </is>
      </c>
      <c r="C5691" t="inlineStr">
        <is>
          <t>Cultural content celebrating Black experiences, achievements, and perspectives</t>
        </is>
      </c>
      <c r="D5691" t="n">
        <v>3</v>
      </c>
      <c r="E5691" t="inlineStr">
        <is>
          <t>New York</t>
        </is>
      </c>
      <c r="F5691" t="n">
        <v>17121</v>
      </c>
      <c r="G5691" t="n">
        <v>26</v>
      </c>
      <c r="H5691">
        <f>F5691-G5691</f>
        <v/>
      </c>
      <c r="I5691">
        <f>IF(SUM(H$2:H$8455)=0,0,(H5691/SUM(H$2:H$8455))*100)</f>
        <v/>
      </c>
      <c r="J5691">
        <f>IF(F5691=0,0,(H5691/F5691)*100)</f>
        <v/>
      </c>
    </row>
    <row r="5692">
      <c r="A5692" t="n">
        <v>5691</v>
      </c>
      <c r="B5692" t="inlineStr">
        <is>
          <t>international</t>
        </is>
      </c>
      <c r="C5692" t="inlineStr">
        <is>
          <t>Global perspectives showcasing diverse cultures and worldwide experiences</t>
        </is>
      </c>
      <c r="D5692" t="n">
        <v>3</v>
      </c>
      <c r="E5692" t="inlineStr">
        <is>
          <t>New York</t>
        </is>
      </c>
      <c r="F5692" t="n">
        <v>17112</v>
      </c>
      <c r="G5692" t="n">
        <v>17</v>
      </c>
      <c r="H5692">
        <f>F5692-G5692</f>
        <v/>
      </c>
      <c r="I5692">
        <f>IF(SUM(H$2:H$8455)=0,0,(H5692/SUM(H$2:H$8455))*100)</f>
        <v/>
      </c>
      <c r="J5692">
        <f>IF(F5692=0,0,(H5692/F5692)*100)</f>
        <v/>
      </c>
    </row>
    <row r="5693">
      <c r="A5693" t="n">
        <v>5692</v>
      </c>
      <c r="B5693" t="inlineStr">
        <is>
          <t>pets</t>
        </is>
      </c>
      <c r="C5693" t="inlineStr">
        <is>
          <t>Heartwarming content celebrating the bond between humans and animal companions</t>
        </is>
      </c>
      <c r="D5693" t="n">
        <v>3</v>
      </c>
      <c r="E5693" t="inlineStr">
        <is>
          <t>Michigan</t>
        </is>
      </c>
      <c r="F5693" t="n">
        <v>17068</v>
      </c>
      <c r="G5693" t="n">
        <v>6</v>
      </c>
      <c r="H5693">
        <f>F5693-G5693</f>
        <v/>
      </c>
      <c r="I5693">
        <f>IF(SUM(H$2:H$8455)=0,0,(H5693/SUM(H$2:H$8455))*100)</f>
        <v/>
      </c>
      <c r="J5693">
        <f>IF(F5693=0,0,(H5693/F5693)*100)</f>
        <v/>
      </c>
    </row>
    <row r="5694">
      <c r="A5694" t="n">
        <v>5693</v>
      </c>
      <c r="B5694" t="inlineStr">
        <is>
          <t>lgbtq</t>
        </is>
      </c>
      <c r="C5694" t="inlineStr">
        <is>
          <t>Diverse stories celebrating queer identities, experiences and community perspectives</t>
        </is>
      </c>
      <c r="D5694" t="n">
        <v>3</v>
      </c>
      <c r="E5694" t="inlineStr">
        <is>
          <t>Pennsylvania</t>
        </is>
      </c>
      <c r="F5694" t="n">
        <v>16993</v>
      </c>
      <c r="G5694" t="n">
        <v>10</v>
      </c>
      <c r="H5694">
        <f>F5694-G5694</f>
        <v/>
      </c>
      <c r="I5694">
        <f>IF(SUM(H$2:H$8455)=0,0,(H5694/SUM(H$2:H$8455))*100)</f>
        <v/>
      </c>
      <c r="J5694">
        <f>IF(F5694=0,0,(H5694/F5694)*100)</f>
        <v/>
      </c>
    </row>
    <row r="5695">
      <c r="A5695" t="n">
        <v>5694</v>
      </c>
      <c r="B5695" t="inlineStr">
        <is>
          <t>situation comedy</t>
        </is>
      </c>
      <c r="C5695" t="inlineStr">
        <is>
          <t>Character-driven humor arising from everyday predicaments and misunderstandings</t>
        </is>
      </c>
      <c r="D5695" t="n">
        <v>3</v>
      </c>
      <c r="E5695" t="inlineStr">
        <is>
          <t>West Virginia</t>
        </is>
      </c>
      <c r="F5695" t="n">
        <v>23672</v>
      </c>
      <c r="G5695" t="n">
        <v>6702</v>
      </c>
      <c r="H5695">
        <f>F5695-G5695</f>
        <v/>
      </c>
      <c r="I5695">
        <f>IF(SUM(H$2:H$8455)=0,0,(H5695/SUM(H$2:H$8455))*100)</f>
        <v/>
      </c>
      <c r="J5695">
        <f>IF(F5695=0,0,(H5695/F5695)*100)</f>
        <v/>
      </c>
    </row>
    <row r="5696">
      <c r="A5696" t="n">
        <v>5695</v>
      </c>
      <c r="B5696" t="inlineStr">
        <is>
          <t>talk</t>
        </is>
      </c>
      <c r="C5696" t="inlineStr">
        <is>
          <t>Conversational programming featuring interviews, discussions and topical debates</t>
        </is>
      </c>
      <c r="D5696" t="n">
        <v>3</v>
      </c>
      <c r="E5696" t="inlineStr">
        <is>
          <t>West Virginia</t>
        </is>
      </c>
      <c r="F5696" t="n">
        <v>16921</v>
      </c>
      <c r="G5696" t="n">
        <v>7</v>
      </c>
      <c r="H5696">
        <f>F5696-G5696</f>
        <v/>
      </c>
      <c r="I5696">
        <f>IF(SUM(H$2:H$8455)=0,0,(H5696/SUM(H$2:H$8455))*100)</f>
        <v/>
      </c>
      <c r="J5696">
        <f>IF(F5696=0,0,(H5696/F5696)*100)</f>
        <v/>
      </c>
    </row>
    <row r="5697">
      <c r="A5697" t="n">
        <v>5696</v>
      </c>
      <c r="B5697" t="inlineStr">
        <is>
          <t>variety</t>
        </is>
      </c>
      <c r="C5697" t="inlineStr">
        <is>
          <t>Diverse entertainment formats blending multiple performance styles</t>
        </is>
      </c>
      <c r="D5697" t="n">
        <v>3</v>
      </c>
      <c r="E5697" t="inlineStr">
        <is>
          <t>Wisconsin</t>
        </is>
      </c>
      <c r="F5697" t="n">
        <v>17444</v>
      </c>
      <c r="G5697" t="n">
        <v>541</v>
      </c>
      <c r="H5697">
        <f>F5697-G5697</f>
        <v/>
      </c>
      <c r="I5697">
        <f>IF(SUM(H$2:H$8455)=0,0,(H5697/SUM(H$2:H$8455))*100)</f>
        <v/>
      </c>
      <c r="J5697">
        <f>IF(F5697=0,0,(H5697/F5697)*100)</f>
        <v/>
      </c>
    </row>
    <row r="5698">
      <c r="A5698" t="n">
        <v>5697</v>
      </c>
      <c r="B5698" t="inlineStr">
        <is>
          <t>interview</t>
        </is>
      </c>
      <c r="C5698" t="inlineStr">
        <is>
          <t>Revealing conversations exploring personal insights, experiences and expert knowledge</t>
        </is>
      </c>
      <c r="D5698" t="n">
        <v>3</v>
      </c>
      <c r="E5698" t="inlineStr">
        <is>
          <t>Oklahoma</t>
        </is>
      </c>
      <c r="F5698" t="n">
        <v>16902</v>
      </c>
      <c r="G5698" t="n">
        <v>20</v>
      </c>
      <c r="H5698">
        <f>F5698-G5698</f>
        <v/>
      </c>
      <c r="I5698">
        <f>IF(SUM(H$2:H$8455)=0,0,(H5698/SUM(H$2:H$8455))*100)</f>
        <v/>
      </c>
      <c r="J5698">
        <f>IF(F5698=0,0,(H5698/F5698)*100)</f>
        <v/>
      </c>
    </row>
    <row r="5699">
      <c r="A5699" t="n">
        <v>5698</v>
      </c>
      <c r="B5699" t="inlineStr">
        <is>
          <t>suspense</t>
        </is>
      </c>
      <c r="C5699" t="inlineStr">
        <is>
          <t>Tension-building narratives keeping audiences on edge until resolution</t>
        </is>
      </c>
      <c r="D5699" t="n">
        <v>3</v>
      </c>
      <c r="E5699" t="inlineStr">
        <is>
          <t>Ohio</t>
        </is>
      </c>
      <c r="F5699" t="n">
        <v>16892</v>
      </c>
      <c r="G5699" t="n">
        <v>35</v>
      </c>
      <c r="H5699">
        <f>F5699-G5699</f>
        <v/>
      </c>
      <c r="I5699">
        <f>IF(SUM(H$2:H$8455)=0,0,(H5699/SUM(H$2:H$8455))*100)</f>
        <v/>
      </c>
      <c r="J5699">
        <f>IF(F5699=0,0,(H5699/F5699)*100)</f>
        <v/>
      </c>
    </row>
    <row r="5700">
      <c r="A5700" t="n">
        <v>5699</v>
      </c>
      <c r="B5700" t="inlineStr">
        <is>
          <t>consumer</t>
        </is>
      </c>
      <c r="C5700" t="inlineStr">
        <is>
          <t>Practical guidance on products, services, and smart purchasing decisions</t>
        </is>
      </c>
      <c r="D5700" t="n">
        <v>3</v>
      </c>
      <c r="E5700" t="inlineStr">
        <is>
          <t>Oregon</t>
        </is>
      </c>
      <c r="F5700" t="n">
        <v>17145</v>
      </c>
      <c r="G5700" t="n">
        <v>295</v>
      </c>
      <c r="H5700">
        <f>F5700-G5700</f>
        <v/>
      </c>
      <c r="I5700">
        <f>IF(SUM(H$2:H$8455)=0,0,(H5700/SUM(H$2:H$8455))*100)</f>
        <v/>
      </c>
      <c r="J5700">
        <f>IF(F5700=0,0,(H5700/F5700)*100)</f>
        <v/>
      </c>
    </row>
    <row r="5701">
      <c r="A5701" t="n">
        <v>5700</v>
      </c>
      <c r="B5701" t="inlineStr">
        <is>
          <t>auto racing</t>
        </is>
      </c>
      <c r="C5701" t="inlineStr">
        <is>
          <t>High-speed motorsport competitions testing drivers' skill and mechanical prowess</t>
        </is>
      </c>
      <c r="D5701" t="n">
        <v>3</v>
      </c>
      <c r="E5701" t="inlineStr">
        <is>
          <t>Missouri</t>
        </is>
      </c>
      <c r="F5701" t="n">
        <v>16832</v>
      </c>
      <c r="G5701" t="n">
        <v>4</v>
      </c>
      <c r="H5701">
        <f>F5701-G5701</f>
        <v/>
      </c>
      <c r="I5701">
        <f>IF(SUM(H$2:H$8455)=0,0,(H5701/SUM(H$2:H$8455))*100)</f>
        <v/>
      </c>
      <c r="J5701">
        <f>IF(F5701=0,0,(H5701/F5701)*100)</f>
        <v/>
      </c>
    </row>
    <row r="5702">
      <c r="A5702" t="n">
        <v>5701</v>
      </c>
      <c r="B5702" t="inlineStr">
        <is>
          <t>religious</t>
        </is>
      </c>
      <c r="C5702" t="inlineStr">
        <is>
          <t>Faith-based content celebrating spiritual traditions and divine teachings</t>
        </is>
      </c>
      <c r="D5702" t="n">
        <v>3</v>
      </c>
      <c r="E5702" t="inlineStr">
        <is>
          <t>Arkansas</t>
        </is>
      </c>
      <c r="F5702" t="n">
        <v>16785</v>
      </c>
      <c r="G5702" t="n">
        <v>3</v>
      </c>
      <c r="H5702">
        <f>F5702-G5702</f>
        <v/>
      </c>
      <c r="I5702">
        <f>IF(SUM(H$2:H$8455)=0,0,(H5702/SUM(H$2:H$8455))*100)</f>
        <v/>
      </c>
      <c r="J5702">
        <f>IF(F5702=0,0,(H5702/F5702)*100)</f>
        <v/>
      </c>
    </row>
    <row r="5703">
      <c r="A5703" t="n">
        <v>5702</v>
      </c>
      <c r="B5703" t="inlineStr">
        <is>
          <t>interview</t>
        </is>
      </c>
      <c r="C5703" t="inlineStr">
        <is>
          <t>Revealing conversations exploring personal insights, experiences and expert knowledge</t>
        </is>
      </c>
      <c r="D5703" t="n">
        <v>3</v>
      </c>
      <c r="E5703" t="inlineStr">
        <is>
          <t>Arkansas</t>
        </is>
      </c>
      <c r="F5703" t="n">
        <v>16793</v>
      </c>
      <c r="G5703" t="n">
        <v>12</v>
      </c>
      <c r="H5703">
        <f>F5703-G5703</f>
        <v/>
      </c>
      <c r="I5703">
        <f>IF(SUM(H$2:H$8455)=0,0,(H5703/SUM(H$2:H$8455))*100)</f>
        <v/>
      </c>
      <c r="J5703">
        <f>IF(F5703=0,0,(H5703/F5703)*100)</f>
        <v/>
      </c>
    </row>
    <row r="5704">
      <c r="A5704" t="n">
        <v>5703</v>
      </c>
      <c r="B5704" t="inlineStr">
        <is>
          <t>shopping</t>
        </is>
      </c>
      <c r="C5704" t="inlineStr">
        <is>
          <t>Consumer-focused content showcasing products, deals and retail experiences</t>
        </is>
      </c>
      <c r="D5704" t="n">
        <v>3</v>
      </c>
      <c r="E5704" t="inlineStr">
        <is>
          <t>West Virginia</t>
        </is>
      </c>
      <c r="F5704" t="n">
        <v>17168</v>
      </c>
      <c r="G5704" t="n">
        <v>399</v>
      </c>
      <c r="H5704">
        <f>F5704-G5704</f>
        <v/>
      </c>
      <c r="I5704">
        <f>IF(SUM(H$2:H$8455)=0,0,(H5704/SUM(H$2:H$8455))*100)</f>
        <v/>
      </c>
      <c r="J5704">
        <f>IF(F5704=0,0,(H5704/F5704)*100)</f>
        <v/>
      </c>
    </row>
    <row r="5705">
      <c r="A5705" t="n">
        <v>5704</v>
      </c>
      <c r="B5705" t="inlineStr">
        <is>
          <t>religious</t>
        </is>
      </c>
      <c r="C5705" t="inlineStr">
        <is>
          <t>Faith-based content celebrating spiritual traditions and divine teachings</t>
        </is>
      </c>
      <c r="D5705" t="n">
        <v>3</v>
      </c>
      <c r="E5705" t="inlineStr">
        <is>
          <t>Kentucky</t>
        </is>
      </c>
      <c r="F5705" t="n">
        <v>16773</v>
      </c>
      <c r="G5705" t="n">
        <v>21</v>
      </c>
      <c r="H5705">
        <f>F5705-G5705</f>
        <v/>
      </c>
      <c r="I5705">
        <f>IF(SUM(H$2:H$8455)=0,0,(H5705/SUM(H$2:H$8455))*100)</f>
        <v/>
      </c>
      <c r="J5705">
        <f>IF(F5705=0,0,(H5705/F5705)*100)</f>
        <v/>
      </c>
    </row>
    <row r="5706">
      <c r="A5706" t="n">
        <v>5705</v>
      </c>
      <c r="B5706" t="inlineStr">
        <is>
          <t>biography</t>
        </is>
      </c>
      <c r="C5706" t="inlineStr">
        <is>
          <t>Intimate portraits revealing the remarkable lives of notable individuals</t>
        </is>
      </c>
      <c r="D5706" t="n">
        <v>3</v>
      </c>
      <c r="E5706" t="inlineStr">
        <is>
          <t>Vermont</t>
        </is>
      </c>
      <c r="F5706" t="n">
        <v>17391</v>
      </c>
      <c r="G5706" t="n">
        <v>640</v>
      </c>
      <c r="H5706">
        <f>F5706-G5706</f>
        <v/>
      </c>
      <c r="I5706">
        <f>IF(SUM(H$2:H$8455)=0,0,(H5706/SUM(H$2:H$8455))*100)</f>
        <v/>
      </c>
      <c r="J5706">
        <f>IF(F5706=0,0,(H5706/F5706)*100)</f>
        <v/>
      </c>
    </row>
    <row r="5707">
      <c r="A5707" t="n">
        <v>5706</v>
      </c>
      <c r="B5707" t="inlineStr">
        <is>
          <t>country</t>
        </is>
      </c>
      <c r="C5707" t="inlineStr">
        <is>
          <t>Rural-inspired music and lifestyle celebrating heartland values and traditions</t>
        </is>
      </c>
      <c r="D5707" t="n">
        <v>3</v>
      </c>
      <c r="E5707" t="inlineStr">
        <is>
          <t>Mississippi</t>
        </is>
      </c>
      <c r="F5707" t="n">
        <v>16753</v>
      </c>
      <c r="G5707" t="n">
        <v>11</v>
      </c>
      <c r="H5707">
        <f>F5707-G5707</f>
        <v/>
      </c>
      <c r="I5707">
        <f>IF(SUM(H$2:H$8455)=0,0,(H5707/SUM(H$2:H$8455))*100)</f>
        <v/>
      </c>
      <c r="J5707">
        <f>IF(F5707=0,0,(H5707/F5707)*100)</f>
        <v/>
      </c>
    </row>
    <row r="5708">
      <c r="A5708" t="n">
        <v>5707</v>
      </c>
      <c r="B5708" t="inlineStr">
        <is>
          <t>special interest</t>
        </is>
      </c>
      <c r="C5708" t="inlineStr">
        <is>
          <t>Niche content catering to specific passions and dedicated communities</t>
        </is>
      </c>
      <c r="D5708" t="n">
        <v>3</v>
      </c>
      <c r="E5708" t="inlineStr">
        <is>
          <t>South Carolina</t>
        </is>
      </c>
      <c r="F5708" t="n">
        <v>16756</v>
      </c>
      <c r="G5708" t="n">
        <v>46</v>
      </c>
      <c r="H5708">
        <f>F5708-G5708</f>
        <v/>
      </c>
      <c r="I5708">
        <f>IF(SUM(H$2:H$8455)=0,0,(H5708/SUM(H$2:H$8455))*100)</f>
        <v/>
      </c>
      <c r="J5708">
        <f>IF(F5708=0,0,(H5708/F5708)*100)</f>
        <v/>
      </c>
    </row>
    <row r="5709">
      <c r="A5709" t="n">
        <v>5708</v>
      </c>
      <c r="B5709" t="inlineStr">
        <is>
          <t>arts/crafts</t>
        </is>
      </c>
      <c r="C5709" t="inlineStr">
        <is>
          <t>DIY creative projects teaching techniques for handmade artistic creations</t>
        </is>
      </c>
      <c r="D5709" t="n">
        <v>3</v>
      </c>
      <c r="E5709" t="inlineStr">
        <is>
          <t>Alabama</t>
        </is>
      </c>
      <c r="F5709" t="n">
        <v>16699</v>
      </c>
      <c r="G5709" t="n">
        <v>6</v>
      </c>
      <c r="H5709">
        <f>F5709-G5709</f>
        <v/>
      </c>
      <c r="I5709">
        <f>IF(SUM(H$2:H$8455)=0,0,(H5709/SUM(H$2:H$8455))*100)</f>
        <v/>
      </c>
      <c r="J5709">
        <f>IF(F5709=0,0,(H5709/F5709)*100)</f>
        <v/>
      </c>
    </row>
    <row r="5710">
      <c r="A5710" t="n">
        <v>5709</v>
      </c>
      <c r="B5710" t="inlineStr">
        <is>
          <t>pro wrestling</t>
        </is>
      </c>
      <c r="C5710" t="inlineStr">
        <is>
          <t>Theatrical combat entertainment combining athletic prowess with dramatic storytelling</t>
        </is>
      </c>
      <c r="D5710" t="n">
        <v>3</v>
      </c>
      <c r="E5710" t="inlineStr">
        <is>
          <t>Pennsylvania</t>
        </is>
      </c>
      <c r="F5710" t="n">
        <v>16689</v>
      </c>
      <c r="G5710" t="n">
        <v>6</v>
      </c>
      <c r="H5710">
        <f>F5710-G5710</f>
        <v/>
      </c>
      <c r="I5710">
        <f>IF(SUM(H$2:H$8455)=0,0,(H5710/SUM(H$2:H$8455))*100)</f>
        <v/>
      </c>
      <c r="J5710">
        <f>IF(F5710=0,0,(H5710/F5710)*100)</f>
        <v/>
      </c>
    </row>
    <row r="5711">
      <c r="A5711" t="n">
        <v>5710</v>
      </c>
      <c r="B5711" t="inlineStr">
        <is>
          <t>miniseries</t>
        </is>
      </c>
      <c r="C5711" t="inlineStr">
        <is>
          <t>Limited-episode storytelling delivering complete narrative arcs with cinematic quality</t>
        </is>
      </c>
      <c r="D5711" t="n">
        <v>3</v>
      </c>
      <c r="E5711" t="inlineStr">
        <is>
          <t>District of Columbia</t>
        </is>
      </c>
      <c r="F5711" t="n">
        <v>18186</v>
      </c>
      <c r="G5711" t="n">
        <v>1510</v>
      </c>
      <c r="H5711">
        <f>F5711-G5711</f>
        <v/>
      </c>
      <c r="I5711">
        <f>IF(SUM(H$2:H$8455)=0,0,(H5711/SUM(H$2:H$8455))*100)</f>
        <v/>
      </c>
      <c r="J5711">
        <f>IF(F5711=0,0,(H5711/F5711)*100)</f>
        <v/>
      </c>
    </row>
    <row r="5712">
      <c r="A5712" t="n">
        <v>5711</v>
      </c>
      <c r="B5712" t="inlineStr">
        <is>
          <t>classic and cult classic</t>
        </is>
      </c>
      <c r="C5712" t="inlineStr">
        <is>
          <t>Enduring favorites and underground phenomena with dedicated fan followings</t>
        </is>
      </c>
      <c r="D5712" t="n">
        <v>3</v>
      </c>
      <c r="E5712" t="inlineStr">
        <is>
          <t>Missouri</t>
        </is>
      </c>
      <c r="F5712" t="n">
        <v>16668</v>
      </c>
      <c r="G5712" t="n">
        <v>5</v>
      </c>
      <c r="H5712">
        <f>F5712-G5712</f>
        <v/>
      </c>
      <c r="I5712">
        <f>IF(SUM(H$2:H$8455)=0,0,(H5712/SUM(H$2:H$8455))*100)</f>
        <v/>
      </c>
      <c r="J5712">
        <f>IF(F5712=0,0,(H5712/F5712)*100)</f>
        <v/>
      </c>
    </row>
    <row r="5713">
      <c r="A5713" t="n">
        <v>5712</v>
      </c>
      <c r="B5713" t="inlineStr">
        <is>
          <t>pro wrestling</t>
        </is>
      </c>
      <c r="C5713" t="inlineStr">
        <is>
          <t>Theatrical combat entertainment combining athletic prowess with dramatic storytelling</t>
        </is>
      </c>
      <c r="D5713" t="n">
        <v>3</v>
      </c>
      <c r="E5713" t="inlineStr">
        <is>
          <t>South Carolina</t>
        </is>
      </c>
      <c r="F5713" t="n">
        <v>16663</v>
      </c>
      <c r="G5713" t="n">
        <v>5</v>
      </c>
      <c r="H5713">
        <f>F5713-G5713</f>
        <v/>
      </c>
      <c r="I5713">
        <f>IF(SUM(H$2:H$8455)=0,0,(H5713/SUM(H$2:H$8455))*100)</f>
        <v/>
      </c>
      <c r="J5713">
        <f>IF(F5713=0,0,(H5713/F5713)*100)</f>
        <v/>
      </c>
    </row>
    <row r="5714">
      <c r="A5714" t="n">
        <v>5713</v>
      </c>
      <c r="B5714" t="inlineStr">
        <is>
          <t>how-to</t>
        </is>
      </c>
      <c r="C5714" t="inlineStr">
        <is>
          <t>Practical instructional content teaching valuable skills and useful techniques</t>
        </is>
      </c>
      <c r="D5714" t="n">
        <v>3</v>
      </c>
      <c r="E5714" t="inlineStr">
        <is>
          <t>Nebraska</t>
        </is>
      </c>
      <c r="F5714" t="n">
        <v>16670</v>
      </c>
      <c r="G5714" t="n">
        <v>13</v>
      </c>
      <c r="H5714">
        <f>F5714-G5714</f>
        <v/>
      </c>
      <c r="I5714">
        <f>IF(SUM(H$2:H$8455)=0,0,(H5714/SUM(H$2:H$8455))*100)</f>
        <v/>
      </c>
      <c r="J5714">
        <f>IF(F5714=0,0,(H5714/F5714)*100)</f>
        <v/>
      </c>
    </row>
    <row r="5715">
      <c r="A5715" t="n">
        <v>5714</v>
      </c>
      <c r="B5715" t="inlineStr">
        <is>
          <t>event</t>
        </is>
      </c>
      <c r="C5715" t="inlineStr">
        <is>
          <t>Special occasions and gatherings captured live with cultural or historical significance</t>
        </is>
      </c>
      <c r="D5715" t="n">
        <v>3</v>
      </c>
      <c r="E5715" t="inlineStr">
        <is>
          <t>Illinois</t>
        </is>
      </c>
      <c r="F5715" t="n">
        <v>16634</v>
      </c>
      <c r="G5715" t="n">
        <v>13</v>
      </c>
      <c r="H5715">
        <f>F5715-G5715</f>
        <v/>
      </c>
      <c r="I5715">
        <f>IF(SUM(H$2:H$8455)=0,0,(H5715/SUM(H$2:H$8455))*100)</f>
        <v/>
      </c>
      <c r="J5715">
        <f>IF(F5715=0,0,(H5715/F5715)*100)</f>
        <v/>
      </c>
    </row>
    <row r="5716">
      <c r="A5716" t="n">
        <v>5715</v>
      </c>
      <c r="B5716" t="inlineStr">
        <is>
          <t>sci-fi</t>
        </is>
      </c>
      <c r="C5716" t="inlineStr">
        <is>
          <t>Futuristic adventures exploring technological possibilities and cosmic frontiers</t>
        </is>
      </c>
      <c r="D5716" t="n">
        <v>3</v>
      </c>
      <c r="E5716" t="inlineStr">
        <is>
          <t>Connecticut</t>
        </is>
      </c>
      <c r="F5716" t="n">
        <v>16654</v>
      </c>
      <c r="G5716" t="n">
        <v>34</v>
      </c>
      <c r="H5716">
        <f>F5716-G5716</f>
        <v/>
      </c>
      <c r="I5716">
        <f>IF(SUM(H$2:H$8455)=0,0,(H5716/SUM(H$2:H$8455))*100)</f>
        <v/>
      </c>
      <c r="J5716">
        <f>IF(F5716=0,0,(H5716/F5716)*100)</f>
        <v/>
      </c>
    </row>
    <row r="5717">
      <c r="A5717" t="n">
        <v>5716</v>
      </c>
      <c r="B5717" t="inlineStr">
        <is>
          <t>crime drama</t>
        </is>
      </c>
      <c r="C5717" t="inlineStr">
        <is>
          <t>Tense narratives following detectives and criminals through suspenseful investigations</t>
        </is>
      </c>
      <c r="D5717" t="n">
        <v>3</v>
      </c>
      <c r="E5717" t="inlineStr">
        <is>
          <t>Unknown</t>
        </is>
      </c>
      <c r="F5717" t="n">
        <v>16627</v>
      </c>
      <c r="G5717" t="n">
        <v>11</v>
      </c>
      <c r="H5717">
        <f>F5717-G5717</f>
        <v/>
      </c>
      <c r="I5717">
        <f>IF(SUM(H$2:H$8455)=0,0,(H5717/SUM(H$2:H$8455))*100)</f>
        <v/>
      </c>
      <c r="J5717">
        <f>IF(F5717=0,0,(H5717/F5717)*100)</f>
        <v/>
      </c>
    </row>
    <row r="5718">
      <c r="A5718" t="n">
        <v>5717</v>
      </c>
      <c r="B5718" t="inlineStr">
        <is>
          <t>motorcycle</t>
        </is>
      </c>
      <c r="C5718" t="inlineStr">
        <is>
          <t>Two-wheeled adventures showcasing speed, skill and mechanical mastery</t>
        </is>
      </c>
      <c r="D5718" t="n">
        <v>3</v>
      </c>
      <c r="E5718" t="inlineStr">
        <is>
          <t>Texas</t>
        </is>
      </c>
      <c r="F5718" t="n">
        <v>16634</v>
      </c>
      <c r="G5718" t="n">
        <v>19</v>
      </c>
      <c r="H5718">
        <f>F5718-G5718</f>
        <v/>
      </c>
      <c r="I5718">
        <f>IF(SUM(H$2:H$8455)=0,0,(H5718/SUM(H$2:H$8455))*100)</f>
        <v/>
      </c>
      <c r="J5718">
        <f>IF(F5718=0,0,(H5718/F5718)*100)</f>
        <v/>
      </c>
    </row>
    <row r="5719">
      <c r="A5719" t="n">
        <v>5718</v>
      </c>
      <c r="B5719" t="inlineStr">
        <is>
          <t>anime</t>
        </is>
      </c>
      <c r="C5719" t="inlineStr">
        <is>
          <t>Japanese-style animation featuring distinctive art, cultural themes, and diverse storylines</t>
        </is>
      </c>
      <c r="D5719" t="n">
        <v>3</v>
      </c>
      <c r="E5719" t="inlineStr">
        <is>
          <t>New York</t>
        </is>
      </c>
      <c r="F5719" t="n">
        <v>16740</v>
      </c>
      <c r="G5719" t="n">
        <v>129</v>
      </c>
      <c r="H5719">
        <f>F5719-G5719</f>
        <v/>
      </c>
      <c r="I5719">
        <f>IF(SUM(H$2:H$8455)=0,0,(H5719/SUM(H$2:H$8455))*100)</f>
        <v/>
      </c>
      <c r="J5719">
        <f>IF(F5719=0,0,(H5719/F5719)*100)</f>
        <v/>
      </c>
    </row>
    <row r="5720">
      <c r="A5720" t="n">
        <v>5719</v>
      </c>
      <c r="B5720" t="inlineStr">
        <is>
          <t>baseball_programs</t>
        </is>
      </c>
      <c r="C5720" t="inlineStr">
        <is>
          <t>Diamond-focused content covering professional baseball teams, players, and competitions</t>
        </is>
      </c>
      <c r="D5720" t="n">
        <v>3</v>
      </c>
      <c r="E5720" t="inlineStr">
        <is>
          <t>Iowa</t>
        </is>
      </c>
      <c r="F5720" t="n">
        <v>17007</v>
      </c>
      <c r="G5720" t="n">
        <v>443</v>
      </c>
      <c r="H5720">
        <f>F5720-G5720</f>
        <v/>
      </c>
      <c r="I5720">
        <f>IF(SUM(H$2:H$8455)=0,0,(H5720/SUM(H$2:H$8455))*100)</f>
        <v/>
      </c>
      <c r="J5720">
        <f>IF(F5720=0,0,(H5720/F5720)*100)</f>
        <v/>
      </c>
    </row>
    <row r="5721">
      <c r="A5721" t="n">
        <v>5720</v>
      </c>
      <c r="B5721" t="inlineStr">
        <is>
          <t>dance</t>
        </is>
      </c>
      <c r="C5721" t="inlineStr">
        <is>
          <t>Expressive movement performances showcasing rhythm, technique, and artistic storytelling</t>
        </is>
      </c>
      <c r="D5721" t="n">
        <v>3</v>
      </c>
      <c r="E5721" t="inlineStr">
        <is>
          <t>Minnesota</t>
        </is>
      </c>
      <c r="F5721" t="n">
        <v>16568</v>
      </c>
      <c r="G5721" t="n">
        <v>6</v>
      </c>
      <c r="H5721">
        <f>F5721-G5721</f>
        <v/>
      </c>
      <c r="I5721">
        <f>IF(SUM(H$2:H$8455)=0,0,(H5721/SUM(H$2:H$8455))*100)</f>
        <v/>
      </c>
      <c r="J5721">
        <f>IF(F5721=0,0,(H5721/F5721)*100)</f>
        <v/>
      </c>
    </row>
    <row r="5722">
      <c r="A5722" t="n">
        <v>5721</v>
      </c>
      <c r="B5722" t="inlineStr">
        <is>
          <t>special interest</t>
        </is>
      </c>
      <c r="C5722" t="inlineStr">
        <is>
          <t>Niche content catering to specific passions and dedicated communities</t>
        </is>
      </c>
      <c r="D5722" t="n">
        <v>3</v>
      </c>
      <c r="E5722" t="inlineStr">
        <is>
          <t>Minnesota</t>
        </is>
      </c>
      <c r="F5722" t="n">
        <v>16546</v>
      </c>
      <c r="G5722" t="n">
        <v>15</v>
      </c>
      <c r="H5722">
        <f>F5722-G5722</f>
        <v/>
      </c>
      <c r="I5722">
        <f>IF(SUM(H$2:H$8455)=0,0,(H5722/SUM(H$2:H$8455))*100)</f>
        <v/>
      </c>
      <c r="J5722">
        <f>IF(F5722=0,0,(H5722/F5722)*100)</f>
        <v/>
      </c>
    </row>
    <row r="5723">
      <c r="A5723" t="n">
        <v>5722</v>
      </c>
      <c r="B5723" t="inlineStr">
        <is>
          <t>wrestling</t>
        </is>
      </c>
      <c r="C5723" t="inlineStr">
        <is>
          <t>High-octane athletic showdowns blending choreographed combat with theatrical drama</t>
        </is>
      </c>
      <c r="D5723" t="n">
        <v>3</v>
      </c>
      <c r="E5723" t="inlineStr">
        <is>
          <t>New Hampshire</t>
        </is>
      </c>
      <c r="F5723" t="n">
        <v>17390</v>
      </c>
      <c r="G5723" t="n">
        <v>865</v>
      </c>
      <c r="H5723">
        <f>F5723-G5723</f>
        <v/>
      </c>
      <c r="I5723">
        <f>IF(SUM(H$2:H$8455)=0,0,(H5723/SUM(H$2:H$8455))*100)</f>
        <v/>
      </c>
      <c r="J5723">
        <f>IF(F5723=0,0,(H5723/F5723)*100)</f>
        <v/>
      </c>
    </row>
    <row r="5724">
      <c r="A5724" t="n">
        <v>5723</v>
      </c>
      <c r="B5724" t="inlineStr">
        <is>
          <t>movie</t>
        </is>
      </c>
      <c r="C5724" t="inlineStr">
        <is>
          <t>Visual storytelling through cinematic artistry and compelling narratives</t>
        </is>
      </c>
      <c r="D5724" t="n">
        <v>3</v>
      </c>
      <c r="E5724" t="inlineStr">
        <is>
          <t>Vermont</t>
        </is>
      </c>
      <c r="F5724" t="n">
        <v>23840</v>
      </c>
      <c r="G5724" t="n">
        <v>7349</v>
      </c>
      <c r="H5724">
        <f>F5724-G5724</f>
        <v/>
      </c>
      <c r="I5724">
        <f>IF(SUM(H$2:H$8455)=0,0,(H5724/SUM(H$2:H$8455))*100)</f>
        <v/>
      </c>
      <c r="J5724">
        <f>IF(F5724=0,0,(H5724/F5724)*100)</f>
        <v/>
      </c>
    </row>
    <row r="5725">
      <c r="A5725" t="n">
        <v>5724</v>
      </c>
      <c r="B5725" t="inlineStr">
        <is>
          <t>situation comedy</t>
        </is>
      </c>
      <c r="C5725" t="inlineStr">
        <is>
          <t>Character-driven humor arising from everyday predicaments and misunderstandings</t>
        </is>
      </c>
      <c r="D5725" t="n">
        <v>3</v>
      </c>
      <c r="E5725" t="inlineStr">
        <is>
          <t>Delaware</t>
        </is>
      </c>
      <c r="F5725" t="n">
        <v>23448</v>
      </c>
      <c r="G5725" t="n">
        <v>7005</v>
      </c>
      <c r="H5725">
        <f>F5725-G5725</f>
        <v/>
      </c>
      <c r="I5725">
        <f>IF(SUM(H$2:H$8455)=0,0,(H5725/SUM(H$2:H$8455))*100)</f>
        <v/>
      </c>
      <c r="J5725">
        <f>IF(F5725=0,0,(H5725/F5725)*100)</f>
        <v/>
      </c>
    </row>
    <row r="5726">
      <c r="A5726" t="n">
        <v>5725</v>
      </c>
      <c r="B5726" t="inlineStr">
        <is>
          <t>horror &amp; mystery</t>
        </is>
      </c>
      <c r="C5726" t="inlineStr">
        <is>
          <t>Chilling narratives blending supernatural fears with suspenseful unknown elements</t>
        </is>
      </c>
      <c r="D5726" t="n">
        <v>3</v>
      </c>
      <c r="E5726" t="inlineStr">
        <is>
          <t>Florida</t>
        </is>
      </c>
      <c r="F5726" t="n">
        <v>16430</v>
      </c>
      <c r="G5726" t="n">
        <v>5</v>
      </c>
      <c r="H5726">
        <f>F5726-G5726</f>
        <v/>
      </c>
      <c r="I5726">
        <f>IF(SUM(H$2:H$8455)=0,0,(H5726/SUM(H$2:H$8455))*100)</f>
        <v/>
      </c>
      <c r="J5726">
        <f>IF(F5726=0,0,(H5726/F5726)*100)</f>
        <v/>
      </c>
    </row>
    <row r="5727">
      <c r="A5727" t="n">
        <v>5726</v>
      </c>
      <c r="B5727" t="inlineStr">
        <is>
          <t>fantasy &amp; sci-fi</t>
        </is>
      </c>
      <c r="C5727" t="inlineStr">
        <is>
          <t>Speculative fiction blending futuristic technology with magical and supernatural elements</t>
        </is>
      </c>
      <c r="D5727" t="n">
        <v>3</v>
      </c>
      <c r="E5727" t="inlineStr">
        <is>
          <t>Florida</t>
        </is>
      </c>
      <c r="F5727" t="n">
        <v>16430</v>
      </c>
      <c r="G5727" t="n">
        <v>5</v>
      </c>
      <c r="H5727">
        <f>F5727-G5727</f>
        <v/>
      </c>
      <c r="I5727">
        <f>IF(SUM(H$2:H$8455)=0,0,(H5727/SUM(H$2:H$8455))*100)</f>
        <v/>
      </c>
      <c r="J5727">
        <f>IF(F5727=0,0,(H5727/F5727)*100)</f>
        <v/>
      </c>
    </row>
    <row r="5728">
      <c r="A5728" t="n">
        <v>5727</v>
      </c>
      <c r="B5728" t="inlineStr">
        <is>
          <t>newsmagazine</t>
        </is>
      </c>
      <c r="C5728" t="inlineStr">
        <is>
          <t>In-depth journalistic investigations exploring contemporary issues and human stories</t>
        </is>
      </c>
      <c r="D5728" t="n">
        <v>3</v>
      </c>
      <c r="E5728" t="inlineStr">
        <is>
          <t>Wisconsin</t>
        </is>
      </c>
      <c r="F5728" t="n">
        <v>16426</v>
      </c>
      <c r="G5728" t="n">
        <v>19</v>
      </c>
      <c r="H5728">
        <f>F5728-G5728</f>
        <v/>
      </c>
      <c r="I5728">
        <f>IF(SUM(H$2:H$8455)=0,0,(H5728/SUM(H$2:H$8455))*100)</f>
        <v/>
      </c>
      <c r="J5728">
        <f>IF(F5728=0,0,(H5728/F5728)*100)</f>
        <v/>
      </c>
    </row>
    <row r="5729">
      <c r="A5729" t="n">
        <v>5728</v>
      </c>
      <c r="B5729" t="inlineStr">
        <is>
          <t>special</t>
        </is>
      </c>
      <c r="C5729" t="inlineStr">
        <is>
          <t>Unique programming events offering exceptional or limited-time content</t>
        </is>
      </c>
      <c r="D5729" t="n">
        <v>3</v>
      </c>
      <c r="E5729" t="inlineStr">
        <is>
          <t>Delaware</t>
        </is>
      </c>
      <c r="F5729" t="n">
        <v>16427</v>
      </c>
      <c r="G5729" t="n">
        <v>21</v>
      </c>
      <c r="H5729">
        <f>F5729-G5729</f>
        <v/>
      </c>
      <c r="I5729">
        <f>IF(SUM(H$2:H$8455)=0,0,(H5729/SUM(H$2:H$8455))*100)</f>
        <v/>
      </c>
      <c r="J5729">
        <f>IF(F5729=0,0,(H5729/F5729)*100)</f>
        <v/>
      </c>
    </row>
    <row r="5730">
      <c r="A5730" t="n">
        <v>5729</v>
      </c>
      <c r="B5730" t="inlineStr">
        <is>
          <t>sci-fi</t>
        </is>
      </c>
      <c r="C5730" t="inlineStr">
        <is>
          <t>Futuristic adventures exploring technological possibilities and cosmic frontiers</t>
        </is>
      </c>
      <c r="D5730" t="n">
        <v>3</v>
      </c>
      <c r="E5730" t="inlineStr">
        <is>
          <t>Alaska</t>
        </is>
      </c>
      <c r="F5730" t="n">
        <v>16408</v>
      </c>
      <c r="G5730" t="n">
        <v>4</v>
      </c>
      <c r="H5730">
        <f>F5730-G5730</f>
        <v/>
      </c>
      <c r="I5730">
        <f>IF(SUM(H$2:H$8455)=0,0,(H5730/SUM(H$2:H$8455))*100)</f>
        <v/>
      </c>
      <c r="J5730">
        <f>IF(F5730=0,0,(H5730/F5730)*100)</f>
        <v/>
      </c>
    </row>
    <row r="5731">
      <c r="A5731" t="n">
        <v>5730</v>
      </c>
      <c r="B5731" t="inlineStr">
        <is>
          <t>baseball</t>
        </is>
      </c>
      <c r="C5731" t="inlineStr">
        <is>
          <t>America's pastime featuring strategic diamond play and batting heroics</t>
        </is>
      </c>
      <c r="D5731" t="n">
        <v>3</v>
      </c>
      <c r="E5731" t="inlineStr">
        <is>
          <t>Hawaii</t>
        </is>
      </c>
      <c r="F5731" t="n">
        <v>16773</v>
      </c>
      <c r="G5731" t="n">
        <v>393</v>
      </c>
      <c r="H5731">
        <f>F5731-G5731</f>
        <v/>
      </c>
      <c r="I5731">
        <f>IF(SUM(H$2:H$8455)=0,0,(H5731/SUM(H$2:H$8455))*100)</f>
        <v/>
      </c>
      <c r="J5731">
        <f>IF(F5731=0,0,(H5731/F5731)*100)</f>
        <v/>
      </c>
    </row>
    <row r="5732">
      <c r="A5732" t="n">
        <v>5731</v>
      </c>
      <c r="B5732" t="inlineStr">
        <is>
          <t>pro wrestling</t>
        </is>
      </c>
      <c r="C5732" t="inlineStr">
        <is>
          <t>Theatrical combat entertainment combining athletic prowess with dramatic storytelling</t>
        </is>
      </c>
      <c r="D5732" t="n">
        <v>3</v>
      </c>
      <c r="E5732" t="inlineStr">
        <is>
          <t>Ohio</t>
        </is>
      </c>
      <c r="F5732" t="n">
        <v>16362</v>
      </c>
      <c r="G5732" t="n">
        <v>5</v>
      </c>
      <c r="H5732">
        <f>F5732-G5732</f>
        <v/>
      </c>
      <c r="I5732">
        <f>IF(SUM(H$2:H$8455)=0,0,(H5732/SUM(H$2:H$8455))*100)</f>
        <v/>
      </c>
      <c r="J5732">
        <f>IF(F5732=0,0,(H5732/F5732)*100)</f>
        <v/>
      </c>
    </row>
    <row r="5733">
      <c r="A5733" t="n">
        <v>5732</v>
      </c>
      <c r="B5733" t="inlineStr">
        <is>
          <t>concert music</t>
        </is>
      </c>
      <c r="C5733" t="inlineStr">
        <is>
          <t>Classical and orchestral performances showcasing timeless compositions and virtuoso musicians</t>
        </is>
      </c>
      <c r="D5733" t="n">
        <v>3</v>
      </c>
      <c r="E5733" t="inlineStr">
        <is>
          <t>New Hampshire</t>
        </is>
      </c>
      <c r="F5733" t="n">
        <v>17196</v>
      </c>
      <c r="G5733" t="n">
        <v>848</v>
      </c>
      <c r="H5733">
        <f>F5733-G5733</f>
        <v/>
      </c>
      <c r="I5733">
        <f>IF(SUM(H$2:H$8455)=0,0,(H5733/SUM(H$2:H$8455))*100)</f>
        <v/>
      </c>
      <c r="J5733">
        <f>IF(F5733=0,0,(H5733/F5733)*100)</f>
        <v/>
      </c>
    </row>
    <row r="5734">
      <c r="A5734" t="n">
        <v>5733</v>
      </c>
      <c r="B5734" t="inlineStr">
        <is>
          <t>religious</t>
        </is>
      </c>
      <c r="C5734" t="inlineStr">
        <is>
          <t>Faith-based content celebrating spiritual traditions and divine teachings</t>
        </is>
      </c>
      <c r="D5734" t="n">
        <v>3</v>
      </c>
      <c r="E5734" t="inlineStr">
        <is>
          <t>Virginia</t>
        </is>
      </c>
      <c r="F5734" t="n">
        <v>16347</v>
      </c>
      <c r="G5734" t="n">
        <v>11</v>
      </c>
      <c r="H5734">
        <f>F5734-G5734</f>
        <v/>
      </c>
      <c r="I5734">
        <f>IF(SUM(H$2:H$8455)=0,0,(H5734/SUM(H$2:H$8455))*100)</f>
        <v/>
      </c>
      <c r="J5734">
        <f>IF(F5734=0,0,(H5734/F5734)*100)</f>
        <v/>
      </c>
    </row>
    <row r="5735">
      <c r="A5735" t="n">
        <v>5734</v>
      </c>
      <c r="B5735" t="inlineStr">
        <is>
          <t>art</t>
        </is>
      </c>
      <c r="C5735" t="inlineStr">
        <is>
          <t>Creative expressions celebrating visual aesthetics, techniques, and artistic movements</t>
        </is>
      </c>
      <c r="D5735" t="n">
        <v>3</v>
      </c>
      <c r="E5735" t="inlineStr">
        <is>
          <t>Tennessee</t>
        </is>
      </c>
      <c r="F5735" t="n">
        <v>16332</v>
      </c>
      <c r="G5735" t="n">
        <v>2</v>
      </c>
      <c r="H5735">
        <f>F5735-G5735</f>
        <v/>
      </c>
      <c r="I5735">
        <f>IF(SUM(H$2:H$8455)=0,0,(H5735/SUM(H$2:H$8455))*100)</f>
        <v/>
      </c>
      <c r="J5735">
        <f>IF(F5735=0,0,(H5735/F5735)*100)</f>
        <v/>
      </c>
    </row>
    <row r="5736">
      <c r="A5736" t="n">
        <v>5735</v>
      </c>
      <c r="B5736" t="inlineStr">
        <is>
          <t>health and wellness</t>
        </is>
      </c>
      <c r="C5736" t="inlineStr">
        <is>
          <t>Holistic lifestyle guidance for optimal physical and mental wellbeing</t>
        </is>
      </c>
      <c r="D5736" t="n">
        <v>3</v>
      </c>
      <c r="E5736" t="inlineStr">
        <is>
          <t>Minnesota</t>
        </is>
      </c>
      <c r="F5736" t="n">
        <v>18110</v>
      </c>
      <c r="G5736" t="n">
        <v>1787</v>
      </c>
      <c r="H5736">
        <f>F5736-G5736</f>
        <v/>
      </c>
      <c r="I5736">
        <f>IF(SUM(H$2:H$8455)=0,0,(H5736/SUM(H$2:H$8455))*100)</f>
        <v/>
      </c>
      <c r="J5736">
        <f>IF(F5736=0,0,(H5736/F5736)*100)</f>
        <v/>
      </c>
    </row>
    <row r="5737">
      <c r="A5737" t="n">
        <v>5736</v>
      </c>
      <c r="B5737" t="inlineStr">
        <is>
          <t>action &amp; adventure</t>
        </is>
      </c>
      <c r="C5737" t="inlineStr">
        <is>
          <t>Adrenaline-pumping journeys combining combat, exploration, and daring feats</t>
        </is>
      </c>
      <c r="D5737" t="n">
        <v>3</v>
      </c>
      <c r="E5737" t="inlineStr">
        <is>
          <t>West Virginia</t>
        </is>
      </c>
      <c r="F5737" t="n">
        <v>16323</v>
      </c>
      <c r="G5737" t="n">
        <v>2</v>
      </c>
      <c r="H5737">
        <f>F5737-G5737</f>
        <v/>
      </c>
      <c r="I5737">
        <f>IF(SUM(H$2:H$8455)=0,0,(H5737/SUM(H$2:H$8455))*100)</f>
        <v/>
      </c>
      <c r="J5737">
        <f>IF(F5737=0,0,(H5737/F5737)*100)</f>
        <v/>
      </c>
    </row>
    <row r="5738">
      <c r="A5738" t="n">
        <v>5737</v>
      </c>
      <c r="B5738" t="inlineStr">
        <is>
          <t>basketball_programs</t>
        </is>
      </c>
      <c r="C5738" t="inlineStr">
        <is>
          <t>Court-focused content covering professional basketball teams, players, and competitions</t>
        </is>
      </c>
      <c r="D5738" t="n">
        <v>3</v>
      </c>
      <c r="E5738" t="inlineStr">
        <is>
          <t>Colorado</t>
        </is>
      </c>
      <c r="F5738" t="n">
        <v>17344</v>
      </c>
      <c r="G5738" t="n">
        <v>1120</v>
      </c>
      <c r="H5738">
        <f>F5738-G5738</f>
        <v/>
      </c>
      <c r="I5738">
        <f>IF(SUM(H$2:H$8455)=0,0,(H5738/SUM(H$2:H$8455))*100)</f>
        <v/>
      </c>
      <c r="J5738">
        <f>IF(F5738=0,0,(H5738/F5738)*100)</f>
        <v/>
      </c>
    </row>
    <row r="5739">
      <c r="A5739" t="n">
        <v>5738</v>
      </c>
      <c r="B5739" t="inlineStr">
        <is>
          <t>lgbtq</t>
        </is>
      </c>
      <c r="C5739" t="inlineStr">
        <is>
          <t>Diverse stories celebrating queer identities, experiences and community perspectives</t>
        </is>
      </c>
      <c r="D5739" t="n">
        <v>3</v>
      </c>
      <c r="E5739" t="inlineStr">
        <is>
          <t>Illinois</t>
        </is>
      </c>
      <c r="F5739" t="n">
        <v>16221</v>
      </c>
      <c r="G5739" t="n">
        <v>24</v>
      </c>
      <c r="H5739">
        <f>F5739-G5739</f>
        <v/>
      </c>
      <c r="I5739">
        <f>IF(SUM(H$2:H$8455)=0,0,(H5739/SUM(H$2:H$8455))*100)</f>
        <v/>
      </c>
      <c r="J5739">
        <f>IF(F5739=0,0,(H5739/F5739)*100)</f>
        <v/>
      </c>
    </row>
    <row r="5740">
      <c r="A5740" t="n">
        <v>5739</v>
      </c>
      <c r="B5740" t="inlineStr">
        <is>
          <t>indie (independent cinema)</t>
        </is>
      </c>
      <c r="C5740" t="inlineStr">
        <is>
          <t>Artistic filmmaking outside mainstream studios exploring unique creative visions</t>
        </is>
      </c>
      <c r="D5740" t="n">
        <v>3</v>
      </c>
      <c r="E5740" t="inlineStr">
        <is>
          <t>Texas</t>
        </is>
      </c>
      <c r="F5740" t="n">
        <v>28554</v>
      </c>
      <c r="G5740" t="n">
        <v>12368</v>
      </c>
      <c r="H5740">
        <f>F5740-G5740</f>
        <v/>
      </c>
      <c r="I5740">
        <f>IF(SUM(H$2:H$8455)=0,0,(H5740/SUM(H$2:H$8455))*100)</f>
        <v/>
      </c>
      <c r="J5740">
        <f>IF(F5740=0,0,(H5740/F5740)*100)</f>
        <v/>
      </c>
    </row>
    <row r="5741">
      <c r="A5741" t="n">
        <v>5740</v>
      </c>
      <c r="B5741" t="inlineStr">
        <is>
          <t>pro wrestling</t>
        </is>
      </c>
      <c r="C5741" t="inlineStr">
        <is>
          <t>Theatrical combat entertainment combining athletic prowess with dramatic storytelling</t>
        </is>
      </c>
      <c r="D5741" t="n">
        <v>3</v>
      </c>
      <c r="E5741" t="inlineStr">
        <is>
          <t>Missouri</t>
        </is>
      </c>
      <c r="F5741" t="n">
        <v>16189</v>
      </c>
      <c r="G5741" t="n">
        <v>5</v>
      </c>
      <c r="H5741">
        <f>F5741-G5741</f>
        <v/>
      </c>
      <c r="I5741">
        <f>IF(SUM(H$2:H$8455)=0,0,(H5741/SUM(H$2:H$8455))*100)</f>
        <v/>
      </c>
      <c r="J5741">
        <f>IF(F5741=0,0,(H5741/F5741)*100)</f>
        <v/>
      </c>
    </row>
    <row r="5742">
      <c r="A5742" t="n">
        <v>5741</v>
      </c>
      <c r="B5742" t="inlineStr">
        <is>
          <t>fashion</t>
        </is>
      </c>
      <c r="C5742" t="inlineStr">
        <is>
          <t>Style-focused content showcasing design trends, runway innovations, and beauty culture</t>
        </is>
      </c>
      <c r="D5742" t="n">
        <v>3</v>
      </c>
      <c r="E5742" t="inlineStr">
        <is>
          <t>Rhode Island</t>
        </is>
      </c>
      <c r="F5742" t="n">
        <v>17370</v>
      </c>
      <c r="G5742" t="n">
        <v>1189</v>
      </c>
      <c r="H5742">
        <f>F5742-G5742</f>
        <v/>
      </c>
      <c r="I5742">
        <f>IF(SUM(H$2:H$8455)=0,0,(H5742/SUM(H$2:H$8455))*100)</f>
        <v/>
      </c>
      <c r="J5742">
        <f>IF(F5742=0,0,(H5742/F5742)*100)</f>
        <v/>
      </c>
    </row>
    <row r="5743">
      <c r="A5743" t="n">
        <v>5742</v>
      </c>
      <c r="B5743" t="inlineStr">
        <is>
          <t>conversation &amp; colloquies</t>
        </is>
      </c>
      <c r="C5743" t="inlineStr">
        <is>
          <t>Engaging dialogues exploring ideas through meaningful exchanges between diverse voices</t>
        </is>
      </c>
      <c r="D5743" t="n">
        <v>3</v>
      </c>
      <c r="E5743" t="inlineStr">
        <is>
          <t>Idaho</t>
        </is>
      </c>
      <c r="F5743" t="n">
        <v>18455</v>
      </c>
      <c r="G5743" t="n">
        <v>2298</v>
      </c>
      <c r="H5743">
        <f>F5743-G5743</f>
        <v/>
      </c>
      <c r="I5743">
        <f>IF(SUM(H$2:H$8455)=0,0,(H5743/SUM(H$2:H$8455))*100)</f>
        <v/>
      </c>
      <c r="J5743">
        <f>IF(F5743=0,0,(H5743/F5743)*100)</f>
        <v/>
      </c>
    </row>
    <row r="5744">
      <c r="A5744" t="n">
        <v>5743</v>
      </c>
      <c r="B5744" t="inlineStr">
        <is>
          <t>boxing</t>
        </is>
      </c>
      <c r="C5744" t="inlineStr">
        <is>
          <t>Hard-hitting combat sport showcasing athletic prowess and fighting strategy</t>
        </is>
      </c>
      <c r="D5744" t="n">
        <v>3</v>
      </c>
      <c r="E5744" t="inlineStr">
        <is>
          <t>Florida</t>
        </is>
      </c>
      <c r="F5744" t="n">
        <v>17431</v>
      </c>
      <c r="G5744" t="n">
        <v>1327</v>
      </c>
      <c r="H5744">
        <f>F5744-G5744</f>
        <v/>
      </c>
      <c r="I5744">
        <f>IF(SUM(H$2:H$8455)=0,0,(H5744/SUM(H$2:H$8455))*100)</f>
        <v/>
      </c>
      <c r="J5744">
        <f>IF(F5744=0,0,(H5744/F5744)*100)</f>
        <v/>
      </c>
    </row>
    <row r="5745">
      <c r="A5745" t="n">
        <v>5744</v>
      </c>
      <c r="B5745" t="inlineStr">
        <is>
          <t>motorsports</t>
        </is>
      </c>
      <c r="C5745" t="inlineStr">
        <is>
          <t>Adrenaline-fueled racing competitions featuring high-performance vehicles</t>
        </is>
      </c>
      <c r="D5745" t="n">
        <v>3</v>
      </c>
      <c r="E5745" t="inlineStr">
        <is>
          <t>Texas</t>
        </is>
      </c>
      <c r="F5745" t="n">
        <v>16103</v>
      </c>
      <c r="G5745" t="n">
        <v>20</v>
      </c>
      <c r="H5745">
        <f>F5745-G5745</f>
        <v/>
      </c>
      <c r="I5745">
        <f>IF(SUM(H$2:H$8455)=0,0,(H5745/SUM(H$2:H$8455))*100)</f>
        <v/>
      </c>
      <c r="J5745">
        <f>IF(F5745=0,0,(H5745/F5745)*100)</f>
        <v/>
      </c>
    </row>
    <row r="5746">
      <c r="A5746" t="n">
        <v>5745</v>
      </c>
      <c r="B5746" t="inlineStr">
        <is>
          <t>auto racing</t>
        </is>
      </c>
      <c r="C5746" t="inlineStr">
        <is>
          <t>High-speed motorsport competitions testing drivers' skill and mechanical prowess</t>
        </is>
      </c>
      <c r="D5746" t="n">
        <v>3</v>
      </c>
      <c r="E5746" t="inlineStr">
        <is>
          <t>North Carolina</t>
        </is>
      </c>
      <c r="F5746" t="n">
        <v>16069</v>
      </c>
      <c r="G5746" t="n">
        <v>10</v>
      </c>
      <c r="H5746">
        <f>F5746-G5746</f>
        <v/>
      </c>
      <c r="I5746">
        <f>IF(SUM(H$2:H$8455)=0,0,(H5746/SUM(H$2:H$8455))*100)</f>
        <v/>
      </c>
      <c r="J5746">
        <f>IF(F5746=0,0,(H5746/F5746)*100)</f>
        <v/>
      </c>
    </row>
    <row r="5747">
      <c r="A5747" t="n">
        <v>5746</v>
      </c>
      <c r="B5747" t="inlineStr">
        <is>
          <t>martial arts</t>
        </is>
      </c>
      <c r="C5747" t="inlineStr">
        <is>
          <t>Disciplined combat traditions blending physical mastery with philosophical principles</t>
        </is>
      </c>
      <c r="D5747" t="n">
        <v>3</v>
      </c>
      <c r="E5747" t="inlineStr">
        <is>
          <t>Georgia</t>
        </is>
      </c>
      <c r="F5747" t="n">
        <v>16055</v>
      </c>
      <c r="G5747" t="n">
        <v>2</v>
      </c>
      <c r="H5747">
        <f>F5747-G5747</f>
        <v/>
      </c>
      <c r="I5747">
        <f>IF(SUM(H$2:H$8455)=0,0,(H5747/SUM(H$2:H$8455))*100)</f>
        <v/>
      </c>
      <c r="J5747">
        <f>IF(F5747=0,0,(H5747/F5747)*100)</f>
        <v/>
      </c>
    </row>
    <row r="5748">
      <c r="A5748" t="n">
        <v>5747</v>
      </c>
      <c r="B5748" t="inlineStr">
        <is>
          <t>anime</t>
        </is>
      </c>
      <c r="C5748" t="inlineStr">
        <is>
          <t>Japanese-style animation featuring distinctive art, cultural themes, and diverse storylines</t>
        </is>
      </c>
      <c r="D5748" t="n">
        <v>3</v>
      </c>
      <c r="E5748" t="inlineStr">
        <is>
          <t>Ohio</t>
        </is>
      </c>
      <c r="F5748" t="n">
        <v>16174</v>
      </c>
      <c r="G5748" t="n">
        <v>131</v>
      </c>
      <c r="H5748">
        <f>F5748-G5748</f>
        <v/>
      </c>
      <c r="I5748">
        <f>IF(SUM(H$2:H$8455)=0,0,(H5748/SUM(H$2:H$8455))*100)</f>
        <v/>
      </c>
      <c r="J5748">
        <f>IF(F5748=0,0,(H5748/F5748)*100)</f>
        <v/>
      </c>
    </row>
    <row r="5749">
      <c r="A5749" t="n">
        <v>5748</v>
      </c>
      <c r="B5749" t="inlineStr">
        <is>
          <t>animated</t>
        </is>
      </c>
      <c r="C5749" t="inlineStr">
        <is>
          <t>Visually creative content bringing imaginative worlds to life through animation</t>
        </is>
      </c>
      <c r="D5749" t="n">
        <v>3</v>
      </c>
      <c r="E5749" t="inlineStr">
        <is>
          <t>North Dakota</t>
        </is>
      </c>
      <c r="F5749" t="n">
        <v>16026</v>
      </c>
      <c r="G5749" t="n">
        <v>1</v>
      </c>
      <c r="H5749">
        <f>F5749-G5749</f>
        <v/>
      </c>
      <c r="I5749">
        <f>IF(SUM(H$2:H$8455)=0,0,(H5749/SUM(H$2:H$8455))*100)</f>
        <v/>
      </c>
      <c r="J5749">
        <f>IF(F5749=0,0,(H5749/F5749)*100)</f>
        <v/>
      </c>
    </row>
    <row r="5750">
      <c r="A5750" t="n">
        <v>5749</v>
      </c>
      <c r="B5750" t="inlineStr">
        <is>
          <t>american history</t>
        </is>
      </c>
      <c r="C5750" t="inlineStr">
        <is>
          <t>Chronicles of pivotal U.S. events shaping national identity and legacy</t>
        </is>
      </c>
      <c r="D5750" t="n">
        <v>3</v>
      </c>
      <c r="E5750" t="inlineStr">
        <is>
          <t>Minnesota</t>
        </is>
      </c>
      <c r="F5750" t="n">
        <v>16053</v>
      </c>
      <c r="G5750" t="n">
        <v>33</v>
      </c>
      <c r="H5750">
        <f>F5750-G5750</f>
        <v/>
      </c>
      <c r="I5750">
        <f>IF(SUM(H$2:H$8455)=0,0,(H5750/SUM(H$2:H$8455))*100)</f>
        <v/>
      </c>
      <c r="J5750">
        <f>IF(F5750=0,0,(H5750/F5750)*100)</f>
        <v/>
      </c>
    </row>
    <row r="5751">
      <c r="A5751" t="n">
        <v>5750</v>
      </c>
      <c r="B5751" t="inlineStr">
        <is>
          <t>health and wellness</t>
        </is>
      </c>
      <c r="C5751" t="inlineStr">
        <is>
          <t>Holistic lifestyle guidance for optimal physical and mental wellbeing</t>
        </is>
      </c>
      <c r="D5751" t="n">
        <v>3</v>
      </c>
      <c r="E5751" t="inlineStr">
        <is>
          <t>Wisconsin</t>
        </is>
      </c>
      <c r="F5751" t="n">
        <v>17380</v>
      </c>
      <c r="G5751" t="n">
        <v>1370</v>
      </c>
      <c r="H5751">
        <f>F5751-G5751</f>
        <v/>
      </c>
      <c r="I5751">
        <f>IF(SUM(H$2:H$8455)=0,0,(H5751/SUM(H$2:H$8455))*100)</f>
        <v/>
      </c>
      <c r="J5751">
        <f>IF(F5751=0,0,(H5751/F5751)*100)</f>
        <v/>
      </c>
    </row>
    <row r="5752">
      <c r="A5752" t="n">
        <v>5751</v>
      </c>
      <c r="B5752" t="inlineStr">
        <is>
          <t>conversation &amp; colloquies</t>
        </is>
      </c>
      <c r="C5752" t="inlineStr">
        <is>
          <t>Engaging dialogues exploring ideas through meaningful exchanges between diverse voices</t>
        </is>
      </c>
      <c r="D5752" t="n">
        <v>3</v>
      </c>
      <c r="E5752" t="inlineStr">
        <is>
          <t>Maine</t>
        </is>
      </c>
      <c r="F5752" t="n">
        <v>19446</v>
      </c>
      <c r="G5752" t="n">
        <v>3440</v>
      </c>
      <c r="H5752">
        <f>F5752-G5752</f>
        <v/>
      </c>
      <c r="I5752">
        <f>IF(SUM(H$2:H$8455)=0,0,(H5752/SUM(H$2:H$8455))*100)</f>
        <v/>
      </c>
      <c r="J5752">
        <f>IF(F5752=0,0,(H5752/F5752)*100)</f>
        <v/>
      </c>
    </row>
    <row r="5753">
      <c r="A5753" t="n">
        <v>5752</v>
      </c>
      <c r="B5753" t="inlineStr">
        <is>
          <t>basketball_programs</t>
        </is>
      </c>
      <c r="C5753" t="inlineStr">
        <is>
          <t>Court-focused content covering professional basketball teams, players, and competitions</t>
        </is>
      </c>
      <c r="D5753" t="n">
        <v>3</v>
      </c>
      <c r="E5753" t="inlineStr">
        <is>
          <t>South Carolina</t>
        </is>
      </c>
      <c r="F5753" t="n">
        <v>17053</v>
      </c>
      <c r="G5753" t="n">
        <v>1048</v>
      </c>
      <c r="H5753">
        <f>F5753-G5753</f>
        <v/>
      </c>
      <c r="I5753">
        <f>IF(SUM(H$2:H$8455)=0,0,(H5753/SUM(H$2:H$8455))*100)</f>
        <v/>
      </c>
      <c r="J5753">
        <f>IF(F5753=0,0,(H5753/F5753)*100)</f>
        <v/>
      </c>
    </row>
    <row r="5754">
      <c r="A5754" t="n">
        <v>5753</v>
      </c>
      <c r="B5754" t="inlineStr">
        <is>
          <t>pro wrestling</t>
        </is>
      </c>
      <c r="C5754" t="inlineStr">
        <is>
          <t>Theatrical combat entertainment combining athletic prowess with dramatic storytelling</t>
        </is>
      </c>
      <c r="D5754" t="n">
        <v>3</v>
      </c>
      <c r="E5754" t="inlineStr">
        <is>
          <t>New York</t>
        </is>
      </c>
      <c r="F5754" t="n">
        <v>16012</v>
      </c>
      <c r="G5754" t="n">
        <v>19</v>
      </c>
      <c r="H5754">
        <f>F5754-G5754</f>
        <v/>
      </c>
      <c r="I5754">
        <f>IF(SUM(H$2:H$8455)=0,0,(H5754/SUM(H$2:H$8455))*100)</f>
        <v/>
      </c>
      <c r="J5754">
        <f>IF(F5754=0,0,(H5754/F5754)*100)</f>
        <v/>
      </c>
    </row>
    <row r="5755">
      <c r="A5755" t="n">
        <v>5754</v>
      </c>
      <c r="B5755" t="inlineStr">
        <is>
          <t>historical drama</t>
        </is>
      </c>
      <c r="C5755" t="inlineStr">
        <is>
          <t>Emotional storytelling against authentic backdrops of pivotal historical eras</t>
        </is>
      </c>
      <c r="D5755" t="n">
        <v>3</v>
      </c>
      <c r="E5755" t="inlineStr">
        <is>
          <t>Tennessee</t>
        </is>
      </c>
      <c r="F5755" t="n">
        <v>15988</v>
      </c>
      <c r="G5755" t="n">
        <v>17</v>
      </c>
      <c r="H5755">
        <f>F5755-G5755</f>
        <v/>
      </c>
      <c r="I5755">
        <f>IF(SUM(H$2:H$8455)=0,0,(H5755/SUM(H$2:H$8455))*100)</f>
        <v/>
      </c>
      <c r="J5755">
        <f>IF(F5755=0,0,(H5755/F5755)*100)</f>
        <v/>
      </c>
    </row>
    <row r="5756">
      <c r="A5756" t="n">
        <v>5755</v>
      </c>
      <c r="B5756" t="inlineStr">
        <is>
          <t>children</t>
        </is>
      </c>
      <c r="C5756" t="inlineStr">
        <is>
          <t>Age-appropriate content designed to entertain, educate, and inspire young viewers</t>
        </is>
      </c>
      <c r="D5756" t="n">
        <v>3</v>
      </c>
      <c r="E5756" t="inlineStr">
        <is>
          <t>Massachusetts</t>
        </is>
      </c>
      <c r="F5756" t="n">
        <v>15989</v>
      </c>
      <c r="G5756" t="n">
        <v>22</v>
      </c>
      <c r="H5756">
        <f>F5756-G5756</f>
        <v/>
      </c>
      <c r="I5756">
        <f>IF(SUM(H$2:H$8455)=0,0,(H5756/SUM(H$2:H$8455))*100)</f>
        <v/>
      </c>
      <c r="J5756">
        <f>IF(F5756=0,0,(H5756/F5756)*100)</f>
        <v/>
      </c>
    </row>
    <row r="5757">
      <c r="A5757" t="n">
        <v>5756</v>
      </c>
      <c r="B5757" t="inlineStr">
        <is>
          <t>dance</t>
        </is>
      </c>
      <c r="C5757" t="inlineStr">
        <is>
          <t>Expressive movement performances showcasing rhythm, technique, and artistic storytelling</t>
        </is>
      </c>
      <c r="D5757" t="n">
        <v>3</v>
      </c>
      <c r="E5757" t="inlineStr">
        <is>
          <t>Indiana</t>
        </is>
      </c>
      <c r="F5757" t="n">
        <v>15969</v>
      </c>
      <c r="G5757" t="n">
        <v>24</v>
      </c>
      <c r="H5757">
        <f>F5757-G5757</f>
        <v/>
      </c>
      <c r="I5757">
        <f>IF(SUM(H$2:H$8455)=0,0,(H5757/SUM(H$2:H$8455))*100)</f>
        <v/>
      </c>
      <c r="J5757">
        <f>IF(F5757=0,0,(H5757/F5757)*100)</f>
        <v/>
      </c>
    </row>
    <row r="5758">
      <c r="A5758" t="n">
        <v>5757</v>
      </c>
      <c r="B5758" t="inlineStr">
        <is>
          <t>auto</t>
        </is>
      </c>
      <c r="C5758" t="inlineStr">
        <is>
          <t>Automotive content exploring vehicles, technology, and driving culture</t>
        </is>
      </c>
      <c r="D5758" t="n">
        <v>3</v>
      </c>
      <c r="E5758" t="inlineStr">
        <is>
          <t>Utah</t>
        </is>
      </c>
      <c r="F5758" t="n">
        <v>15945</v>
      </c>
      <c r="G5758" t="n">
        <v>14</v>
      </c>
      <c r="H5758">
        <f>F5758-G5758</f>
        <v/>
      </c>
      <c r="I5758">
        <f>IF(SUM(H$2:H$8455)=0,0,(H5758/SUM(H$2:H$8455))*100)</f>
        <v/>
      </c>
      <c r="J5758">
        <f>IF(F5758=0,0,(H5758/F5758)*100)</f>
        <v/>
      </c>
    </row>
    <row r="5759">
      <c r="A5759" t="n">
        <v>5758</v>
      </c>
      <c r="B5759" t="inlineStr">
        <is>
          <t>technology</t>
        </is>
      </c>
      <c r="C5759" t="inlineStr">
        <is>
          <t>Cutting-edge innovations and digital trends shaping our connected world</t>
        </is>
      </c>
      <c r="D5759" t="n">
        <v>3</v>
      </c>
      <c r="E5759" t="inlineStr">
        <is>
          <t>Hawaii</t>
        </is>
      </c>
      <c r="F5759" t="n">
        <v>17603</v>
      </c>
      <c r="G5759" t="n">
        <v>1681</v>
      </c>
      <c r="H5759">
        <f>F5759-G5759</f>
        <v/>
      </c>
      <c r="I5759">
        <f>IF(SUM(H$2:H$8455)=0,0,(H5759/SUM(H$2:H$8455))*100)</f>
        <v/>
      </c>
      <c r="J5759">
        <f>IF(F5759=0,0,(H5759/F5759)*100)</f>
        <v/>
      </c>
    </row>
    <row r="5760">
      <c r="A5760" t="n">
        <v>5759</v>
      </c>
      <c r="B5760" t="inlineStr">
        <is>
          <t>military</t>
        </is>
      </c>
      <c r="C5760" t="inlineStr">
        <is>
          <t>Armed forces experiences highlighting service, strategy and defense systems</t>
        </is>
      </c>
      <c r="D5760" t="n">
        <v>3</v>
      </c>
      <c r="E5760" t="inlineStr">
        <is>
          <t>Illinois</t>
        </is>
      </c>
      <c r="F5760" t="n">
        <v>15936</v>
      </c>
      <c r="G5760" t="n">
        <v>20</v>
      </c>
      <c r="H5760">
        <f>F5760-G5760</f>
        <v/>
      </c>
      <c r="I5760">
        <f>IF(SUM(H$2:H$8455)=0,0,(H5760/SUM(H$2:H$8455))*100)</f>
        <v/>
      </c>
      <c r="J5760">
        <f>IF(F5760=0,0,(H5760/F5760)*100)</f>
        <v/>
      </c>
    </row>
    <row r="5761">
      <c r="A5761" t="n">
        <v>5760</v>
      </c>
      <c r="B5761" t="inlineStr">
        <is>
          <t>pets</t>
        </is>
      </c>
      <c r="C5761" t="inlineStr">
        <is>
          <t>Heartwarming content celebrating the bond between humans and animal companions</t>
        </is>
      </c>
      <c r="D5761" t="n">
        <v>3</v>
      </c>
      <c r="E5761" t="inlineStr">
        <is>
          <t>California</t>
        </is>
      </c>
      <c r="F5761" t="n">
        <v>15949</v>
      </c>
      <c r="G5761" t="n">
        <v>49</v>
      </c>
      <c r="H5761">
        <f>F5761-G5761</f>
        <v/>
      </c>
      <c r="I5761">
        <f>IF(SUM(H$2:H$8455)=0,0,(H5761/SUM(H$2:H$8455))*100)</f>
        <v/>
      </c>
      <c r="J5761">
        <f>IF(F5761=0,0,(H5761/F5761)*100)</f>
        <v/>
      </c>
    </row>
    <row r="5762">
      <c r="A5762" t="n">
        <v>5761</v>
      </c>
      <c r="B5762" t="inlineStr">
        <is>
          <t>dance and electronic music</t>
        </is>
      </c>
      <c r="C5762" t="inlineStr">
        <is>
          <t>Pulsating beats and synthesized sounds driving energetic club culture</t>
        </is>
      </c>
      <c r="D5762" t="n">
        <v>3</v>
      </c>
      <c r="E5762" t="inlineStr">
        <is>
          <t>Montana</t>
        </is>
      </c>
      <c r="F5762" t="n">
        <v>17750</v>
      </c>
      <c r="G5762" t="n">
        <v>1861</v>
      </c>
      <c r="H5762">
        <f>F5762-G5762</f>
        <v/>
      </c>
      <c r="I5762">
        <f>IF(SUM(H$2:H$8455)=0,0,(H5762/SUM(H$2:H$8455))*100)</f>
        <v/>
      </c>
      <c r="J5762">
        <f>IF(F5762=0,0,(H5762/F5762)*100)</f>
        <v/>
      </c>
    </row>
    <row r="5763">
      <c r="A5763" t="n">
        <v>5762</v>
      </c>
      <c r="B5763" t="inlineStr">
        <is>
          <t>lifestyle</t>
        </is>
      </c>
      <c r="C5763" t="inlineStr">
        <is>
          <t>Aspirational content showcasing curated living, trends and personal enhancement</t>
        </is>
      </c>
      <c r="D5763" t="n">
        <v>3</v>
      </c>
      <c r="E5763" t="inlineStr">
        <is>
          <t>California</t>
        </is>
      </c>
      <c r="F5763" t="n">
        <v>16752</v>
      </c>
      <c r="G5763" t="n">
        <v>877</v>
      </c>
      <c r="H5763">
        <f>F5763-G5763</f>
        <v/>
      </c>
      <c r="I5763">
        <f>IF(SUM(H$2:H$8455)=0,0,(H5763/SUM(H$2:H$8455))*100)</f>
        <v/>
      </c>
      <c r="J5763">
        <f>IF(F5763=0,0,(H5763/F5763)*100)</f>
        <v/>
      </c>
    </row>
    <row r="5764">
      <c r="A5764" t="n">
        <v>5763</v>
      </c>
      <c r="B5764" t="inlineStr">
        <is>
          <t>situation comedy</t>
        </is>
      </c>
      <c r="C5764" t="inlineStr">
        <is>
          <t>Character-driven humor arising from everyday predicaments and misunderstandings</t>
        </is>
      </c>
      <c r="D5764" t="n">
        <v>3</v>
      </c>
      <c r="E5764" t="inlineStr">
        <is>
          <t>New Hampshire</t>
        </is>
      </c>
      <c r="F5764" t="n">
        <v>21513</v>
      </c>
      <c r="G5764" t="n">
        <v>5659</v>
      </c>
      <c r="H5764">
        <f>F5764-G5764</f>
        <v/>
      </c>
      <c r="I5764">
        <f>IF(SUM(H$2:H$8455)=0,0,(H5764/SUM(H$2:H$8455))*100)</f>
        <v/>
      </c>
      <c r="J5764">
        <f>IF(F5764=0,0,(H5764/F5764)*100)</f>
        <v/>
      </c>
    </row>
    <row r="5765">
      <c r="A5765" t="n">
        <v>5764</v>
      </c>
      <c r="B5765" t="inlineStr">
        <is>
          <t>special interest</t>
        </is>
      </c>
      <c r="C5765" t="inlineStr">
        <is>
          <t>Niche content catering to specific passions and dedicated communities</t>
        </is>
      </c>
      <c r="D5765" t="n">
        <v>3</v>
      </c>
      <c r="E5765" t="inlineStr">
        <is>
          <t>Wisconsin</t>
        </is>
      </c>
      <c r="F5765" t="n">
        <v>15881</v>
      </c>
      <c r="G5765" t="n">
        <v>36</v>
      </c>
      <c r="H5765">
        <f>F5765-G5765</f>
        <v/>
      </c>
      <c r="I5765">
        <f>IF(SUM(H$2:H$8455)=0,0,(H5765/SUM(H$2:H$8455))*100)</f>
        <v/>
      </c>
      <c r="J5765">
        <f>IF(F5765=0,0,(H5765/F5765)*100)</f>
        <v/>
      </c>
    </row>
    <row r="5766">
      <c r="A5766" t="n">
        <v>5765</v>
      </c>
      <c r="B5766" t="inlineStr">
        <is>
          <t>anime</t>
        </is>
      </c>
      <c r="C5766" t="inlineStr">
        <is>
          <t>Japanese-style animation featuring distinctive art, cultural themes, and diverse storylines</t>
        </is>
      </c>
      <c r="D5766" t="n">
        <v>3</v>
      </c>
      <c r="E5766" t="inlineStr">
        <is>
          <t>Georgia</t>
        </is>
      </c>
      <c r="F5766" t="n">
        <v>16007</v>
      </c>
      <c r="G5766" t="n">
        <v>173</v>
      </c>
      <c r="H5766">
        <f>F5766-G5766</f>
        <v/>
      </c>
      <c r="I5766">
        <f>IF(SUM(H$2:H$8455)=0,0,(H5766/SUM(H$2:H$8455))*100)</f>
        <v/>
      </c>
      <c r="J5766">
        <f>IF(F5766=0,0,(H5766/F5766)*100)</f>
        <v/>
      </c>
    </row>
    <row r="5767">
      <c r="A5767" t="n">
        <v>5766</v>
      </c>
      <c r="B5767" t="inlineStr">
        <is>
          <t>soccer</t>
        </is>
      </c>
      <c r="C5767" t="inlineStr">
        <is>
          <t>Fast-paced matches showcasing global football skills and competitive drama</t>
        </is>
      </c>
      <c r="D5767" t="n">
        <v>3</v>
      </c>
      <c r="E5767" t="inlineStr">
        <is>
          <t>West Virginia</t>
        </is>
      </c>
      <c r="F5767" t="n">
        <v>16792</v>
      </c>
      <c r="G5767" t="n">
        <v>1002</v>
      </c>
      <c r="H5767">
        <f>F5767-G5767</f>
        <v/>
      </c>
      <c r="I5767">
        <f>IF(SUM(H$2:H$8455)=0,0,(H5767/SUM(H$2:H$8455))*100)</f>
        <v/>
      </c>
      <c r="J5767">
        <f>IF(F5767=0,0,(H5767/F5767)*100)</f>
        <v/>
      </c>
    </row>
    <row r="5768">
      <c r="A5768" t="n">
        <v>5767</v>
      </c>
      <c r="B5768" t="inlineStr">
        <is>
          <t>auto racing</t>
        </is>
      </c>
      <c r="C5768" t="inlineStr">
        <is>
          <t>High-speed motorsport competitions testing drivers' skill and mechanical prowess</t>
        </is>
      </c>
      <c r="D5768" t="n">
        <v>3</v>
      </c>
      <c r="E5768" t="inlineStr">
        <is>
          <t>Virginia</t>
        </is>
      </c>
      <c r="F5768" t="n">
        <v>15784</v>
      </c>
      <c r="G5768" t="n">
        <v>1</v>
      </c>
      <c r="H5768">
        <f>F5768-G5768</f>
        <v/>
      </c>
      <c r="I5768">
        <f>IF(SUM(H$2:H$8455)=0,0,(H5768/SUM(H$2:H$8455))*100)</f>
        <v/>
      </c>
      <c r="J5768">
        <f>IF(F5768=0,0,(H5768/F5768)*100)</f>
        <v/>
      </c>
    </row>
    <row r="5769">
      <c r="A5769" t="n">
        <v>5768</v>
      </c>
      <c r="B5769" t="inlineStr">
        <is>
          <t>concert music</t>
        </is>
      </c>
      <c r="C5769" t="inlineStr">
        <is>
          <t>Classical and orchestral performances showcasing timeless compositions and virtuoso musicians</t>
        </is>
      </c>
      <c r="D5769" t="n">
        <v>3</v>
      </c>
      <c r="E5769" t="inlineStr">
        <is>
          <t>Utah</t>
        </is>
      </c>
      <c r="F5769" t="n">
        <v>16884</v>
      </c>
      <c r="G5769" t="n">
        <v>1108</v>
      </c>
      <c r="H5769">
        <f>F5769-G5769</f>
        <v/>
      </c>
      <c r="I5769">
        <f>IF(SUM(H$2:H$8455)=0,0,(H5769/SUM(H$2:H$8455))*100)</f>
        <v/>
      </c>
      <c r="J5769">
        <f>IF(F5769=0,0,(H5769/F5769)*100)</f>
        <v/>
      </c>
    </row>
    <row r="5770">
      <c r="A5770" t="n">
        <v>5769</v>
      </c>
      <c r="B5770" t="inlineStr">
        <is>
          <t>finance_programs</t>
        </is>
      </c>
      <c r="C5770" t="inlineStr">
        <is>
          <t>Money management guidance offering investment strategies and economic insights</t>
        </is>
      </c>
      <c r="D5770" t="n">
        <v>3</v>
      </c>
      <c r="E5770" t="inlineStr">
        <is>
          <t>Arizona</t>
        </is>
      </c>
      <c r="F5770" t="n">
        <v>17027</v>
      </c>
      <c r="G5770" t="n">
        <v>1255</v>
      </c>
      <c r="H5770">
        <f>F5770-G5770</f>
        <v/>
      </c>
      <c r="I5770">
        <f>IF(SUM(H$2:H$8455)=0,0,(H5770/SUM(H$2:H$8455))*100)</f>
        <v/>
      </c>
      <c r="J5770">
        <f>IF(F5770=0,0,(H5770/F5770)*100)</f>
        <v/>
      </c>
    </row>
    <row r="5771">
      <c r="A5771" t="n">
        <v>5770</v>
      </c>
      <c r="B5771" t="inlineStr">
        <is>
          <t>soap opera</t>
        </is>
      </c>
      <c r="C5771" t="inlineStr">
        <is>
          <t>Dramatic serialized stories featuring complex relationships and emotional twists</t>
        </is>
      </c>
      <c r="D5771" t="n">
        <v>3</v>
      </c>
      <c r="E5771" t="inlineStr">
        <is>
          <t>Montana</t>
        </is>
      </c>
      <c r="F5771" t="n">
        <v>16992</v>
      </c>
      <c r="G5771" t="n">
        <v>1232</v>
      </c>
      <c r="H5771">
        <f>F5771-G5771</f>
        <v/>
      </c>
      <c r="I5771">
        <f>IF(SUM(H$2:H$8455)=0,0,(H5771/SUM(H$2:H$8455))*100)</f>
        <v/>
      </c>
      <c r="J5771">
        <f>IF(F5771=0,0,(H5771/F5771)*100)</f>
        <v/>
      </c>
    </row>
    <row r="5772">
      <c r="A5772" t="n">
        <v>5771</v>
      </c>
      <c r="B5772" t="inlineStr">
        <is>
          <t>auto</t>
        </is>
      </c>
      <c r="C5772" t="inlineStr">
        <is>
          <t>Automotive content exploring vehicles, technology, and driving culture</t>
        </is>
      </c>
      <c r="D5772" t="n">
        <v>3</v>
      </c>
      <c r="E5772" t="inlineStr">
        <is>
          <t>Maine</t>
        </is>
      </c>
      <c r="F5772" t="n">
        <v>15737</v>
      </c>
      <c r="G5772" t="n">
        <v>9</v>
      </c>
      <c r="H5772">
        <f>F5772-G5772</f>
        <v/>
      </c>
      <c r="I5772">
        <f>IF(SUM(H$2:H$8455)=0,0,(H5772/SUM(H$2:H$8455))*100)</f>
        <v/>
      </c>
      <c r="J5772">
        <f>IF(F5772=0,0,(H5772/F5772)*100)</f>
        <v/>
      </c>
    </row>
    <row r="5773">
      <c r="A5773" t="n">
        <v>5772</v>
      </c>
      <c r="B5773" t="inlineStr">
        <is>
          <t>environment</t>
        </is>
      </c>
      <c r="C5773" t="inlineStr">
        <is>
          <t>Nature-focused explorations examining ecological systems, conservation, and sustainability challenges</t>
        </is>
      </c>
      <c r="D5773" t="n">
        <v>3</v>
      </c>
      <c r="E5773" t="inlineStr">
        <is>
          <t>Georgia</t>
        </is>
      </c>
      <c r="F5773" t="n">
        <v>15734</v>
      </c>
      <c r="G5773" t="n">
        <v>12</v>
      </c>
      <c r="H5773">
        <f>F5773-G5773</f>
        <v/>
      </c>
      <c r="I5773">
        <f>IF(SUM(H$2:H$8455)=0,0,(H5773/SUM(H$2:H$8455))*100)</f>
        <v/>
      </c>
      <c r="J5773">
        <f>IF(F5773=0,0,(H5773/F5773)*100)</f>
        <v/>
      </c>
    </row>
    <row r="5774">
      <c r="A5774" t="n">
        <v>5773</v>
      </c>
      <c r="B5774" t="inlineStr">
        <is>
          <t>finance_programs</t>
        </is>
      </c>
      <c r="C5774" t="inlineStr">
        <is>
          <t>Money management guidance offering investment strategies and economic insights</t>
        </is>
      </c>
      <c r="D5774" t="n">
        <v>3</v>
      </c>
      <c r="E5774" t="inlineStr">
        <is>
          <t>Tennessee</t>
        </is>
      </c>
      <c r="F5774" t="n">
        <v>17041</v>
      </c>
      <c r="G5774" t="n">
        <v>1332</v>
      </c>
      <c r="H5774">
        <f>F5774-G5774</f>
        <v/>
      </c>
      <c r="I5774">
        <f>IF(SUM(H$2:H$8455)=0,0,(H5774/SUM(H$2:H$8455))*100)</f>
        <v/>
      </c>
      <c r="J5774">
        <f>IF(F5774=0,0,(H5774/F5774)*100)</f>
        <v/>
      </c>
    </row>
    <row r="5775">
      <c r="A5775" t="n">
        <v>5774</v>
      </c>
      <c r="B5775" t="inlineStr">
        <is>
          <t>soap opera</t>
        </is>
      </c>
      <c r="C5775" t="inlineStr">
        <is>
          <t>Dramatic serialized stories featuring complex relationships and emotional twists</t>
        </is>
      </c>
      <c r="D5775" t="n">
        <v>3</v>
      </c>
      <c r="E5775" t="inlineStr">
        <is>
          <t>Maine</t>
        </is>
      </c>
      <c r="F5775" t="n">
        <v>16632</v>
      </c>
      <c r="G5775" t="n">
        <v>939</v>
      </c>
      <c r="H5775">
        <f>F5775-G5775</f>
        <v/>
      </c>
      <c r="I5775">
        <f>IF(SUM(H$2:H$8455)=0,0,(H5775/SUM(H$2:H$8455))*100)</f>
        <v/>
      </c>
      <c r="J5775">
        <f>IF(F5775=0,0,(H5775/F5775)*100)</f>
        <v/>
      </c>
    </row>
    <row r="5776">
      <c r="A5776" t="n">
        <v>5775</v>
      </c>
      <c r="B5776" t="inlineStr">
        <is>
          <t>fashion</t>
        </is>
      </c>
      <c r="C5776" t="inlineStr">
        <is>
          <t>Style-focused content showcasing design trends, runway innovations, and beauty culture</t>
        </is>
      </c>
      <c r="D5776" t="n">
        <v>3</v>
      </c>
      <c r="E5776" t="inlineStr">
        <is>
          <t>District of Columbia</t>
        </is>
      </c>
      <c r="F5776" t="n">
        <v>16955</v>
      </c>
      <c r="G5776" t="n">
        <v>1279</v>
      </c>
      <c r="H5776">
        <f>F5776-G5776</f>
        <v/>
      </c>
      <c r="I5776">
        <f>IF(SUM(H$2:H$8455)=0,0,(H5776/SUM(H$2:H$8455))*100)</f>
        <v/>
      </c>
      <c r="J5776">
        <f>IF(F5776=0,0,(H5776/F5776)*100)</f>
        <v/>
      </c>
    </row>
    <row r="5777">
      <c r="A5777" t="n">
        <v>5776</v>
      </c>
      <c r="B5777" t="inlineStr">
        <is>
          <t>gospel</t>
        </is>
      </c>
      <c r="C5777" t="inlineStr">
        <is>
          <t>Soulful spiritual music celebrating faith, hope and community connection</t>
        </is>
      </c>
      <c r="D5777" t="n">
        <v>3</v>
      </c>
      <c r="E5777" t="inlineStr">
        <is>
          <t>Arkansas</t>
        </is>
      </c>
      <c r="F5777" t="n">
        <v>15662</v>
      </c>
      <c r="G5777" t="n">
        <v>9</v>
      </c>
      <c r="H5777">
        <f>F5777-G5777</f>
        <v/>
      </c>
      <c r="I5777">
        <f>IF(SUM(H$2:H$8455)=0,0,(H5777/SUM(H$2:H$8455))*100)</f>
        <v/>
      </c>
      <c r="J5777">
        <f>IF(F5777=0,0,(H5777/F5777)*100)</f>
        <v/>
      </c>
    </row>
    <row r="5778">
      <c r="A5778" t="n">
        <v>5777</v>
      </c>
      <c r="B5778" t="inlineStr">
        <is>
          <t>soap opera</t>
        </is>
      </c>
      <c r="C5778" t="inlineStr">
        <is>
          <t>Dramatic serialized stories featuring complex relationships and emotional twists</t>
        </is>
      </c>
      <c r="D5778" t="n">
        <v>3</v>
      </c>
      <c r="E5778" t="inlineStr">
        <is>
          <t>Hawaii</t>
        </is>
      </c>
      <c r="F5778" t="n">
        <v>16505</v>
      </c>
      <c r="G5778" t="n">
        <v>892</v>
      </c>
      <c r="H5778">
        <f>F5778-G5778</f>
        <v/>
      </c>
      <c r="I5778">
        <f>IF(SUM(H$2:H$8455)=0,0,(H5778/SUM(H$2:H$8455))*100)</f>
        <v/>
      </c>
      <c r="J5778">
        <f>IF(F5778=0,0,(H5778/F5778)*100)</f>
        <v/>
      </c>
    </row>
    <row r="5779">
      <c r="A5779" t="n">
        <v>5778</v>
      </c>
      <c r="B5779" t="inlineStr">
        <is>
          <t>family</t>
        </is>
      </c>
      <c r="C5779" t="inlineStr">
        <is>
          <t>All-ages programming celebrating togetherness, values, and wholesome entertainment</t>
        </is>
      </c>
      <c r="D5779" t="n">
        <v>3</v>
      </c>
      <c r="E5779" t="inlineStr">
        <is>
          <t>Minnesota</t>
        </is>
      </c>
      <c r="F5779" t="n">
        <v>15611</v>
      </c>
      <c r="G5779" t="n">
        <v>18</v>
      </c>
      <c r="H5779">
        <f>F5779-G5779</f>
        <v/>
      </c>
      <c r="I5779">
        <f>IF(SUM(H$2:H$8455)=0,0,(H5779/SUM(H$2:H$8455))*100)</f>
        <v/>
      </c>
      <c r="J5779">
        <f>IF(F5779=0,0,(H5779/F5779)*100)</f>
        <v/>
      </c>
    </row>
    <row r="5780">
      <c r="A5780" t="n">
        <v>5779</v>
      </c>
      <c r="B5780" t="inlineStr">
        <is>
          <t>comedy drama</t>
        </is>
      </c>
      <c r="C5780" t="inlineStr">
        <is>
          <t>Heartfelt narratives blending humor with emotional depth and relatable conflicts</t>
        </is>
      </c>
      <c r="D5780" t="n">
        <v>3</v>
      </c>
      <c r="E5780" t="inlineStr">
        <is>
          <t>North Dakota</t>
        </is>
      </c>
      <c r="F5780" t="n">
        <v>15597</v>
      </c>
      <c r="G5780" t="n">
        <v>12</v>
      </c>
      <c r="H5780">
        <f>F5780-G5780</f>
        <v/>
      </c>
      <c r="I5780">
        <f>IF(SUM(H$2:H$8455)=0,0,(H5780/SUM(H$2:H$8455))*100)</f>
        <v/>
      </c>
      <c r="J5780">
        <f>IF(F5780=0,0,(H5780/F5780)*100)</f>
        <v/>
      </c>
    </row>
    <row r="5781">
      <c r="A5781" t="n">
        <v>5780</v>
      </c>
      <c r="B5781" t="inlineStr">
        <is>
          <t>educational</t>
        </is>
      </c>
      <c r="C5781" t="inlineStr">
        <is>
          <t>Instructive content fostering learning through engaging presentation of valuable information</t>
        </is>
      </c>
      <c r="D5781" t="n">
        <v>3</v>
      </c>
      <c r="E5781" t="inlineStr">
        <is>
          <t>Kansas</t>
        </is>
      </c>
      <c r="F5781" t="n">
        <v>15606</v>
      </c>
      <c r="G5781" t="n">
        <v>41</v>
      </c>
      <c r="H5781">
        <f>F5781-G5781</f>
        <v/>
      </c>
      <c r="I5781">
        <f>IF(SUM(H$2:H$8455)=0,0,(H5781/SUM(H$2:H$8455))*100)</f>
        <v/>
      </c>
      <c r="J5781">
        <f>IF(F5781=0,0,(H5781/F5781)*100)</f>
        <v/>
      </c>
    </row>
    <row r="5782">
      <c r="A5782" t="n">
        <v>5781</v>
      </c>
      <c r="B5782" t="inlineStr">
        <is>
          <t>awards</t>
        </is>
      </c>
      <c r="C5782" t="inlineStr">
        <is>
          <t>Ceremonial recognition celebrating excellence and achievement in various fields</t>
        </is>
      </c>
      <c r="D5782" t="n">
        <v>3</v>
      </c>
      <c r="E5782" t="inlineStr">
        <is>
          <t>Arizona</t>
        </is>
      </c>
      <c r="F5782" t="n">
        <v>15579</v>
      </c>
      <c r="G5782" t="n">
        <v>27</v>
      </c>
      <c r="H5782">
        <f>F5782-G5782</f>
        <v/>
      </c>
      <c r="I5782">
        <f>IF(SUM(H$2:H$8455)=0,0,(H5782/SUM(H$2:H$8455))*100)</f>
        <v/>
      </c>
      <c r="J5782">
        <f>IF(F5782=0,0,(H5782/F5782)*100)</f>
        <v/>
      </c>
    </row>
    <row r="5783">
      <c r="A5783" t="n">
        <v>5782</v>
      </c>
      <c r="B5783" t="inlineStr">
        <is>
          <t>tennis</t>
        </is>
      </c>
      <c r="C5783" t="inlineStr">
        <is>
          <t>Strategic court battles showcasing athletic precision and competitive intensity</t>
        </is>
      </c>
      <c r="D5783" t="n">
        <v>3</v>
      </c>
      <c r="E5783" t="inlineStr">
        <is>
          <t>Rhode Island</t>
        </is>
      </c>
      <c r="F5783" t="n">
        <v>16376</v>
      </c>
      <c r="G5783" t="n">
        <v>840</v>
      </c>
      <c r="H5783">
        <f>F5783-G5783</f>
        <v/>
      </c>
      <c r="I5783">
        <f>IF(SUM(H$2:H$8455)=0,0,(H5783/SUM(H$2:H$8455))*100)</f>
        <v/>
      </c>
      <c r="J5783">
        <f>IF(F5783=0,0,(H5783/F5783)*100)</f>
        <v/>
      </c>
    </row>
    <row r="5784">
      <c r="A5784" t="n">
        <v>5783</v>
      </c>
      <c r="B5784" t="inlineStr">
        <is>
          <t>technology</t>
        </is>
      </c>
      <c r="C5784" t="inlineStr">
        <is>
          <t>Cutting-edge innovations and digital trends shaping our connected world</t>
        </is>
      </c>
      <c r="D5784" t="n">
        <v>3</v>
      </c>
      <c r="E5784" t="inlineStr">
        <is>
          <t>Alaska</t>
        </is>
      </c>
      <c r="F5784" t="n">
        <v>16999</v>
      </c>
      <c r="G5784" t="n">
        <v>1483</v>
      </c>
      <c r="H5784">
        <f>F5784-G5784</f>
        <v/>
      </c>
      <c r="I5784">
        <f>IF(SUM(H$2:H$8455)=0,0,(H5784/SUM(H$2:H$8455))*100)</f>
        <v/>
      </c>
      <c r="J5784">
        <f>IF(F5784=0,0,(H5784/F5784)*100)</f>
        <v/>
      </c>
    </row>
    <row r="5785">
      <c r="A5785" t="n">
        <v>5784</v>
      </c>
      <c r="B5785" t="inlineStr">
        <is>
          <t>gospel</t>
        </is>
      </c>
      <c r="C5785" t="inlineStr">
        <is>
          <t>Soulful spiritual music celebrating faith, hope and community connection</t>
        </is>
      </c>
      <c r="D5785" t="n">
        <v>3</v>
      </c>
      <c r="E5785" t="inlineStr">
        <is>
          <t>New York</t>
        </is>
      </c>
      <c r="F5785" t="n">
        <v>15521</v>
      </c>
      <c r="G5785" t="n">
        <v>8</v>
      </c>
      <c r="H5785">
        <f>F5785-G5785</f>
        <v/>
      </c>
      <c r="I5785">
        <f>IF(SUM(H$2:H$8455)=0,0,(H5785/SUM(H$2:H$8455))*100)</f>
        <v/>
      </c>
      <c r="J5785">
        <f>IF(F5785=0,0,(H5785/F5785)*100)</f>
        <v/>
      </c>
    </row>
    <row r="5786">
      <c r="A5786" t="n">
        <v>5785</v>
      </c>
      <c r="B5786" t="inlineStr">
        <is>
          <t>special</t>
        </is>
      </c>
      <c r="C5786" t="inlineStr">
        <is>
          <t>Unique programming events offering exceptional or limited-time content</t>
        </is>
      </c>
      <c r="D5786" t="n">
        <v>3</v>
      </c>
      <c r="E5786" t="inlineStr">
        <is>
          <t>Maine</t>
        </is>
      </c>
      <c r="F5786" t="n">
        <v>15503</v>
      </c>
      <c r="G5786" t="n">
        <v>10</v>
      </c>
      <c r="H5786">
        <f>F5786-G5786</f>
        <v/>
      </c>
      <c r="I5786">
        <f>IF(SUM(H$2:H$8455)=0,0,(H5786/SUM(H$2:H$8455))*100)</f>
        <v/>
      </c>
      <c r="J5786">
        <f>IF(F5786=0,0,(H5786/F5786)*100)</f>
        <v/>
      </c>
    </row>
    <row r="5787">
      <c r="A5787" t="n">
        <v>5786</v>
      </c>
      <c r="B5787" t="inlineStr">
        <is>
          <t>technology</t>
        </is>
      </c>
      <c r="C5787" t="inlineStr">
        <is>
          <t>Cutting-edge innovations and digital trends shaping our connected world</t>
        </is>
      </c>
      <c r="D5787" t="n">
        <v>3</v>
      </c>
      <c r="E5787" t="inlineStr">
        <is>
          <t>Unknown</t>
        </is>
      </c>
      <c r="F5787" t="n">
        <v>16282</v>
      </c>
      <c r="G5787" t="n">
        <v>799</v>
      </c>
      <c r="H5787">
        <f>F5787-G5787</f>
        <v/>
      </c>
      <c r="I5787">
        <f>IF(SUM(H$2:H$8455)=0,0,(H5787/SUM(H$2:H$8455))*100)</f>
        <v/>
      </c>
      <c r="J5787">
        <f>IF(F5787=0,0,(H5787/F5787)*100)</f>
        <v/>
      </c>
    </row>
    <row r="5788">
      <c r="A5788" t="n">
        <v>5787</v>
      </c>
      <c r="B5788" t="inlineStr">
        <is>
          <t>awards</t>
        </is>
      </c>
      <c r="C5788" t="inlineStr">
        <is>
          <t>Ceremonial recognition celebrating excellence and achievement in various fields</t>
        </is>
      </c>
      <c r="D5788" t="n">
        <v>3</v>
      </c>
      <c r="E5788" t="inlineStr">
        <is>
          <t>Wisconsin</t>
        </is>
      </c>
      <c r="F5788" t="n">
        <v>15487</v>
      </c>
      <c r="G5788" t="n">
        <v>18</v>
      </c>
      <c r="H5788">
        <f>F5788-G5788</f>
        <v/>
      </c>
      <c r="I5788">
        <f>IF(SUM(H$2:H$8455)=0,0,(H5788/SUM(H$2:H$8455))*100)</f>
        <v/>
      </c>
      <c r="J5788">
        <f>IF(F5788=0,0,(H5788/F5788)*100)</f>
        <v/>
      </c>
    </row>
    <row r="5789">
      <c r="A5789" t="n">
        <v>5788</v>
      </c>
      <c r="B5789" t="inlineStr">
        <is>
          <t>lifestyle &amp; culture</t>
        </is>
      </c>
      <c r="C5789" t="inlineStr">
        <is>
          <t>Inspirational exploration of how people live, create and connect</t>
        </is>
      </c>
      <c r="D5789" t="n">
        <v>3</v>
      </c>
      <c r="E5789" t="inlineStr">
        <is>
          <t>Minnesota</t>
        </is>
      </c>
      <c r="F5789" t="n">
        <v>15473</v>
      </c>
      <c r="G5789" t="n">
        <v>9</v>
      </c>
      <c r="H5789">
        <f>F5789-G5789</f>
        <v/>
      </c>
      <c r="I5789">
        <f>IF(SUM(H$2:H$8455)=0,0,(H5789/SUM(H$2:H$8455))*100)</f>
        <v/>
      </c>
      <c r="J5789">
        <f>IF(F5789=0,0,(H5789/F5789)*100)</f>
        <v/>
      </c>
    </row>
    <row r="5790">
      <c r="A5790" t="n">
        <v>5789</v>
      </c>
      <c r="B5790" t="inlineStr">
        <is>
          <t>true crime</t>
        </is>
      </c>
      <c r="C5790" t="inlineStr">
        <is>
          <t>Real-life investigations exposing shocking criminal cases and justice pursuit</t>
        </is>
      </c>
      <c r="D5790" t="n">
        <v>3</v>
      </c>
      <c r="E5790" t="inlineStr">
        <is>
          <t>Michigan</t>
        </is>
      </c>
      <c r="F5790" t="n">
        <v>15450</v>
      </c>
      <c r="G5790" t="n">
        <v>1</v>
      </c>
      <c r="H5790">
        <f>F5790-G5790</f>
        <v/>
      </c>
      <c r="I5790">
        <f>IF(SUM(H$2:H$8455)=0,0,(H5790/SUM(H$2:H$8455))*100)</f>
        <v/>
      </c>
      <c r="J5790">
        <f>IF(F5790=0,0,(H5790/F5790)*100)</f>
        <v/>
      </c>
    </row>
    <row r="5791">
      <c r="A5791" t="n">
        <v>5790</v>
      </c>
      <c r="B5791" t="inlineStr">
        <is>
          <t>news.weather</t>
        </is>
      </c>
      <c r="C5791" t="inlineStr">
        <is>
          <t>Meteorological forecasts and atmospheric condition updates for daily planning</t>
        </is>
      </c>
      <c r="D5791" t="n">
        <v>3</v>
      </c>
      <c r="E5791" t="inlineStr">
        <is>
          <t>Rhode Island</t>
        </is>
      </c>
      <c r="F5791" t="n">
        <v>24272</v>
      </c>
      <c r="G5791" t="n">
        <v>8825</v>
      </c>
      <c r="H5791">
        <f>F5791-G5791</f>
        <v/>
      </c>
      <c r="I5791">
        <f>IF(SUM(H$2:H$8455)=0,0,(H5791/SUM(H$2:H$8455))*100)</f>
        <v/>
      </c>
      <c r="J5791">
        <f>IF(F5791=0,0,(H5791/F5791)*100)</f>
        <v/>
      </c>
    </row>
    <row r="5792">
      <c r="A5792" t="n">
        <v>5791</v>
      </c>
      <c r="B5792" t="inlineStr">
        <is>
          <t>news.weather</t>
        </is>
      </c>
      <c r="C5792" t="inlineStr">
        <is>
          <t>Meteorological forecasts and atmospheric condition updates for daily planning</t>
        </is>
      </c>
      <c r="D5792" t="n">
        <v>3</v>
      </c>
      <c r="E5792" t="inlineStr">
        <is>
          <t>Montana</t>
        </is>
      </c>
      <c r="F5792" t="n">
        <v>22710</v>
      </c>
      <c r="G5792" t="n">
        <v>7303</v>
      </c>
      <c r="H5792">
        <f>F5792-G5792</f>
        <v/>
      </c>
      <c r="I5792">
        <f>IF(SUM(H$2:H$8455)=0,0,(H5792/SUM(H$2:H$8455))*100)</f>
        <v/>
      </c>
      <c r="J5792">
        <f>IF(F5792=0,0,(H5792/F5792)*100)</f>
        <v/>
      </c>
    </row>
    <row r="5793">
      <c r="A5793" t="n">
        <v>5792</v>
      </c>
      <c r="B5793" t="inlineStr">
        <is>
          <t>baseball</t>
        </is>
      </c>
      <c r="C5793" t="inlineStr">
        <is>
          <t>America's pastime featuring strategic diamond play and batting heroics</t>
        </is>
      </c>
      <c r="D5793" t="n">
        <v>3</v>
      </c>
      <c r="E5793" t="inlineStr">
        <is>
          <t>Montana</t>
        </is>
      </c>
      <c r="F5793" t="n">
        <v>15648</v>
      </c>
      <c r="G5793" t="n">
        <v>244</v>
      </c>
      <c r="H5793">
        <f>F5793-G5793</f>
        <v/>
      </c>
      <c r="I5793">
        <f>IF(SUM(H$2:H$8455)=0,0,(H5793/SUM(H$2:H$8455))*100)</f>
        <v/>
      </c>
      <c r="J5793">
        <f>IF(F5793=0,0,(H5793/F5793)*100)</f>
        <v/>
      </c>
    </row>
    <row r="5794">
      <c r="A5794" t="n">
        <v>5793</v>
      </c>
      <c r="B5794" t="inlineStr">
        <is>
          <t>sci-fi</t>
        </is>
      </c>
      <c r="C5794" t="inlineStr">
        <is>
          <t>Futuristic adventures exploring technological possibilities and cosmic frontiers</t>
        </is>
      </c>
      <c r="D5794" t="n">
        <v>3</v>
      </c>
      <c r="E5794" t="inlineStr">
        <is>
          <t>New Mexico</t>
        </is>
      </c>
      <c r="F5794" t="n">
        <v>15396</v>
      </c>
      <c r="G5794" t="n">
        <v>13</v>
      </c>
      <c r="H5794">
        <f>F5794-G5794</f>
        <v/>
      </c>
      <c r="I5794">
        <f>IF(SUM(H$2:H$8455)=0,0,(H5794/SUM(H$2:H$8455))*100)</f>
        <v/>
      </c>
      <c r="J5794">
        <f>IF(F5794=0,0,(H5794/F5794)*100)</f>
        <v/>
      </c>
    </row>
    <row r="5795">
      <c r="A5795" t="n">
        <v>5794</v>
      </c>
      <c r="B5795" t="inlineStr">
        <is>
          <t>american history</t>
        </is>
      </c>
      <c r="C5795" t="inlineStr">
        <is>
          <t>Chronicles of pivotal U.S. events shaping national identity and legacy</t>
        </is>
      </c>
      <c r="D5795" t="n">
        <v>3</v>
      </c>
      <c r="E5795" t="inlineStr">
        <is>
          <t>South Carolina</t>
        </is>
      </c>
      <c r="F5795" t="n">
        <v>15378</v>
      </c>
      <c r="G5795" t="n">
        <v>11</v>
      </c>
      <c r="H5795">
        <f>F5795-G5795</f>
        <v/>
      </c>
      <c r="I5795">
        <f>IF(SUM(H$2:H$8455)=0,0,(H5795/SUM(H$2:H$8455))*100)</f>
        <v/>
      </c>
      <c r="J5795">
        <f>IF(F5795=0,0,(H5795/F5795)*100)</f>
        <v/>
      </c>
    </row>
    <row r="5796">
      <c r="A5796" t="n">
        <v>5795</v>
      </c>
      <c r="B5796" t="inlineStr">
        <is>
          <t>military</t>
        </is>
      </c>
      <c r="C5796" t="inlineStr">
        <is>
          <t>Armed forces experiences highlighting service, strategy and defense systems</t>
        </is>
      </c>
      <c r="D5796" t="n">
        <v>3</v>
      </c>
      <c r="E5796" t="inlineStr">
        <is>
          <t>Tennessee</t>
        </is>
      </c>
      <c r="F5796" t="n">
        <v>15376</v>
      </c>
      <c r="G5796" t="n">
        <v>24</v>
      </c>
      <c r="H5796">
        <f>F5796-G5796</f>
        <v/>
      </c>
      <c r="I5796">
        <f>IF(SUM(H$2:H$8455)=0,0,(H5796/SUM(H$2:H$8455))*100)</f>
        <v/>
      </c>
      <c r="J5796">
        <f>IF(F5796=0,0,(H5796/F5796)*100)</f>
        <v/>
      </c>
    </row>
    <row r="5797">
      <c r="A5797" t="n">
        <v>5796</v>
      </c>
      <c r="B5797" t="inlineStr">
        <is>
          <t>sports news</t>
        </is>
      </c>
      <c r="C5797" t="inlineStr">
        <is>
          <t>Breaking updates and insider information from the athletic world</t>
        </is>
      </c>
      <c r="D5797" t="n">
        <v>3</v>
      </c>
      <c r="E5797" t="inlineStr">
        <is>
          <t>District of Columbia</t>
        </is>
      </c>
      <c r="F5797" t="n">
        <v>16899</v>
      </c>
      <c r="G5797" t="n">
        <v>1562</v>
      </c>
      <c r="H5797">
        <f>F5797-G5797</f>
        <v/>
      </c>
      <c r="I5797">
        <f>IF(SUM(H$2:H$8455)=0,0,(H5797/SUM(H$2:H$8455))*100)</f>
        <v/>
      </c>
      <c r="J5797">
        <f>IF(F5797=0,0,(H5797/F5797)*100)</f>
        <v/>
      </c>
    </row>
    <row r="5798">
      <c r="A5798" t="n">
        <v>5797</v>
      </c>
      <c r="B5798" t="inlineStr">
        <is>
          <t>educational &amp; documentary</t>
        </is>
      </c>
      <c r="C5798" t="inlineStr">
        <is>
          <t>Informative explorations combining factual depth with accessible learning opportunities</t>
        </is>
      </c>
      <c r="D5798" t="n">
        <v>3</v>
      </c>
      <c r="E5798" t="inlineStr">
        <is>
          <t>West Virginia</t>
        </is>
      </c>
      <c r="F5798" t="n">
        <v>15345</v>
      </c>
      <c r="G5798" t="n">
        <v>14</v>
      </c>
      <c r="H5798">
        <f>F5798-G5798</f>
        <v/>
      </c>
      <c r="I5798">
        <f>IF(SUM(H$2:H$8455)=0,0,(H5798/SUM(H$2:H$8455))*100)</f>
        <v/>
      </c>
      <c r="J5798">
        <f>IF(F5798=0,0,(H5798/F5798)*100)</f>
        <v/>
      </c>
    </row>
    <row r="5799">
      <c r="A5799" t="n">
        <v>5798</v>
      </c>
      <c r="B5799" t="inlineStr">
        <is>
          <t>dance and electronic music</t>
        </is>
      </c>
      <c r="C5799" t="inlineStr">
        <is>
          <t>Pulsating beats and synthesized sounds driving energetic club culture</t>
        </is>
      </c>
      <c r="D5799" t="n">
        <v>3</v>
      </c>
      <c r="E5799" t="inlineStr">
        <is>
          <t>Wyoming</t>
        </is>
      </c>
      <c r="F5799" t="n">
        <v>16729</v>
      </c>
      <c r="G5799" t="n">
        <v>1417</v>
      </c>
      <c r="H5799">
        <f>F5799-G5799</f>
        <v/>
      </c>
      <c r="I5799">
        <f>IF(SUM(H$2:H$8455)=0,0,(H5799/SUM(H$2:H$8455))*100)</f>
        <v/>
      </c>
      <c r="J5799">
        <f>IF(F5799=0,0,(H5799/F5799)*100)</f>
        <v/>
      </c>
    </row>
    <row r="5800">
      <c r="A5800" t="n">
        <v>5799</v>
      </c>
      <c r="B5800" t="inlineStr">
        <is>
          <t>hip-hop &amp; rap</t>
        </is>
      </c>
      <c r="C5800" t="inlineStr">
        <is>
          <t>Urban musical expression blending rhythmic poetry with cultural commentary</t>
        </is>
      </c>
      <c r="D5800" t="n">
        <v>3</v>
      </c>
      <c r="E5800" t="inlineStr">
        <is>
          <t>Idaho</t>
        </is>
      </c>
      <c r="F5800" t="n">
        <v>15325</v>
      </c>
      <c r="G5800" t="n">
        <v>17</v>
      </c>
      <c r="H5800">
        <f>F5800-G5800</f>
        <v/>
      </c>
      <c r="I5800">
        <f>IF(SUM(H$2:H$8455)=0,0,(H5800/SUM(H$2:H$8455))*100)</f>
        <v/>
      </c>
      <c r="J5800">
        <f>IF(F5800=0,0,(H5800/F5800)*100)</f>
        <v/>
      </c>
    </row>
    <row r="5801">
      <c r="A5801" t="n">
        <v>5800</v>
      </c>
      <c r="B5801" t="inlineStr">
        <is>
          <t>consumer</t>
        </is>
      </c>
      <c r="C5801" t="inlineStr">
        <is>
          <t>Practical guidance on products, services, and smart purchasing decisions</t>
        </is>
      </c>
      <c r="D5801" t="n">
        <v>3</v>
      </c>
      <c r="E5801" t="inlineStr">
        <is>
          <t>West Virginia</t>
        </is>
      </c>
      <c r="F5801" t="n">
        <v>15419</v>
      </c>
      <c r="G5801" t="n">
        <v>123</v>
      </c>
      <c r="H5801">
        <f>F5801-G5801</f>
        <v/>
      </c>
      <c r="I5801">
        <f>IF(SUM(H$2:H$8455)=0,0,(H5801/SUM(H$2:H$8455))*100)</f>
        <v/>
      </c>
      <c r="J5801">
        <f>IF(F5801=0,0,(H5801/F5801)*100)</f>
        <v/>
      </c>
    </row>
    <row r="5802">
      <c r="A5802" t="n">
        <v>5801</v>
      </c>
      <c r="B5802" t="inlineStr">
        <is>
          <t>self improvement</t>
        </is>
      </c>
      <c r="C5802" t="inlineStr">
        <is>
          <t>Transformative guidance for personal growth and life enhancement</t>
        </is>
      </c>
      <c r="D5802" t="n">
        <v>3</v>
      </c>
      <c r="E5802" t="inlineStr">
        <is>
          <t>Maryland</t>
        </is>
      </c>
      <c r="F5802" t="n">
        <v>15309</v>
      </c>
      <c r="G5802" t="n">
        <v>21</v>
      </c>
      <c r="H5802">
        <f>F5802-G5802</f>
        <v/>
      </c>
      <c r="I5802">
        <f>IF(SUM(H$2:H$8455)=0,0,(H5802/SUM(H$2:H$8455))*100)</f>
        <v/>
      </c>
      <c r="J5802">
        <f>IF(F5802=0,0,(H5802/F5802)*100)</f>
        <v/>
      </c>
    </row>
    <row r="5803">
      <c r="A5803" t="n">
        <v>5802</v>
      </c>
      <c r="B5803" t="inlineStr">
        <is>
          <t>musical</t>
        </is>
      </c>
      <c r="C5803" t="inlineStr">
        <is>
          <t>Theatrical productions where narrative unfolds through song and dance</t>
        </is>
      </c>
      <c r="D5803" t="n">
        <v>3</v>
      </c>
      <c r="E5803" t="inlineStr">
        <is>
          <t>West Virginia</t>
        </is>
      </c>
      <c r="F5803" t="n">
        <v>16263</v>
      </c>
      <c r="G5803" t="n">
        <v>1017</v>
      </c>
      <c r="H5803">
        <f>F5803-G5803</f>
        <v/>
      </c>
      <c r="I5803">
        <f>IF(SUM(H$2:H$8455)=0,0,(H5803/SUM(H$2:H$8455))*100)</f>
        <v/>
      </c>
      <c r="J5803">
        <f>IF(F5803=0,0,(H5803/F5803)*100)</f>
        <v/>
      </c>
    </row>
    <row r="5804">
      <c r="A5804" t="n">
        <v>5803</v>
      </c>
      <c r="B5804" t="inlineStr">
        <is>
          <t>special interest</t>
        </is>
      </c>
      <c r="C5804" t="inlineStr">
        <is>
          <t>Niche content catering to specific passions and dedicated communities</t>
        </is>
      </c>
      <c r="D5804" t="n">
        <v>3</v>
      </c>
      <c r="E5804" t="inlineStr">
        <is>
          <t>Oregon</t>
        </is>
      </c>
      <c r="F5804" t="n">
        <v>15268</v>
      </c>
      <c r="G5804" t="n">
        <v>31</v>
      </c>
      <c r="H5804">
        <f>F5804-G5804</f>
        <v/>
      </c>
      <c r="I5804">
        <f>IF(SUM(H$2:H$8455)=0,0,(H5804/SUM(H$2:H$8455))*100)</f>
        <v/>
      </c>
      <c r="J5804">
        <f>IF(F5804=0,0,(H5804/F5804)*100)</f>
        <v/>
      </c>
    </row>
    <row r="5805">
      <c r="A5805" t="n">
        <v>5804</v>
      </c>
      <c r="B5805" t="inlineStr">
        <is>
          <t>auto</t>
        </is>
      </c>
      <c r="C5805" t="inlineStr">
        <is>
          <t>Automotive content exploring vehicles, technology, and driving culture</t>
        </is>
      </c>
      <c r="D5805" t="n">
        <v>3</v>
      </c>
      <c r="E5805" t="inlineStr">
        <is>
          <t>Massachusetts</t>
        </is>
      </c>
      <c r="F5805" t="n">
        <v>15238</v>
      </c>
      <c r="G5805" t="n">
        <v>27</v>
      </c>
      <c r="H5805">
        <f>F5805-G5805</f>
        <v/>
      </c>
      <c r="I5805">
        <f>IF(SUM(H$2:H$8455)=0,0,(H5805/SUM(H$2:H$8455))*100)</f>
        <v/>
      </c>
      <c r="J5805">
        <f>IF(F5805=0,0,(H5805/F5805)*100)</f>
        <v/>
      </c>
    </row>
    <row r="5806">
      <c r="A5806" t="n">
        <v>5805</v>
      </c>
      <c r="B5806" t="inlineStr">
        <is>
          <t>dark comedy</t>
        </is>
      </c>
      <c r="C5806" t="inlineStr">
        <is>
          <t>Provocative humor exploring uncomfortable truths through satirical and edgy perspectives</t>
        </is>
      </c>
      <c r="D5806" t="n">
        <v>3</v>
      </c>
      <c r="E5806" t="inlineStr">
        <is>
          <t>Florida</t>
        </is>
      </c>
      <c r="F5806" t="n">
        <v>15187</v>
      </c>
      <c r="G5806" t="n">
        <v>17</v>
      </c>
      <c r="H5806">
        <f>F5806-G5806</f>
        <v/>
      </c>
      <c r="I5806">
        <f>IF(SUM(H$2:H$8455)=0,0,(H5806/SUM(H$2:H$8455))*100)</f>
        <v/>
      </c>
      <c r="J5806">
        <f>IF(F5806=0,0,(H5806/F5806)*100)</f>
        <v/>
      </c>
    </row>
    <row r="5807">
      <c r="A5807" t="n">
        <v>5806</v>
      </c>
      <c r="B5807" t="inlineStr">
        <is>
          <t>how-to</t>
        </is>
      </c>
      <c r="C5807" t="inlineStr">
        <is>
          <t>Practical instructional content teaching valuable skills and useful techniques</t>
        </is>
      </c>
      <c r="D5807" t="n">
        <v>3</v>
      </c>
      <c r="E5807" t="inlineStr">
        <is>
          <t>Oregon</t>
        </is>
      </c>
      <c r="F5807" t="n">
        <v>15203</v>
      </c>
      <c r="G5807" t="n">
        <v>34</v>
      </c>
      <c r="H5807">
        <f>F5807-G5807</f>
        <v/>
      </c>
      <c r="I5807">
        <f>IF(SUM(H$2:H$8455)=0,0,(H5807/SUM(H$2:H$8455))*100)</f>
        <v/>
      </c>
      <c r="J5807">
        <f>IF(F5807=0,0,(H5807/F5807)*100)</f>
        <v/>
      </c>
    </row>
    <row r="5808">
      <c r="A5808" t="n">
        <v>5807</v>
      </c>
      <c r="B5808" t="inlineStr">
        <is>
          <t>true crime</t>
        </is>
      </c>
      <c r="C5808" t="inlineStr">
        <is>
          <t>Real-life investigations exposing shocking criminal cases and justice pursuit</t>
        </is>
      </c>
      <c r="D5808" t="n">
        <v>3</v>
      </c>
      <c r="E5808" t="inlineStr">
        <is>
          <t>Pennsylvania</t>
        </is>
      </c>
      <c r="F5808" t="n">
        <v>15185</v>
      </c>
      <c r="G5808" t="n">
        <v>16</v>
      </c>
      <c r="H5808">
        <f>F5808-G5808</f>
        <v/>
      </c>
      <c r="I5808">
        <f>IF(SUM(H$2:H$8455)=0,0,(H5808/SUM(H$2:H$8455))*100)</f>
        <v/>
      </c>
      <c r="J5808">
        <f>IF(F5808=0,0,(H5808/F5808)*100)</f>
        <v/>
      </c>
    </row>
    <row r="5809">
      <c r="A5809" t="n">
        <v>5808</v>
      </c>
      <c r="B5809" t="inlineStr">
        <is>
          <t>martial arts</t>
        </is>
      </c>
      <c r="C5809" t="inlineStr">
        <is>
          <t>Disciplined combat traditions blending physical mastery with philosophical principles</t>
        </is>
      </c>
      <c r="D5809" t="n">
        <v>3</v>
      </c>
      <c r="E5809" t="inlineStr">
        <is>
          <t>Ohio</t>
        </is>
      </c>
      <c r="F5809" t="n">
        <v>15130</v>
      </c>
      <c r="G5809" t="n">
        <v>4</v>
      </c>
      <c r="H5809">
        <f>F5809-G5809</f>
        <v/>
      </c>
      <c r="I5809">
        <f>IF(SUM(H$2:H$8455)=0,0,(H5809/SUM(H$2:H$8455))*100)</f>
        <v/>
      </c>
      <c r="J5809">
        <f>IF(F5809=0,0,(H5809/F5809)*100)</f>
        <v/>
      </c>
    </row>
    <row r="5810">
      <c r="A5810" t="n">
        <v>5809</v>
      </c>
      <c r="B5810" t="inlineStr">
        <is>
          <t>newsmagazine</t>
        </is>
      </c>
      <c r="C5810" t="inlineStr">
        <is>
          <t>In-depth journalistic investigations exploring contemporary issues and human stories</t>
        </is>
      </c>
      <c r="D5810" t="n">
        <v>3</v>
      </c>
      <c r="E5810" t="inlineStr">
        <is>
          <t>Minnesota</t>
        </is>
      </c>
      <c r="F5810" t="n">
        <v>15134</v>
      </c>
      <c r="G5810" t="n">
        <v>23</v>
      </c>
      <c r="H5810">
        <f>F5810-G5810</f>
        <v/>
      </c>
      <c r="I5810">
        <f>IF(SUM(H$2:H$8455)=0,0,(H5810/SUM(H$2:H$8455))*100)</f>
        <v/>
      </c>
      <c r="J5810">
        <f>IF(F5810=0,0,(H5810/F5810)*100)</f>
        <v/>
      </c>
    </row>
    <row r="5811">
      <c r="A5811" t="n">
        <v>5810</v>
      </c>
      <c r="B5811" t="inlineStr">
        <is>
          <t>pets</t>
        </is>
      </c>
      <c r="C5811" t="inlineStr">
        <is>
          <t>Heartwarming content celebrating the bond between humans and animal companions</t>
        </is>
      </c>
      <c r="D5811" t="n">
        <v>3</v>
      </c>
      <c r="E5811" t="inlineStr">
        <is>
          <t>Indiana</t>
        </is>
      </c>
      <c r="F5811" t="n">
        <v>15125</v>
      </c>
      <c r="G5811" t="n">
        <v>17</v>
      </c>
      <c r="H5811">
        <f>F5811-G5811</f>
        <v/>
      </c>
      <c r="I5811">
        <f>IF(SUM(H$2:H$8455)=0,0,(H5811/SUM(H$2:H$8455))*100)</f>
        <v/>
      </c>
      <c r="J5811">
        <f>IF(F5811=0,0,(H5811/F5811)*100)</f>
        <v/>
      </c>
    </row>
    <row r="5812">
      <c r="A5812" t="n">
        <v>5811</v>
      </c>
      <c r="B5812" t="inlineStr">
        <is>
          <t>collectibles</t>
        </is>
      </c>
      <c r="C5812" t="inlineStr">
        <is>
          <t>Treasure-hunting journeys exploring valuable items and collector communities</t>
        </is>
      </c>
      <c r="D5812" t="n">
        <v>3</v>
      </c>
      <c r="E5812" t="inlineStr">
        <is>
          <t>New Hampshire</t>
        </is>
      </c>
      <c r="F5812" t="n">
        <v>15122</v>
      </c>
      <c r="G5812" t="n">
        <v>18</v>
      </c>
      <c r="H5812">
        <f>F5812-G5812</f>
        <v/>
      </c>
      <c r="I5812">
        <f>IF(SUM(H$2:H$8455)=0,0,(H5812/SUM(H$2:H$8455))*100)</f>
        <v/>
      </c>
      <c r="J5812">
        <f>IF(F5812=0,0,(H5812/F5812)*100)</f>
        <v/>
      </c>
    </row>
    <row r="5813">
      <c r="A5813" t="n">
        <v>5812</v>
      </c>
      <c r="B5813" t="inlineStr">
        <is>
          <t>technology</t>
        </is>
      </c>
      <c r="C5813" t="inlineStr">
        <is>
          <t>Cutting-edge innovations and digital trends shaping our connected world</t>
        </is>
      </c>
      <c r="D5813" t="n">
        <v>3</v>
      </c>
      <c r="E5813" t="inlineStr">
        <is>
          <t>South Dakota</t>
        </is>
      </c>
      <c r="F5813" t="n">
        <v>16351</v>
      </c>
      <c r="G5813" t="n">
        <v>1250</v>
      </c>
      <c r="H5813">
        <f>F5813-G5813</f>
        <v/>
      </c>
      <c r="I5813">
        <f>IF(SUM(H$2:H$8455)=0,0,(H5813/SUM(H$2:H$8455))*100)</f>
        <v/>
      </c>
      <c r="J5813">
        <f>IF(F5813=0,0,(H5813/F5813)*100)</f>
        <v/>
      </c>
    </row>
    <row r="5814">
      <c r="A5814" t="n">
        <v>5813</v>
      </c>
      <c r="B5814" t="inlineStr">
        <is>
          <t>variety</t>
        </is>
      </c>
      <c r="C5814" t="inlineStr">
        <is>
          <t>Diverse entertainment formats blending multiple performance styles</t>
        </is>
      </c>
      <c r="D5814" t="n">
        <v>3</v>
      </c>
      <c r="E5814" t="inlineStr">
        <is>
          <t>Oklahoma</t>
        </is>
      </c>
      <c r="F5814" t="n">
        <v>15954</v>
      </c>
      <c r="G5814" t="n">
        <v>871</v>
      </c>
      <c r="H5814">
        <f>F5814-G5814</f>
        <v/>
      </c>
      <c r="I5814">
        <f>IF(SUM(H$2:H$8455)=0,0,(H5814/SUM(H$2:H$8455))*100)</f>
        <v/>
      </c>
      <c r="J5814">
        <f>IF(F5814=0,0,(H5814/F5814)*100)</f>
        <v/>
      </c>
    </row>
    <row r="5815">
      <c r="A5815" t="n">
        <v>5814</v>
      </c>
      <c r="B5815" t="inlineStr">
        <is>
          <t>historical drama</t>
        </is>
      </c>
      <c r="C5815" t="inlineStr">
        <is>
          <t>Emotional storytelling against authentic backdrops of pivotal historical eras</t>
        </is>
      </c>
      <c r="D5815" t="n">
        <v>3</v>
      </c>
      <c r="E5815" t="inlineStr">
        <is>
          <t>Ohio</t>
        </is>
      </c>
      <c r="F5815" t="n">
        <v>15086</v>
      </c>
      <c r="G5815" t="n">
        <v>6</v>
      </c>
      <c r="H5815">
        <f>F5815-G5815</f>
        <v/>
      </c>
      <c r="I5815">
        <f>IF(SUM(H$2:H$8455)=0,0,(H5815/SUM(H$2:H$8455))*100)</f>
        <v/>
      </c>
      <c r="J5815">
        <f>IF(F5815=0,0,(H5815/F5815)*100)</f>
        <v/>
      </c>
    </row>
    <row r="5816">
      <c r="A5816" t="n">
        <v>5815</v>
      </c>
      <c r="B5816" t="inlineStr">
        <is>
          <t>lifestyle</t>
        </is>
      </c>
      <c r="C5816" t="inlineStr">
        <is>
          <t>Aspirational content showcasing curated living, trends and personal enhancement</t>
        </is>
      </c>
      <c r="D5816" t="n">
        <v>3</v>
      </c>
      <c r="E5816" t="inlineStr">
        <is>
          <t>Florida</t>
        </is>
      </c>
      <c r="F5816" t="n">
        <v>15654</v>
      </c>
      <c r="G5816" t="n">
        <v>584</v>
      </c>
      <c r="H5816">
        <f>F5816-G5816</f>
        <v/>
      </c>
      <c r="I5816">
        <f>IF(SUM(H$2:H$8455)=0,0,(H5816/SUM(H$2:H$8455))*100)</f>
        <v/>
      </c>
      <c r="J5816">
        <f>IF(F5816=0,0,(H5816/F5816)*100)</f>
        <v/>
      </c>
    </row>
    <row r="5817">
      <c r="A5817" t="n">
        <v>5816</v>
      </c>
      <c r="B5817" t="inlineStr">
        <is>
          <t>country</t>
        </is>
      </c>
      <c r="C5817" t="inlineStr">
        <is>
          <t>Rural-inspired music and lifestyle celebrating heartland values and traditions</t>
        </is>
      </c>
      <c r="D5817" t="n">
        <v>3</v>
      </c>
      <c r="E5817" t="inlineStr">
        <is>
          <t>Louisiana</t>
        </is>
      </c>
      <c r="F5817" t="n">
        <v>15094</v>
      </c>
      <c r="G5817" t="n">
        <v>50</v>
      </c>
      <c r="H5817">
        <f>F5817-G5817</f>
        <v/>
      </c>
      <c r="I5817">
        <f>IF(SUM(H$2:H$8455)=0,0,(H5817/SUM(H$2:H$8455))*100)</f>
        <v/>
      </c>
      <c r="J5817">
        <f>IF(F5817=0,0,(H5817/F5817)*100)</f>
        <v/>
      </c>
    </row>
    <row r="5818">
      <c r="A5818" t="n">
        <v>5817</v>
      </c>
      <c r="B5818" t="inlineStr">
        <is>
          <t>anthology</t>
        </is>
      </c>
      <c r="C5818" t="inlineStr">
        <is>
          <t>Curated collections of standalone stories united by common themes or creators</t>
        </is>
      </c>
      <c r="D5818" t="n">
        <v>3</v>
      </c>
      <c r="E5818" t="inlineStr">
        <is>
          <t>Virginia</t>
        </is>
      </c>
      <c r="F5818" t="n">
        <v>15047</v>
      </c>
      <c r="G5818" t="n">
        <v>5</v>
      </c>
      <c r="H5818">
        <f>F5818-G5818</f>
        <v/>
      </c>
      <c r="I5818">
        <f>IF(SUM(H$2:H$8455)=0,0,(H5818/SUM(H$2:H$8455))*100)</f>
        <v/>
      </c>
      <c r="J5818">
        <f>IF(F5818=0,0,(H5818/F5818)*100)</f>
        <v/>
      </c>
    </row>
    <row r="5819">
      <c r="A5819" t="n">
        <v>5818</v>
      </c>
      <c r="B5819" t="inlineStr">
        <is>
          <t>health and wellness</t>
        </is>
      </c>
      <c r="C5819" t="inlineStr">
        <is>
          <t>Holistic lifestyle guidance for optimal physical and mental wellbeing</t>
        </is>
      </c>
      <c r="D5819" t="n">
        <v>3</v>
      </c>
      <c r="E5819" t="inlineStr">
        <is>
          <t>Nevada</t>
        </is>
      </c>
      <c r="F5819" t="n">
        <v>16268</v>
      </c>
      <c r="G5819" t="n">
        <v>1233</v>
      </c>
      <c r="H5819">
        <f>F5819-G5819</f>
        <v/>
      </c>
      <c r="I5819">
        <f>IF(SUM(H$2:H$8455)=0,0,(H5819/SUM(H$2:H$8455))*100)</f>
        <v/>
      </c>
      <c r="J5819">
        <f>IF(F5819=0,0,(H5819/F5819)*100)</f>
        <v/>
      </c>
    </row>
    <row r="5820">
      <c r="A5820" t="n">
        <v>5819</v>
      </c>
      <c r="B5820" t="inlineStr">
        <is>
          <t>motorsports</t>
        </is>
      </c>
      <c r="C5820" t="inlineStr">
        <is>
          <t>Adrenaline-fueled racing competitions featuring high-performance vehicles</t>
        </is>
      </c>
      <c r="D5820" t="n">
        <v>3</v>
      </c>
      <c r="E5820" t="inlineStr">
        <is>
          <t>Illinois</t>
        </is>
      </c>
      <c r="F5820" t="n">
        <v>15027</v>
      </c>
      <c r="G5820" t="n">
        <v>10</v>
      </c>
      <c r="H5820">
        <f>F5820-G5820</f>
        <v/>
      </c>
      <c r="I5820">
        <f>IF(SUM(H$2:H$8455)=0,0,(H5820/SUM(H$2:H$8455))*100)</f>
        <v/>
      </c>
      <c r="J5820">
        <f>IF(F5820=0,0,(H5820/F5820)*100)</f>
        <v/>
      </c>
    </row>
    <row r="5821">
      <c r="A5821" t="n">
        <v>5820</v>
      </c>
      <c r="B5821" t="inlineStr">
        <is>
          <t>family</t>
        </is>
      </c>
      <c r="C5821" t="inlineStr">
        <is>
          <t>All-ages programming celebrating togetherness, values, and wholesome entertainment</t>
        </is>
      </c>
      <c r="D5821" t="n">
        <v>3</v>
      </c>
      <c r="E5821" t="inlineStr">
        <is>
          <t>New Jersey</t>
        </is>
      </c>
      <c r="F5821" t="n">
        <v>15012</v>
      </c>
      <c r="G5821" t="n">
        <v>10</v>
      </c>
      <c r="H5821">
        <f>F5821-G5821</f>
        <v/>
      </c>
      <c r="I5821">
        <f>IF(SUM(H$2:H$8455)=0,0,(H5821/SUM(H$2:H$8455))*100)</f>
        <v/>
      </c>
      <c r="J5821">
        <f>IF(F5821=0,0,(H5821/F5821)*100)</f>
        <v/>
      </c>
    </row>
    <row r="5822">
      <c r="A5822" t="n">
        <v>5821</v>
      </c>
      <c r="B5822" t="inlineStr">
        <is>
          <t>iab1-7</t>
        </is>
      </c>
      <c r="C5822" t="inlineStr">
        <is>
          <t>Business-focused content examining corporate strategies, markets and entrepreneurship</t>
        </is>
      </c>
      <c r="D5822" t="n">
        <v>3</v>
      </c>
      <c r="E5822" t="inlineStr">
        <is>
          <t>Unknown</t>
        </is>
      </c>
      <c r="F5822" t="n">
        <v>65033</v>
      </c>
      <c r="G5822" t="n">
        <v>50033</v>
      </c>
      <c r="H5822">
        <f>F5822-G5822</f>
        <v/>
      </c>
      <c r="I5822">
        <f>IF(SUM(H$2:H$8455)=0,0,(H5822/SUM(H$2:H$8455))*100)</f>
        <v/>
      </c>
      <c r="J5822">
        <f>IF(F5822=0,0,(H5822/F5822)*100)</f>
        <v/>
      </c>
    </row>
    <row r="5823">
      <c r="A5823" t="n">
        <v>5822</v>
      </c>
      <c r="B5823" t="inlineStr">
        <is>
          <t>religious</t>
        </is>
      </c>
      <c r="C5823" t="inlineStr">
        <is>
          <t>Faith-based content celebrating spiritual traditions and divine teachings</t>
        </is>
      </c>
      <c r="D5823" t="n">
        <v>3</v>
      </c>
      <c r="E5823" t="inlineStr">
        <is>
          <t>Michigan</t>
        </is>
      </c>
      <c r="F5823" t="n">
        <v>15007</v>
      </c>
      <c r="G5823" t="n">
        <v>10</v>
      </c>
      <c r="H5823">
        <f>F5823-G5823</f>
        <v/>
      </c>
      <c r="I5823">
        <f>IF(SUM(H$2:H$8455)=0,0,(H5823/SUM(H$2:H$8455))*100)</f>
        <v/>
      </c>
      <c r="J5823">
        <f>IF(F5823=0,0,(H5823/F5823)*100)</f>
        <v/>
      </c>
    </row>
    <row r="5824">
      <c r="A5824" t="n">
        <v>5823</v>
      </c>
      <c r="B5824" t="inlineStr">
        <is>
          <t>special interest</t>
        </is>
      </c>
      <c r="C5824" t="inlineStr">
        <is>
          <t>Niche content catering to specific passions and dedicated communities</t>
        </is>
      </c>
      <c r="D5824" t="n">
        <v>3</v>
      </c>
      <c r="E5824" t="inlineStr">
        <is>
          <t>Oklahoma</t>
        </is>
      </c>
      <c r="F5824" t="n">
        <v>15033</v>
      </c>
      <c r="G5824" t="n">
        <v>62</v>
      </c>
      <c r="H5824">
        <f>F5824-G5824</f>
        <v/>
      </c>
      <c r="I5824">
        <f>IF(SUM(H$2:H$8455)=0,0,(H5824/SUM(H$2:H$8455))*100)</f>
        <v/>
      </c>
      <c r="J5824">
        <f>IF(F5824=0,0,(H5824/F5824)*100)</f>
        <v/>
      </c>
    </row>
    <row r="5825">
      <c r="A5825" t="n">
        <v>5824</v>
      </c>
      <c r="B5825" t="inlineStr">
        <is>
          <t>basketball_programs</t>
        </is>
      </c>
      <c r="C5825" t="inlineStr">
        <is>
          <t>Court-focused content covering professional basketball teams, players, and competitions</t>
        </is>
      </c>
      <c r="D5825" t="n">
        <v>3</v>
      </c>
      <c r="E5825" t="inlineStr">
        <is>
          <t>Indiana</t>
        </is>
      </c>
      <c r="F5825" t="n">
        <v>16013</v>
      </c>
      <c r="G5825" t="n">
        <v>1054</v>
      </c>
      <c r="H5825">
        <f>F5825-G5825</f>
        <v/>
      </c>
      <c r="I5825">
        <f>IF(SUM(H$2:H$8455)=0,0,(H5825/SUM(H$2:H$8455))*100)</f>
        <v/>
      </c>
      <c r="J5825">
        <f>IF(F5825=0,0,(H5825/F5825)*100)</f>
        <v/>
      </c>
    </row>
    <row r="5826">
      <c r="A5826" t="n">
        <v>5825</v>
      </c>
      <c r="B5826" t="inlineStr">
        <is>
          <t>hip-hop &amp; rap</t>
        </is>
      </c>
      <c r="C5826" t="inlineStr">
        <is>
          <t>Urban musical expression blending rhythmic poetry with cultural commentary</t>
        </is>
      </c>
      <c r="D5826" t="n">
        <v>3</v>
      </c>
      <c r="E5826" t="inlineStr">
        <is>
          <t>Unknown</t>
        </is>
      </c>
      <c r="F5826" t="n">
        <v>14964</v>
      </c>
      <c r="G5826" t="n">
        <v>8</v>
      </c>
      <c r="H5826">
        <f>F5826-G5826</f>
        <v/>
      </c>
      <c r="I5826">
        <f>IF(SUM(H$2:H$8455)=0,0,(H5826/SUM(H$2:H$8455))*100)</f>
        <v/>
      </c>
      <c r="J5826">
        <f>IF(F5826=0,0,(H5826/F5826)*100)</f>
        <v/>
      </c>
    </row>
    <row r="5827">
      <c r="A5827" t="n">
        <v>5826</v>
      </c>
      <c r="B5827" t="inlineStr">
        <is>
          <t>musical comedy</t>
        </is>
      </c>
      <c r="C5827" t="inlineStr">
        <is>
          <t>Lighthearted theatrical performances blending humor with catchy musical numbers</t>
        </is>
      </c>
      <c r="D5827" t="n">
        <v>3</v>
      </c>
      <c r="E5827" t="inlineStr">
        <is>
          <t>Virginia</t>
        </is>
      </c>
      <c r="F5827" t="n">
        <v>14975</v>
      </c>
      <c r="G5827" t="n">
        <v>20</v>
      </c>
      <c r="H5827">
        <f>F5827-G5827</f>
        <v/>
      </c>
      <c r="I5827">
        <f>IF(SUM(H$2:H$8455)=0,0,(H5827/SUM(H$2:H$8455))*100)</f>
        <v/>
      </c>
      <c r="J5827">
        <f>IF(F5827=0,0,(H5827/F5827)*100)</f>
        <v/>
      </c>
    </row>
    <row r="5828">
      <c r="A5828" t="n">
        <v>5827</v>
      </c>
      <c r="B5828" t="inlineStr">
        <is>
          <t>latino interest</t>
        </is>
      </c>
      <c r="C5828" t="inlineStr">
        <is>
          <t>Vibrant content celebrating Hispanic cultures, traditions and perspectives</t>
        </is>
      </c>
      <c r="D5828" t="n">
        <v>3</v>
      </c>
      <c r="E5828" t="inlineStr">
        <is>
          <t>Minnesota</t>
        </is>
      </c>
      <c r="F5828" t="n">
        <v>14969</v>
      </c>
      <c r="G5828" t="n">
        <v>15</v>
      </c>
      <c r="H5828">
        <f>F5828-G5828</f>
        <v/>
      </c>
      <c r="I5828">
        <f>IF(SUM(H$2:H$8455)=0,0,(H5828/SUM(H$2:H$8455))*100)</f>
        <v/>
      </c>
      <c r="J5828">
        <f>IF(F5828=0,0,(H5828/F5828)*100)</f>
        <v/>
      </c>
    </row>
    <row r="5829">
      <c r="A5829" t="n">
        <v>5828</v>
      </c>
      <c r="B5829" t="inlineStr">
        <is>
          <t>spanish language</t>
        </is>
      </c>
      <c r="C5829" t="inlineStr">
        <is>
          <t>Content delivered in Spanish celebrating Hispanic culture and perspectives</t>
        </is>
      </c>
      <c r="D5829" t="n">
        <v>3</v>
      </c>
      <c r="E5829" t="inlineStr">
        <is>
          <t>Minnesota</t>
        </is>
      </c>
      <c r="F5829" t="n">
        <v>14969</v>
      </c>
      <c r="G5829" t="n">
        <v>15</v>
      </c>
      <c r="H5829">
        <f>F5829-G5829</f>
        <v/>
      </c>
      <c r="I5829">
        <f>IF(SUM(H$2:H$8455)=0,0,(H5829/SUM(H$2:H$8455))*100)</f>
        <v/>
      </c>
      <c r="J5829">
        <f>IF(F5829=0,0,(H5829/F5829)*100)</f>
        <v/>
      </c>
    </row>
    <row r="5830">
      <c r="A5830" t="n">
        <v>5829</v>
      </c>
      <c r="B5830" t="inlineStr">
        <is>
          <t>sports commentary</t>
        </is>
      </c>
      <c r="C5830" t="inlineStr">
        <is>
          <t>Expert analysis and passionate discussion of athletic competitions</t>
        </is>
      </c>
      <c r="D5830" t="n">
        <v>3</v>
      </c>
      <c r="E5830" t="inlineStr">
        <is>
          <t>South Dakota</t>
        </is>
      </c>
      <c r="F5830" t="n">
        <v>20545</v>
      </c>
      <c r="G5830" t="n">
        <v>5618</v>
      </c>
      <c r="H5830">
        <f>F5830-G5830</f>
        <v/>
      </c>
      <c r="I5830">
        <f>IF(SUM(H$2:H$8455)=0,0,(H5830/SUM(H$2:H$8455))*100)</f>
        <v/>
      </c>
      <c r="J5830">
        <f>IF(F5830=0,0,(H5830/F5830)*100)</f>
        <v/>
      </c>
    </row>
    <row r="5831">
      <c r="A5831" t="n">
        <v>5830</v>
      </c>
      <c r="B5831" t="inlineStr">
        <is>
          <t>baseball</t>
        </is>
      </c>
      <c r="C5831" t="inlineStr">
        <is>
          <t>America's pastime featuring strategic diamond play and batting heroics</t>
        </is>
      </c>
      <c r="D5831" t="n">
        <v>3</v>
      </c>
      <c r="E5831" t="inlineStr">
        <is>
          <t>Rhode Island</t>
        </is>
      </c>
      <c r="F5831" t="n">
        <v>15644</v>
      </c>
      <c r="G5831" t="n">
        <v>717</v>
      </c>
      <c r="H5831">
        <f>F5831-G5831</f>
        <v/>
      </c>
      <c r="I5831">
        <f>IF(SUM(H$2:H$8455)=0,0,(H5831/SUM(H$2:H$8455))*100)</f>
        <v/>
      </c>
      <c r="J5831">
        <f>IF(F5831=0,0,(H5831/F5831)*100)</f>
        <v/>
      </c>
    </row>
    <row r="5832">
      <c r="A5832" t="n">
        <v>5831</v>
      </c>
      <c r="B5832" t="inlineStr">
        <is>
          <t>talk</t>
        </is>
      </c>
      <c r="C5832" t="inlineStr">
        <is>
          <t>Conversational programming featuring interviews, discussions and topical debates</t>
        </is>
      </c>
      <c r="D5832" t="n">
        <v>3</v>
      </c>
      <c r="E5832" t="inlineStr">
        <is>
          <t>Minnesota</t>
        </is>
      </c>
      <c r="F5832" t="n">
        <v>14923</v>
      </c>
      <c r="G5832" t="n">
        <v>16</v>
      </c>
      <c r="H5832">
        <f>F5832-G5832</f>
        <v/>
      </c>
      <c r="I5832">
        <f>IF(SUM(H$2:H$8455)=0,0,(H5832/SUM(H$2:H$8455))*100)</f>
        <v/>
      </c>
      <c r="J5832">
        <f>IF(F5832=0,0,(H5832/F5832)*100)</f>
        <v/>
      </c>
    </row>
    <row r="5833">
      <c r="A5833" t="n">
        <v>5832</v>
      </c>
      <c r="B5833" t="inlineStr">
        <is>
          <t>news.weather</t>
        </is>
      </c>
      <c r="C5833" t="inlineStr">
        <is>
          <t>Meteorological forecasts and atmospheric condition updates for daily planning</t>
        </is>
      </c>
      <c r="D5833" t="n">
        <v>3</v>
      </c>
      <c r="E5833" t="inlineStr">
        <is>
          <t>North Dakota</t>
        </is>
      </c>
      <c r="F5833" t="n">
        <v>20580</v>
      </c>
      <c r="G5833" t="n">
        <v>5728</v>
      </c>
      <c r="H5833">
        <f>F5833-G5833</f>
        <v/>
      </c>
      <c r="I5833">
        <f>IF(SUM(H$2:H$8455)=0,0,(H5833/SUM(H$2:H$8455))*100)</f>
        <v/>
      </c>
      <c r="J5833">
        <f>IF(F5833=0,0,(H5833/F5833)*100)</f>
        <v/>
      </c>
    </row>
    <row r="5834">
      <c r="A5834" t="n">
        <v>5833</v>
      </c>
      <c r="B5834" t="inlineStr">
        <is>
          <t>action &amp; adventure</t>
        </is>
      </c>
      <c r="C5834" t="inlineStr">
        <is>
          <t>Adrenaline-pumping journeys combining combat, exploration, and daring feats</t>
        </is>
      </c>
      <c r="D5834" t="n">
        <v>3</v>
      </c>
      <c r="E5834" t="inlineStr">
        <is>
          <t>Kansas</t>
        </is>
      </c>
      <c r="F5834" t="n">
        <v>14848</v>
      </c>
      <c r="G5834" t="n">
        <v>4</v>
      </c>
      <c r="H5834">
        <f>F5834-G5834</f>
        <v/>
      </c>
      <c r="I5834">
        <f>IF(SUM(H$2:H$8455)=0,0,(H5834/SUM(H$2:H$8455))*100)</f>
        <v/>
      </c>
      <c r="J5834">
        <f>IF(F5834=0,0,(H5834/F5834)*100)</f>
        <v/>
      </c>
    </row>
    <row r="5835">
      <c r="A5835" t="n">
        <v>5834</v>
      </c>
      <c r="B5835" t="inlineStr">
        <is>
          <t>pets</t>
        </is>
      </c>
      <c r="C5835" t="inlineStr">
        <is>
          <t>Heartwarming content celebrating the bond between humans and animal companions</t>
        </is>
      </c>
      <c r="D5835" t="n">
        <v>3</v>
      </c>
      <c r="E5835" t="inlineStr">
        <is>
          <t>Tennessee</t>
        </is>
      </c>
      <c r="F5835" t="n">
        <v>14862</v>
      </c>
      <c r="G5835" t="n">
        <v>29</v>
      </c>
      <c r="H5835">
        <f>F5835-G5835</f>
        <v/>
      </c>
      <c r="I5835">
        <f>IF(SUM(H$2:H$8455)=0,0,(H5835/SUM(H$2:H$8455))*100)</f>
        <v/>
      </c>
      <c r="J5835">
        <f>IF(F5835=0,0,(H5835/F5835)*100)</f>
        <v/>
      </c>
    </row>
    <row r="5836">
      <c r="A5836" t="n">
        <v>5835</v>
      </c>
      <c r="B5836" t="inlineStr">
        <is>
          <t>talk</t>
        </is>
      </c>
      <c r="C5836" t="inlineStr">
        <is>
          <t>Conversational programming featuring interviews, discussions and topical debates</t>
        </is>
      </c>
      <c r="D5836" t="n">
        <v>3</v>
      </c>
      <c r="E5836" t="inlineStr">
        <is>
          <t>Arizona</t>
        </is>
      </c>
      <c r="F5836" t="n">
        <v>14844</v>
      </c>
      <c r="G5836" t="n">
        <v>62</v>
      </c>
      <c r="H5836">
        <f>F5836-G5836</f>
        <v/>
      </c>
      <c r="I5836">
        <f>IF(SUM(H$2:H$8455)=0,0,(H5836/SUM(H$2:H$8455))*100)</f>
        <v/>
      </c>
      <c r="J5836">
        <f>IF(F5836=0,0,(H5836/F5836)*100)</f>
        <v/>
      </c>
    </row>
    <row r="5837">
      <c r="A5837" t="n">
        <v>5836</v>
      </c>
      <c r="B5837" t="inlineStr">
        <is>
          <t>martial arts</t>
        </is>
      </c>
      <c r="C5837" t="inlineStr">
        <is>
          <t>Disciplined combat traditions blending physical mastery with philosophical principles</t>
        </is>
      </c>
      <c r="D5837" t="n">
        <v>3</v>
      </c>
      <c r="E5837" t="inlineStr">
        <is>
          <t>Illinois</t>
        </is>
      </c>
      <c r="F5837" t="n">
        <v>14781</v>
      </c>
      <c r="G5837" t="n">
        <v>6</v>
      </c>
      <c r="H5837">
        <f>F5837-G5837</f>
        <v/>
      </c>
      <c r="I5837">
        <f>IF(SUM(H$2:H$8455)=0,0,(H5837/SUM(H$2:H$8455))*100)</f>
        <v/>
      </c>
      <c r="J5837">
        <f>IF(F5837=0,0,(H5837/F5837)*100)</f>
        <v/>
      </c>
    </row>
    <row r="5838">
      <c r="A5838" t="n">
        <v>5837</v>
      </c>
      <c r="B5838" t="inlineStr">
        <is>
          <t>soccer</t>
        </is>
      </c>
      <c r="C5838" t="inlineStr">
        <is>
          <t>Fast-paced matches showcasing global football skills and competitive drama</t>
        </is>
      </c>
      <c r="D5838" t="n">
        <v>3</v>
      </c>
      <c r="E5838" t="inlineStr">
        <is>
          <t>District of Columbia</t>
        </is>
      </c>
      <c r="F5838" t="n">
        <v>15724</v>
      </c>
      <c r="G5838" t="n">
        <v>960</v>
      </c>
      <c r="H5838">
        <f>F5838-G5838</f>
        <v/>
      </c>
      <c r="I5838">
        <f>IF(SUM(H$2:H$8455)=0,0,(H5838/SUM(H$2:H$8455))*100)</f>
        <v/>
      </c>
      <c r="J5838">
        <f>IF(F5838=0,0,(H5838/F5838)*100)</f>
        <v/>
      </c>
    </row>
    <row r="5839">
      <c r="A5839" t="n">
        <v>5838</v>
      </c>
      <c r="B5839" t="inlineStr">
        <is>
          <t>spanish language</t>
        </is>
      </c>
      <c r="C5839" t="inlineStr">
        <is>
          <t>Content delivered in Spanish celebrating Hispanic culture and perspectives</t>
        </is>
      </c>
      <c r="D5839" t="n">
        <v>3</v>
      </c>
      <c r="E5839" t="inlineStr">
        <is>
          <t>Connecticut</t>
        </is>
      </c>
      <c r="F5839" t="n">
        <v>14718</v>
      </c>
      <c r="G5839" t="n">
        <v>18</v>
      </c>
      <c r="H5839">
        <f>F5839-G5839</f>
        <v/>
      </c>
      <c r="I5839">
        <f>IF(SUM(H$2:H$8455)=0,0,(H5839/SUM(H$2:H$8455))*100)</f>
        <v/>
      </c>
      <c r="J5839">
        <f>IF(F5839=0,0,(H5839/F5839)*100)</f>
        <v/>
      </c>
    </row>
    <row r="5840">
      <c r="A5840" t="n">
        <v>5839</v>
      </c>
      <c r="B5840" t="inlineStr">
        <is>
          <t>latino interest</t>
        </is>
      </c>
      <c r="C5840" t="inlineStr">
        <is>
          <t>Vibrant content celebrating Hispanic cultures, traditions and perspectives</t>
        </is>
      </c>
      <c r="D5840" t="n">
        <v>3</v>
      </c>
      <c r="E5840" t="inlineStr">
        <is>
          <t>Connecticut</t>
        </is>
      </c>
      <c r="F5840" t="n">
        <v>14718</v>
      </c>
      <c r="G5840" t="n">
        <v>18</v>
      </c>
      <c r="H5840">
        <f>F5840-G5840</f>
        <v/>
      </c>
      <c r="I5840">
        <f>IF(SUM(H$2:H$8455)=0,0,(H5840/SUM(H$2:H$8455))*100)</f>
        <v/>
      </c>
      <c r="J5840">
        <f>IF(F5840=0,0,(H5840/F5840)*100)</f>
        <v/>
      </c>
    </row>
    <row r="5841">
      <c r="A5841" t="n">
        <v>5840</v>
      </c>
      <c r="B5841" t="inlineStr">
        <is>
          <t>basketball_programs</t>
        </is>
      </c>
      <c r="C5841" t="inlineStr">
        <is>
          <t>Court-focused content covering professional basketball teams, players, and competitions</t>
        </is>
      </c>
      <c r="D5841" t="n">
        <v>3</v>
      </c>
      <c r="E5841" t="inlineStr">
        <is>
          <t>Louisiana</t>
        </is>
      </c>
      <c r="F5841" t="n">
        <v>15523</v>
      </c>
      <c r="G5841" t="n">
        <v>889</v>
      </c>
      <c r="H5841">
        <f>F5841-G5841</f>
        <v/>
      </c>
      <c r="I5841">
        <f>IF(SUM(H$2:H$8455)=0,0,(H5841/SUM(H$2:H$8455))*100)</f>
        <v/>
      </c>
      <c r="J5841">
        <f>IF(F5841=0,0,(H5841/F5841)*100)</f>
        <v/>
      </c>
    </row>
    <row r="5842">
      <c r="A5842" t="n">
        <v>5841</v>
      </c>
      <c r="B5842" t="inlineStr">
        <is>
          <t>tennis</t>
        </is>
      </c>
      <c r="C5842" t="inlineStr">
        <is>
          <t>Strategic court battles showcasing athletic precision and competitive intensity</t>
        </is>
      </c>
      <c r="D5842" t="n">
        <v>3</v>
      </c>
      <c r="E5842" t="inlineStr">
        <is>
          <t>Maine</t>
        </is>
      </c>
      <c r="F5842" t="n">
        <v>15630</v>
      </c>
      <c r="G5842" t="n">
        <v>1002</v>
      </c>
      <c r="H5842">
        <f>F5842-G5842</f>
        <v/>
      </c>
      <c r="I5842">
        <f>IF(SUM(H$2:H$8455)=0,0,(H5842/SUM(H$2:H$8455))*100)</f>
        <v/>
      </c>
      <c r="J5842">
        <f>IF(F5842=0,0,(H5842/F5842)*100)</f>
        <v/>
      </c>
    </row>
    <row r="5843">
      <c r="A5843" t="n">
        <v>5842</v>
      </c>
      <c r="B5843" t="inlineStr">
        <is>
          <t>historical drama</t>
        </is>
      </c>
      <c r="C5843" t="inlineStr">
        <is>
          <t>Emotional storytelling against authentic backdrops of pivotal historical eras</t>
        </is>
      </c>
      <c r="D5843" t="n">
        <v>3</v>
      </c>
      <c r="E5843" t="inlineStr">
        <is>
          <t>Michigan</t>
        </is>
      </c>
      <c r="F5843" t="n">
        <v>14618</v>
      </c>
      <c r="G5843" t="n">
        <v>5</v>
      </c>
      <c r="H5843">
        <f>F5843-G5843</f>
        <v/>
      </c>
      <c r="I5843">
        <f>IF(SUM(H$2:H$8455)=0,0,(H5843/SUM(H$2:H$8455))*100)</f>
        <v/>
      </c>
      <c r="J5843">
        <f>IF(F5843=0,0,(H5843/F5843)*100)</f>
        <v/>
      </c>
    </row>
    <row r="5844">
      <c r="A5844" t="n">
        <v>5843</v>
      </c>
      <c r="B5844" t="inlineStr">
        <is>
          <t>reality &amp; game show</t>
        </is>
      </c>
      <c r="C5844" t="inlineStr">
        <is>
          <t>Competition-based entertainment featuring real contestants in structured challenges</t>
        </is>
      </c>
      <c r="D5844" t="n">
        <v>3</v>
      </c>
      <c r="E5844" t="inlineStr">
        <is>
          <t>Kentucky</t>
        </is>
      </c>
      <c r="F5844" t="n">
        <v>14613</v>
      </c>
      <c r="G5844" t="n">
        <v>14</v>
      </c>
      <c r="H5844">
        <f>F5844-G5844</f>
        <v/>
      </c>
      <c r="I5844">
        <f>IF(SUM(H$2:H$8455)=0,0,(H5844/SUM(H$2:H$8455))*100)</f>
        <v/>
      </c>
      <c r="J5844">
        <f>IF(F5844=0,0,(H5844/F5844)*100)</f>
        <v/>
      </c>
    </row>
    <row r="5845">
      <c r="A5845" t="n">
        <v>5844</v>
      </c>
      <c r="B5845" t="inlineStr">
        <is>
          <t>baseball_programs</t>
        </is>
      </c>
      <c r="C5845" t="inlineStr">
        <is>
          <t>Diamond-focused content covering professional baseball teams, players, and competitions</t>
        </is>
      </c>
      <c r="D5845" t="n">
        <v>3</v>
      </c>
      <c r="E5845" t="inlineStr">
        <is>
          <t>Idaho</t>
        </is>
      </c>
      <c r="F5845" t="n">
        <v>14917</v>
      </c>
      <c r="G5845" t="n">
        <v>322</v>
      </c>
      <c r="H5845">
        <f>F5845-G5845</f>
        <v/>
      </c>
      <c r="I5845">
        <f>IF(SUM(H$2:H$8455)=0,0,(H5845/SUM(H$2:H$8455))*100)</f>
        <v/>
      </c>
      <c r="J5845">
        <f>IF(F5845=0,0,(H5845/F5845)*100)</f>
        <v/>
      </c>
    </row>
    <row r="5846">
      <c r="A5846" t="n">
        <v>5845</v>
      </c>
      <c r="B5846" t="inlineStr">
        <is>
          <t>situation comedy</t>
        </is>
      </c>
      <c r="C5846" t="inlineStr">
        <is>
          <t>Character-driven humor arising from everyday predicaments and misunderstandings</t>
        </is>
      </c>
      <c r="D5846" t="n">
        <v>3</v>
      </c>
      <c r="E5846" t="inlineStr">
        <is>
          <t>Rhode Island</t>
        </is>
      </c>
      <c r="F5846" t="n">
        <v>22639</v>
      </c>
      <c r="G5846" t="n">
        <v>8104</v>
      </c>
      <c r="H5846">
        <f>F5846-G5846</f>
        <v/>
      </c>
      <c r="I5846">
        <f>IF(SUM(H$2:H$8455)=0,0,(H5846/SUM(H$2:H$8455))*100)</f>
        <v/>
      </c>
      <c r="J5846">
        <f>IF(F5846=0,0,(H5846/F5846)*100)</f>
        <v/>
      </c>
    </row>
    <row r="5847">
      <c r="A5847" t="n">
        <v>5846</v>
      </c>
      <c r="B5847" t="inlineStr">
        <is>
          <t>cooking and food</t>
        </is>
      </c>
      <c r="C5847" t="inlineStr">
        <is>
          <t>Gastronomic adventures exploring flavors, techniques, and culinary traditions worldwide</t>
        </is>
      </c>
      <c r="D5847" t="n">
        <v>3</v>
      </c>
      <c r="E5847" t="inlineStr">
        <is>
          <t>New Jersey</t>
        </is>
      </c>
      <c r="F5847" t="n">
        <v>14532</v>
      </c>
      <c r="G5847" t="n">
        <v>1</v>
      </c>
      <c r="H5847">
        <f>F5847-G5847</f>
        <v/>
      </c>
      <c r="I5847">
        <f>IF(SUM(H$2:H$8455)=0,0,(H5847/SUM(H$2:H$8455))*100)</f>
        <v/>
      </c>
      <c r="J5847">
        <f>IF(F5847=0,0,(H5847/F5847)*100)</f>
        <v/>
      </c>
    </row>
    <row r="5848">
      <c r="A5848" t="n">
        <v>5847</v>
      </c>
      <c r="B5848" t="inlineStr">
        <is>
          <t>food &amp; drink</t>
        </is>
      </c>
      <c r="C5848" t="inlineStr">
        <is>
          <t>Culinary explorations celebrating flavors, beverages, and gastronomic pleasures</t>
        </is>
      </c>
      <c r="D5848" t="n">
        <v>3</v>
      </c>
      <c r="E5848" t="inlineStr">
        <is>
          <t>New Jersey</t>
        </is>
      </c>
      <c r="F5848" t="n">
        <v>14532</v>
      </c>
      <c r="G5848" t="n">
        <v>1</v>
      </c>
      <c r="H5848">
        <f>F5848-G5848</f>
        <v/>
      </c>
      <c r="I5848">
        <f>IF(SUM(H$2:H$8455)=0,0,(H5848/SUM(H$2:H$8455))*100)</f>
        <v/>
      </c>
      <c r="J5848">
        <f>IF(F5848=0,0,(H5848/F5848)*100)</f>
        <v/>
      </c>
    </row>
    <row r="5849">
      <c r="A5849" t="n">
        <v>5848</v>
      </c>
      <c r="B5849" t="inlineStr">
        <is>
          <t>anthology</t>
        </is>
      </c>
      <c r="C5849" t="inlineStr">
        <is>
          <t>Curated collections of standalone stories united by common themes or creators</t>
        </is>
      </c>
      <c r="D5849" t="n">
        <v>3</v>
      </c>
      <c r="E5849" t="inlineStr">
        <is>
          <t>Minnesota</t>
        </is>
      </c>
      <c r="F5849" t="n">
        <v>14517</v>
      </c>
      <c r="G5849" t="n">
        <v>9</v>
      </c>
      <c r="H5849">
        <f>F5849-G5849</f>
        <v/>
      </c>
      <c r="I5849">
        <f>IF(SUM(H$2:H$8455)=0,0,(H5849/SUM(H$2:H$8455))*100)</f>
        <v/>
      </c>
      <c r="J5849">
        <f>IF(F5849=0,0,(H5849/F5849)*100)</f>
        <v/>
      </c>
    </row>
    <row r="5850">
      <c r="A5850" t="n">
        <v>5849</v>
      </c>
      <c r="B5850" t="inlineStr">
        <is>
          <t>talk</t>
        </is>
      </c>
      <c r="C5850" t="inlineStr">
        <is>
          <t>Conversational programming featuring interviews, discussions and topical debates</t>
        </is>
      </c>
      <c r="D5850" t="n">
        <v>3</v>
      </c>
      <c r="E5850" t="inlineStr">
        <is>
          <t>Washington</t>
        </is>
      </c>
      <c r="F5850" t="n">
        <v>14487</v>
      </c>
      <c r="G5850" t="n">
        <v>16</v>
      </c>
      <c r="H5850">
        <f>F5850-G5850</f>
        <v/>
      </c>
      <c r="I5850">
        <f>IF(SUM(H$2:H$8455)=0,0,(H5850/SUM(H$2:H$8455))*100)</f>
        <v/>
      </c>
      <c r="J5850">
        <f>IF(F5850=0,0,(H5850/F5850)*100)</f>
        <v/>
      </c>
    </row>
    <row r="5851">
      <c r="A5851" t="n">
        <v>5850</v>
      </c>
      <c r="B5851" t="inlineStr">
        <is>
          <t>situation comedy</t>
        </is>
      </c>
      <c r="C5851" t="inlineStr">
        <is>
          <t>Character-driven humor arising from everyday predicaments and misunderstandings</t>
        </is>
      </c>
      <c r="D5851" t="n">
        <v>3</v>
      </c>
      <c r="E5851" t="inlineStr">
        <is>
          <t>Idaho</t>
        </is>
      </c>
      <c r="F5851" t="n">
        <v>20885</v>
      </c>
      <c r="G5851" t="n">
        <v>6420</v>
      </c>
      <c r="H5851">
        <f>F5851-G5851</f>
        <v/>
      </c>
      <c r="I5851">
        <f>IF(SUM(H$2:H$8455)=0,0,(H5851/SUM(H$2:H$8455))*100)</f>
        <v/>
      </c>
      <c r="J5851">
        <f>IF(F5851=0,0,(H5851/F5851)*100)</f>
        <v/>
      </c>
    </row>
    <row r="5852">
      <c r="A5852" t="n">
        <v>5851</v>
      </c>
      <c r="B5852" t="inlineStr">
        <is>
          <t>martial arts</t>
        </is>
      </c>
      <c r="C5852" t="inlineStr">
        <is>
          <t>Disciplined combat traditions blending physical mastery with philosophical principles</t>
        </is>
      </c>
      <c r="D5852" t="n">
        <v>3</v>
      </c>
      <c r="E5852" t="inlineStr">
        <is>
          <t>North Carolina</t>
        </is>
      </c>
      <c r="F5852" t="n">
        <v>14447</v>
      </c>
      <c r="G5852" t="n">
        <v>8</v>
      </c>
      <c r="H5852">
        <f>F5852-G5852</f>
        <v/>
      </c>
      <c r="I5852">
        <f>IF(SUM(H$2:H$8455)=0,0,(H5852/SUM(H$2:H$8455))*100)</f>
        <v/>
      </c>
      <c r="J5852">
        <f>IF(F5852=0,0,(H5852/F5852)*100)</f>
        <v/>
      </c>
    </row>
    <row r="5853">
      <c r="A5853" t="n">
        <v>5852</v>
      </c>
      <c r="B5853" t="inlineStr">
        <is>
          <t>sci-fi</t>
        </is>
      </c>
      <c r="C5853" t="inlineStr">
        <is>
          <t>Futuristic adventures exploring technological possibilities and cosmic frontiers</t>
        </is>
      </c>
      <c r="D5853" t="n">
        <v>3</v>
      </c>
      <c r="E5853" t="inlineStr">
        <is>
          <t>West Virginia</t>
        </is>
      </c>
      <c r="F5853" t="n">
        <v>14455</v>
      </c>
      <c r="G5853" t="n">
        <v>37</v>
      </c>
      <c r="H5853">
        <f>F5853-G5853</f>
        <v/>
      </c>
      <c r="I5853">
        <f>IF(SUM(H$2:H$8455)=0,0,(H5853/SUM(H$2:H$8455))*100)</f>
        <v/>
      </c>
      <c r="J5853">
        <f>IF(F5853=0,0,(H5853/F5853)*100)</f>
        <v/>
      </c>
    </row>
    <row r="5854">
      <c r="A5854" t="n">
        <v>5853</v>
      </c>
      <c r="B5854" t="inlineStr">
        <is>
          <t>health</t>
        </is>
      </c>
      <c r="C5854" t="inlineStr">
        <is>
          <t>Informative content promoting physical wellbeing and medical awareness</t>
        </is>
      </c>
      <c r="D5854" t="n">
        <v>3</v>
      </c>
      <c r="E5854" t="inlineStr">
        <is>
          <t>Oklahoma</t>
        </is>
      </c>
      <c r="F5854" t="n">
        <v>14411</v>
      </c>
      <c r="G5854" t="n">
        <v>7</v>
      </c>
      <c r="H5854">
        <f>F5854-G5854</f>
        <v/>
      </c>
      <c r="I5854">
        <f>IF(SUM(H$2:H$8455)=0,0,(H5854/SUM(H$2:H$8455))*100)</f>
        <v/>
      </c>
      <c r="J5854">
        <f>IF(F5854=0,0,(H5854/F5854)*100)</f>
        <v/>
      </c>
    </row>
    <row r="5855">
      <c r="A5855" t="n">
        <v>5854</v>
      </c>
      <c r="B5855" t="inlineStr">
        <is>
          <t>baseball</t>
        </is>
      </c>
      <c r="C5855" t="inlineStr">
        <is>
          <t>America's pastime featuring strategic diamond play and batting heroics</t>
        </is>
      </c>
      <c r="D5855" t="n">
        <v>3</v>
      </c>
      <c r="E5855" t="inlineStr">
        <is>
          <t>District of Columbia</t>
        </is>
      </c>
      <c r="F5855" t="n">
        <v>14693</v>
      </c>
      <c r="G5855" t="n">
        <v>292</v>
      </c>
      <c r="H5855">
        <f>F5855-G5855</f>
        <v/>
      </c>
      <c r="I5855">
        <f>IF(SUM(H$2:H$8455)=0,0,(H5855/SUM(H$2:H$8455))*100)</f>
        <v/>
      </c>
      <c r="J5855">
        <f>IF(F5855=0,0,(H5855/F5855)*100)</f>
        <v/>
      </c>
    </row>
    <row r="5856">
      <c r="A5856" t="n">
        <v>5855</v>
      </c>
      <c r="B5856" t="inlineStr">
        <is>
          <t>competition reality</t>
        </is>
      </c>
      <c r="C5856" t="inlineStr">
        <is>
          <t>High-stakes contests where real people face challenges for ultimate victory</t>
        </is>
      </c>
      <c r="D5856" t="n">
        <v>3</v>
      </c>
      <c r="E5856" t="inlineStr">
        <is>
          <t>Hawaii</t>
        </is>
      </c>
      <c r="F5856" t="n">
        <v>14396</v>
      </c>
      <c r="G5856" t="n">
        <v>7</v>
      </c>
      <c r="H5856">
        <f>F5856-G5856</f>
        <v/>
      </c>
      <c r="I5856">
        <f>IF(SUM(H$2:H$8455)=0,0,(H5856/SUM(H$2:H$8455))*100)</f>
        <v/>
      </c>
      <c r="J5856">
        <f>IF(F5856=0,0,(H5856/F5856)*100)</f>
        <v/>
      </c>
    </row>
    <row r="5857">
      <c r="A5857" t="n">
        <v>5856</v>
      </c>
      <c r="B5857" t="inlineStr">
        <is>
          <t>anthology</t>
        </is>
      </c>
      <c r="C5857" t="inlineStr">
        <is>
          <t>Curated collections of standalone stories united by common themes or creators</t>
        </is>
      </c>
      <c r="D5857" t="n">
        <v>3</v>
      </c>
      <c r="E5857" t="inlineStr">
        <is>
          <t>Wisconsin</t>
        </is>
      </c>
      <c r="F5857" t="n">
        <v>14393</v>
      </c>
      <c r="G5857" t="n">
        <v>5</v>
      </c>
      <c r="H5857">
        <f>F5857-G5857</f>
        <v/>
      </c>
      <c r="I5857">
        <f>IF(SUM(H$2:H$8455)=0,0,(H5857/SUM(H$2:H$8455))*100)</f>
        <v/>
      </c>
      <c r="J5857">
        <f>IF(F5857=0,0,(H5857/F5857)*100)</f>
        <v/>
      </c>
    </row>
    <row r="5858">
      <c r="A5858" t="n">
        <v>5857</v>
      </c>
      <c r="B5858" t="inlineStr">
        <is>
          <t>anime</t>
        </is>
      </c>
      <c r="C5858" t="inlineStr">
        <is>
          <t>Japanese-style animation featuring distinctive art, cultural themes, and diverse storylines</t>
        </is>
      </c>
      <c r="D5858" t="n">
        <v>3</v>
      </c>
      <c r="E5858" t="inlineStr">
        <is>
          <t>North Carolina</t>
        </is>
      </c>
      <c r="F5858" t="n">
        <v>14454</v>
      </c>
      <c r="G5858" t="n">
        <v>114</v>
      </c>
      <c r="H5858">
        <f>F5858-G5858</f>
        <v/>
      </c>
      <c r="I5858">
        <f>IF(SUM(H$2:H$8455)=0,0,(H5858/SUM(H$2:H$8455))*100)</f>
        <v/>
      </c>
      <c r="J5858">
        <f>IF(F5858=0,0,(H5858/F5858)*100)</f>
        <v/>
      </c>
    </row>
    <row r="5859">
      <c r="A5859" t="n">
        <v>5858</v>
      </c>
      <c r="B5859" t="inlineStr">
        <is>
          <t>country</t>
        </is>
      </c>
      <c r="C5859" t="inlineStr">
        <is>
          <t>Rural-inspired music and lifestyle celebrating heartland values and traditions</t>
        </is>
      </c>
      <c r="D5859" t="n">
        <v>3</v>
      </c>
      <c r="E5859" t="inlineStr">
        <is>
          <t>Kansas</t>
        </is>
      </c>
      <c r="F5859" t="n">
        <v>14329</v>
      </c>
      <c r="G5859" t="n">
        <v>1</v>
      </c>
      <c r="H5859">
        <f>F5859-G5859</f>
        <v/>
      </c>
      <c r="I5859">
        <f>IF(SUM(H$2:H$8455)=0,0,(H5859/SUM(H$2:H$8455))*100)</f>
        <v/>
      </c>
      <c r="J5859">
        <f>IF(F5859=0,0,(H5859/F5859)*100)</f>
        <v/>
      </c>
    </row>
    <row r="5860">
      <c r="A5860" t="n">
        <v>5859</v>
      </c>
      <c r="B5860" t="inlineStr">
        <is>
          <t>tennis</t>
        </is>
      </c>
      <c r="C5860" t="inlineStr">
        <is>
          <t>Strategic court battles showcasing athletic precision and competitive intensity</t>
        </is>
      </c>
      <c r="D5860" t="n">
        <v>3</v>
      </c>
      <c r="E5860" t="inlineStr">
        <is>
          <t>West Virginia</t>
        </is>
      </c>
      <c r="F5860" t="n">
        <v>14655</v>
      </c>
      <c r="G5860" t="n">
        <v>332</v>
      </c>
      <c r="H5860">
        <f>F5860-G5860</f>
        <v/>
      </c>
      <c r="I5860">
        <f>IF(SUM(H$2:H$8455)=0,0,(H5860/SUM(H$2:H$8455))*100)</f>
        <v/>
      </c>
      <c r="J5860">
        <f>IF(F5860=0,0,(H5860/F5860)*100)</f>
        <v/>
      </c>
    </row>
    <row r="5861">
      <c r="A5861" t="n">
        <v>5860</v>
      </c>
      <c r="B5861" t="inlineStr">
        <is>
          <t>animated</t>
        </is>
      </c>
      <c r="C5861" t="inlineStr">
        <is>
          <t>Visually creative content bringing imaginative worlds to life through animation</t>
        </is>
      </c>
      <c r="D5861" t="n">
        <v>3</v>
      </c>
      <c r="E5861" t="inlineStr">
        <is>
          <t>Montana</t>
        </is>
      </c>
      <c r="F5861" t="n">
        <v>14320</v>
      </c>
      <c r="G5861" t="n">
        <v>27</v>
      </c>
      <c r="H5861">
        <f>F5861-G5861</f>
        <v/>
      </c>
      <c r="I5861">
        <f>IF(SUM(H$2:H$8455)=0,0,(H5861/SUM(H$2:H$8455))*100)</f>
        <v/>
      </c>
      <c r="J5861">
        <f>IF(F5861=0,0,(H5861/F5861)*100)</f>
        <v/>
      </c>
    </row>
    <row r="5862">
      <c r="A5862" t="n">
        <v>5861</v>
      </c>
      <c r="B5862" t="inlineStr">
        <is>
          <t>wrestling</t>
        </is>
      </c>
      <c r="C5862" t="inlineStr">
        <is>
          <t>High-octane athletic showdowns blending choreographed combat with theatrical drama</t>
        </is>
      </c>
      <c r="D5862" t="n">
        <v>3</v>
      </c>
      <c r="E5862" t="inlineStr">
        <is>
          <t>Nebraska</t>
        </is>
      </c>
      <c r="F5862" t="n">
        <v>15686</v>
      </c>
      <c r="G5862" t="n">
        <v>1395</v>
      </c>
      <c r="H5862">
        <f>F5862-G5862</f>
        <v/>
      </c>
      <c r="I5862">
        <f>IF(SUM(H$2:H$8455)=0,0,(H5862/SUM(H$2:H$8455))*100)</f>
        <v/>
      </c>
      <c r="J5862">
        <f>IF(F5862=0,0,(H5862/F5862)*100)</f>
        <v/>
      </c>
    </row>
    <row r="5863">
      <c r="A5863" t="n">
        <v>5862</v>
      </c>
      <c r="B5863" t="inlineStr">
        <is>
          <t>finance_programs</t>
        </is>
      </c>
      <c r="C5863" t="inlineStr">
        <is>
          <t>Money management guidance offering investment strategies and economic insights</t>
        </is>
      </c>
      <c r="D5863" t="n">
        <v>3</v>
      </c>
      <c r="E5863" t="inlineStr">
        <is>
          <t>Maryland</t>
        </is>
      </c>
      <c r="F5863" t="n">
        <v>15510</v>
      </c>
      <c r="G5863" t="n">
        <v>1225</v>
      </c>
      <c r="H5863">
        <f>F5863-G5863</f>
        <v/>
      </c>
      <c r="I5863">
        <f>IF(SUM(H$2:H$8455)=0,0,(H5863/SUM(H$2:H$8455))*100)</f>
        <v/>
      </c>
      <c r="J5863">
        <f>IF(F5863=0,0,(H5863/F5863)*100)</f>
        <v/>
      </c>
    </row>
    <row r="5864">
      <c r="A5864" t="n">
        <v>5863</v>
      </c>
      <c r="B5864" t="inlineStr">
        <is>
          <t>hip-hop &amp; rap</t>
        </is>
      </c>
      <c r="C5864" t="inlineStr">
        <is>
          <t>Urban musical expression blending rhythmic poetry with cultural commentary</t>
        </is>
      </c>
      <c r="D5864" t="n">
        <v>3</v>
      </c>
      <c r="E5864" t="inlineStr">
        <is>
          <t>South Dakota</t>
        </is>
      </c>
      <c r="F5864" t="n">
        <v>14274</v>
      </c>
      <c r="G5864" t="n">
        <v>3</v>
      </c>
      <c r="H5864">
        <f>F5864-G5864</f>
        <v/>
      </c>
      <c r="I5864">
        <f>IF(SUM(H$2:H$8455)=0,0,(H5864/SUM(H$2:H$8455))*100)</f>
        <v/>
      </c>
      <c r="J5864">
        <f>IF(F5864=0,0,(H5864/F5864)*100)</f>
        <v/>
      </c>
    </row>
    <row r="5865">
      <c r="A5865" t="n">
        <v>5864</v>
      </c>
      <c r="B5865" t="inlineStr">
        <is>
          <t>family television</t>
        </is>
      </c>
      <c r="C5865" t="inlineStr">
        <is>
          <t>Multi-generational entertainment fostering shared viewing experiences and positive messages</t>
        </is>
      </c>
      <c r="D5865" t="n">
        <v>3</v>
      </c>
      <c r="E5865" t="inlineStr">
        <is>
          <t>Nebraska</t>
        </is>
      </c>
      <c r="F5865" t="n">
        <v>14276</v>
      </c>
      <c r="G5865" t="n">
        <v>6</v>
      </c>
      <c r="H5865">
        <f>F5865-G5865</f>
        <v/>
      </c>
      <c r="I5865">
        <f>IF(SUM(H$2:H$8455)=0,0,(H5865/SUM(H$2:H$8455))*100)</f>
        <v/>
      </c>
      <c r="J5865">
        <f>IF(F5865=0,0,(H5865/F5865)*100)</f>
        <v/>
      </c>
    </row>
    <row r="5866">
      <c r="A5866" t="n">
        <v>5865</v>
      </c>
      <c r="B5866" t="inlineStr">
        <is>
          <t>comedy drama</t>
        </is>
      </c>
      <c r="C5866" t="inlineStr">
        <is>
          <t>Heartfelt narratives blending humor with emotional depth and relatable conflicts</t>
        </is>
      </c>
      <c r="D5866" t="n">
        <v>3</v>
      </c>
      <c r="E5866" t="inlineStr">
        <is>
          <t>Vermont</t>
        </is>
      </c>
      <c r="F5866" t="n">
        <v>14262</v>
      </c>
      <c r="G5866" t="n">
        <v>4</v>
      </c>
      <c r="H5866">
        <f>F5866-G5866</f>
        <v/>
      </c>
      <c r="I5866">
        <f>IF(SUM(H$2:H$8455)=0,0,(H5866/SUM(H$2:H$8455))*100)</f>
        <v/>
      </c>
      <c r="J5866">
        <f>IF(F5866=0,0,(H5866/F5866)*100)</f>
        <v/>
      </c>
    </row>
    <row r="5867">
      <c r="A5867" t="n">
        <v>5866</v>
      </c>
      <c r="B5867" t="inlineStr">
        <is>
          <t>children</t>
        </is>
      </c>
      <c r="C5867" t="inlineStr">
        <is>
          <t>Age-appropriate content designed to entertain, educate, and inspire young viewers</t>
        </is>
      </c>
      <c r="D5867" t="n">
        <v>3</v>
      </c>
      <c r="E5867" t="inlineStr">
        <is>
          <t>Delaware</t>
        </is>
      </c>
      <c r="F5867" t="n">
        <v>14221</v>
      </c>
      <c r="G5867" t="n">
        <v>15</v>
      </c>
      <c r="H5867">
        <f>F5867-G5867</f>
        <v/>
      </c>
      <c r="I5867">
        <f>IF(SUM(H$2:H$8455)=0,0,(H5867/SUM(H$2:H$8455))*100)</f>
        <v/>
      </c>
      <c r="J5867">
        <f>IF(F5867=0,0,(H5867/F5867)*100)</f>
        <v/>
      </c>
    </row>
    <row r="5868">
      <c r="A5868" t="n">
        <v>5867</v>
      </c>
      <c r="B5868" t="inlineStr">
        <is>
          <t>conversation &amp; colloquies</t>
        </is>
      </c>
      <c r="C5868" t="inlineStr">
        <is>
          <t>Engaging dialogues exploring ideas through meaningful exchanges between diverse voices</t>
        </is>
      </c>
      <c r="D5868" t="n">
        <v>3</v>
      </c>
      <c r="E5868" t="inlineStr">
        <is>
          <t>North Dakota</t>
        </is>
      </c>
      <c r="F5868" t="n">
        <v>15927</v>
      </c>
      <c r="G5868" t="n">
        <v>1724</v>
      </c>
      <c r="H5868">
        <f>F5868-G5868</f>
        <v/>
      </c>
      <c r="I5868">
        <f>IF(SUM(H$2:H$8455)=0,0,(H5868/SUM(H$2:H$8455))*100)</f>
        <v/>
      </c>
      <c r="J5868">
        <f>IF(F5868=0,0,(H5868/F5868)*100)</f>
        <v/>
      </c>
    </row>
    <row r="5869">
      <c r="A5869" t="n">
        <v>5868</v>
      </c>
      <c r="B5869" t="inlineStr">
        <is>
          <t>dance</t>
        </is>
      </c>
      <c r="C5869" t="inlineStr">
        <is>
          <t>Expressive movement performances showcasing rhythm, technique, and artistic storytelling</t>
        </is>
      </c>
      <c r="D5869" t="n">
        <v>3</v>
      </c>
      <c r="E5869" t="inlineStr">
        <is>
          <t>Kentucky</t>
        </is>
      </c>
      <c r="F5869" t="n">
        <v>14184</v>
      </c>
      <c r="G5869" t="n">
        <v>8</v>
      </c>
      <c r="H5869">
        <f>F5869-G5869</f>
        <v/>
      </c>
      <c r="I5869">
        <f>IF(SUM(H$2:H$8455)=0,0,(H5869/SUM(H$2:H$8455))*100)</f>
        <v/>
      </c>
      <c r="J5869">
        <f>IF(F5869=0,0,(H5869/F5869)*100)</f>
        <v/>
      </c>
    </row>
    <row r="5870">
      <c r="A5870" t="n">
        <v>5869</v>
      </c>
      <c r="B5870" t="inlineStr">
        <is>
          <t>soap opera</t>
        </is>
      </c>
      <c r="C5870" t="inlineStr">
        <is>
          <t>Dramatic serialized stories featuring complex relationships and emotional twists</t>
        </is>
      </c>
      <c r="D5870" t="n">
        <v>3</v>
      </c>
      <c r="E5870" t="inlineStr">
        <is>
          <t>North Dakota</t>
        </is>
      </c>
      <c r="F5870" t="n">
        <v>14795</v>
      </c>
      <c r="G5870" t="n">
        <v>640</v>
      </c>
      <c r="H5870">
        <f>F5870-G5870</f>
        <v/>
      </c>
      <c r="I5870">
        <f>IF(SUM(H$2:H$8455)=0,0,(H5870/SUM(H$2:H$8455))*100)</f>
        <v/>
      </c>
      <c r="J5870">
        <f>IF(F5870=0,0,(H5870/F5870)*100)</f>
        <v/>
      </c>
    </row>
    <row r="5871">
      <c r="A5871" t="n">
        <v>5870</v>
      </c>
      <c r="B5871" t="inlineStr">
        <is>
          <t>situation comedy</t>
        </is>
      </c>
      <c r="C5871" t="inlineStr">
        <is>
          <t>Character-driven humor arising from everyday predicaments and misunderstandings</t>
        </is>
      </c>
      <c r="D5871" t="n">
        <v>3</v>
      </c>
      <c r="E5871" t="inlineStr">
        <is>
          <t>North Dakota</t>
        </is>
      </c>
      <c r="F5871" t="n">
        <v>20097</v>
      </c>
      <c r="G5871" t="n">
        <v>6000</v>
      </c>
      <c r="H5871">
        <f>F5871-G5871</f>
        <v/>
      </c>
      <c r="I5871">
        <f>IF(SUM(H$2:H$8455)=0,0,(H5871/SUM(H$2:H$8455))*100)</f>
        <v/>
      </c>
      <c r="J5871">
        <f>IF(F5871=0,0,(H5871/F5871)*100)</f>
        <v/>
      </c>
    </row>
    <row r="5872">
      <c r="A5872" t="n">
        <v>5871</v>
      </c>
      <c r="B5872" t="inlineStr">
        <is>
          <t>anime</t>
        </is>
      </c>
      <c r="C5872" t="inlineStr">
        <is>
          <t>Japanese-style animation featuring distinctive art, cultural themes, and diverse storylines</t>
        </is>
      </c>
      <c r="D5872" t="n">
        <v>3</v>
      </c>
      <c r="E5872" t="inlineStr">
        <is>
          <t>Michigan</t>
        </is>
      </c>
      <c r="F5872" t="n">
        <v>14138</v>
      </c>
      <c r="G5872" t="n">
        <v>48</v>
      </c>
      <c r="H5872">
        <f>F5872-G5872</f>
        <v/>
      </c>
      <c r="I5872">
        <f>IF(SUM(H$2:H$8455)=0,0,(H5872/SUM(H$2:H$8455))*100)</f>
        <v/>
      </c>
      <c r="J5872">
        <f>IF(F5872=0,0,(H5872/F5872)*100)</f>
        <v/>
      </c>
    </row>
    <row r="5873">
      <c r="A5873" t="n">
        <v>5872</v>
      </c>
      <c r="B5873" t="inlineStr">
        <is>
          <t>biography</t>
        </is>
      </c>
      <c r="C5873" t="inlineStr">
        <is>
          <t>Intimate portraits revealing the remarkable lives of notable individuals</t>
        </is>
      </c>
      <c r="D5873" t="n">
        <v>3</v>
      </c>
      <c r="E5873" t="inlineStr">
        <is>
          <t>Wyoming</t>
        </is>
      </c>
      <c r="F5873" t="n">
        <v>14860</v>
      </c>
      <c r="G5873" t="n">
        <v>784</v>
      </c>
      <c r="H5873">
        <f>F5873-G5873</f>
        <v/>
      </c>
      <c r="I5873">
        <f>IF(SUM(H$2:H$8455)=0,0,(H5873/SUM(H$2:H$8455))*100)</f>
        <v/>
      </c>
      <c r="J5873">
        <f>IF(F5873=0,0,(H5873/F5873)*100)</f>
        <v/>
      </c>
    </row>
    <row r="5874">
      <c r="A5874" t="n">
        <v>5873</v>
      </c>
      <c r="B5874" t="inlineStr">
        <is>
          <t>family</t>
        </is>
      </c>
      <c r="C5874" t="inlineStr">
        <is>
          <t>All-ages programming celebrating togetherness, values, and wholesome entertainment</t>
        </is>
      </c>
      <c r="D5874" t="n">
        <v>3</v>
      </c>
      <c r="E5874" t="inlineStr">
        <is>
          <t>Oklahoma</t>
        </is>
      </c>
      <c r="F5874" t="n">
        <v>14070</v>
      </c>
      <c r="G5874" t="n">
        <v>9</v>
      </c>
      <c r="H5874">
        <f>F5874-G5874</f>
        <v/>
      </c>
      <c r="I5874">
        <f>IF(SUM(H$2:H$8455)=0,0,(H5874/SUM(H$2:H$8455))*100)</f>
        <v/>
      </c>
      <c r="J5874">
        <f>IF(F5874=0,0,(H5874/F5874)*100)</f>
        <v/>
      </c>
    </row>
    <row r="5875">
      <c r="A5875" t="n">
        <v>5874</v>
      </c>
      <c r="B5875" t="inlineStr">
        <is>
          <t>parenting</t>
        </is>
      </c>
      <c r="C5875" t="inlineStr">
        <is>
          <t>Family-focused guidance for nurturing children and navigating childhood development</t>
        </is>
      </c>
      <c r="D5875" t="n">
        <v>3</v>
      </c>
      <c r="E5875" t="inlineStr">
        <is>
          <t>Massachusetts</t>
        </is>
      </c>
      <c r="F5875" t="n">
        <v>14071</v>
      </c>
      <c r="G5875" t="n">
        <v>20</v>
      </c>
      <c r="H5875">
        <f>F5875-G5875</f>
        <v/>
      </c>
      <c r="I5875">
        <f>IF(SUM(H$2:H$8455)=0,0,(H5875/SUM(H$2:H$8455))*100)</f>
        <v/>
      </c>
      <c r="J5875">
        <f>IF(F5875=0,0,(H5875/F5875)*100)</f>
        <v/>
      </c>
    </row>
    <row r="5876">
      <c r="A5876" t="n">
        <v>5875</v>
      </c>
      <c r="B5876" t="inlineStr">
        <is>
          <t>event</t>
        </is>
      </c>
      <c r="C5876" t="inlineStr">
        <is>
          <t>Special occasions and gatherings captured live with cultural or historical significance</t>
        </is>
      </c>
      <c r="D5876" t="n">
        <v>3</v>
      </c>
      <c r="E5876" t="inlineStr">
        <is>
          <t>North Carolina</t>
        </is>
      </c>
      <c r="F5876" t="n">
        <v>14046</v>
      </c>
      <c r="G5876" t="n">
        <v>9</v>
      </c>
      <c r="H5876">
        <f>F5876-G5876</f>
        <v/>
      </c>
      <c r="I5876">
        <f>IF(SUM(H$2:H$8455)=0,0,(H5876/SUM(H$2:H$8455))*100)</f>
        <v/>
      </c>
      <c r="J5876">
        <f>IF(F5876=0,0,(H5876/F5876)*100)</f>
        <v/>
      </c>
    </row>
    <row r="5877">
      <c r="A5877" t="n">
        <v>5876</v>
      </c>
      <c r="B5877" t="inlineStr">
        <is>
          <t>docudrama</t>
        </is>
      </c>
      <c r="C5877" t="inlineStr">
        <is>
          <t>Real events dramatically recreated with compelling narrative techniques and authenticity</t>
        </is>
      </c>
      <c r="D5877" t="n">
        <v>3</v>
      </c>
      <c r="E5877" t="inlineStr">
        <is>
          <t>Unknown</t>
        </is>
      </c>
      <c r="F5877" t="n">
        <v>14032</v>
      </c>
      <c r="G5877" t="n">
        <v>8</v>
      </c>
      <c r="H5877">
        <f>F5877-G5877</f>
        <v/>
      </c>
      <c r="I5877">
        <f>IF(SUM(H$2:H$8455)=0,0,(H5877/SUM(H$2:H$8455))*100)</f>
        <v/>
      </c>
      <c r="J5877">
        <f>IF(F5877=0,0,(H5877/F5877)*100)</f>
        <v/>
      </c>
    </row>
    <row r="5878">
      <c r="A5878" t="n">
        <v>5877</v>
      </c>
      <c r="B5878" t="inlineStr">
        <is>
          <t>special</t>
        </is>
      </c>
      <c r="C5878" t="inlineStr">
        <is>
          <t>Unique programming events offering exceptional or limited-time content</t>
        </is>
      </c>
      <c r="D5878" t="n">
        <v>3</v>
      </c>
      <c r="E5878" t="inlineStr">
        <is>
          <t>New Mexico</t>
        </is>
      </c>
      <c r="F5878" t="n">
        <v>14030</v>
      </c>
      <c r="G5878" t="n">
        <v>15</v>
      </c>
      <c r="H5878">
        <f>F5878-G5878</f>
        <v/>
      </c>
      <c r="I5878">
        <f>IF(SUM(H$2:H$8455)=0,0,(H5878/SUM(H$2:H$8455))*100)</f>
        <v/>
      </c>
      <c r="J5878">
        <f>IF(F5878=0,0,(H5878/F5878)*100)</f>
        <v/>
      </c>
    </row>
    <row r="5879">
      <c r="A5879" t="n">
        <v>5878</v>
      </c>
      <c r="B5879" t="inlineStr">
        <is>
          <t>latino interest</t>
        </is>
      </c>
      <c r="C5879" t="inlineStr">
        <is>
          <t>Vibrant content celebrating Hispanic cultures, traditions and perspectives</t>
        </is>
      </c>
      <c r="D5879" t="n">
        <v>3</v>
      </c>
      <c r="E5879" t="inlineStr">
        <is>
          <t>Oregon</t>
        </is>
      </c>
      <c r="F5879" t="n">
        <v>14028</v>
      </c>
      <c r="G5879" t="n">
        <v>31</v>
      </c>
      <c r="H5879">
        <f>F5879-G5879</f>
        <v/>
      </c>
      <c r="I5879">
        <f>IF(SUM(H$2:H$8455)=0,0,(H5879/SUM(H$2:H$8455))*100)</f>
        <v/>
      </c>
      <c r="J5879">
        <f>IF(F5879=0,0,(H5879/F5879)*100)</f>
        <v/>
      </c>
    </row>
    <row r="5880">
      <c r="A5880" t="n">
        <v>5879</v>
      </c>
      <c r="B5880" t="inlineStr">
        <is>
          <t>spanish language</t>
        </is>
      </c>
      <c r="C5880" t="inlineStr">
        <is>
          <t>Content delivered in Spanish celebrating Hispanic culture and perspectives</t>
        </is>
      </c>
      <c r="D5880" t="n">
        <v>3</v>
      </c>
      <c r="E5880" t="inlineStr">
        <is>
          <t>Oregon</t>
        </is>
      </c>
      <c r="F5880" t="n">
        <v>14028</v>
      </c>
      <c r="G5880" t="n">
        <v>31</v>
      </c>
      <c r="H5880">
        <f>F5880-G5880</f>
        <v/>
      </c>
      <c r="I5880">
        <f>IF(SUM(H$2:H$8455)=0,0,(H5880/SUM(H$2:H$8455))*100)</f>
        <v/>
      </c>
      <c r="J5880">
        <f>IF(F5880=0,0,(H5880/F5880)*100)</f>
        <v/>
      </c>
    </row>
    <row r="5881">
      <c r="A5881" t="n">
        <v>5880</v>
      </c>
      <c r="B5881" t="inlineStr">
        <is>
          <t>anthology</t>
        </is>
      </c>
      <c r="C5881" t="inlineStr">
        <is>
          <t>Curated collections of standalone stories united by common themes or creators</t>
        </is>
      </c>
      <c r="D5881" t="n">
        <v>3</v>
      </c>
      <c r="E5881" t="inlineStr">
        <is>
          <t>Louisiana</t>
        </is>
      </c>
      <c r="F5881" t="n">
        <v>14003</v>
      </c>
      <c r="G5881" t="n">
        <v>9</v>
      </c>
      <c r="H5881">
        <f>F5881-G5881</f>
        <v/>
      </c>
      <c r="I5881">
        <f>IF(SUM(H$2:H$8455)=0,0,(H5881/SUM(H$2:H$8455))*100)</f>
        <v/>
      </c>
      <c r="J5881">
        <f>IF(F5881=0,0,(H5881/F5881)*100)</f>
        <v/>
      </c>
    </row>
    <row r="5882">
      <c r="A5882" t="n">
        <v>5881</v>
      </c>
      <c r="B5882" t="inlineStr">
        <is>
          <t>self improvement</t>
        </is>
      </c>
      <c r="C5882" t="inlineStr">
        <is>
          <t>Transformative guidance for personal growth and life enhancement</t>
        </is>
      </c>
      <c r="D5882" t="n">
        <v>3</v>
      </c>
      <c r="E5882" t="inlineStr">
        <is>
          <t>Kentucky</t>
        </is>
      </c>
      <c r="F5882" t="n">
        <v>13987</v>
      </c>
      <c r="G5882" t="n">
        <v>5</v>
      </c>
      <c r="H5882">
        <f>F5882-G5882</f>
        <v/>
      </c>
      <c r="I5882">
        <f>IF(SUM(H$2:H$8455)=0,0,(H5882/SUM(H$2:H$8455))*100)</f>
        <v/>
      </c>
      <c r="J5882">
        <f>IF(F5882=0,0,(H5882/F5882)*100)</f>
        <v/>
      </c>
    </row>
    <row r="5883">
      <c r="A5883" t="n">
        <v>5882</v>
      </c>
      <c r="B5883" t="inlineStr">
        <is>
          <t>musical</t>
        </is>
      </c>
      <c r="C5883" t="inlineStr">
        <is>
          <t>Theatrical productions where narrative unfolds through song and dance</t>
        </is>
      </c>
      <c r="D5883" t="n">
        <v>3</v>
      </c>
      <c r="E5883" t="inlineStr">
        <is>
          <t>Nebraska</t>
        </is>
      </c>
      <c r="F5883" t="n">
        <v>15122</v>
      </c>
      <c r="G5883" t="n">
        <v>1147</v>
      </c>
      <c r="H5883">
        <f>F5883-G5883</f>
        <v/>
      </c>
      <c r="I5883">
        <f>IF(SUM(H$2:H$8455)=0,0,(H5883/SUM(H$2:H$8455))*100)</f>
        <v/>
      </c>
      <c r="J5883">
        <f>IF(F5883=0,0,(H5883/F5883)*100)</f>
        <v/>
      </c>
    </row>
    <row r="5884">
      <c r="A5884" t="n">
        <v>5883</v>
      </c>
      <c r="B5884" t="inlineStr">
        <is>
          <t>tennis</t>
        </is>
      </c>
      <c r="C5884" t="inlineStr">
        <is>
          <t>Strategic court battles showcasing athletic precision and competitive intensity</t>
        </is>
      </c>
      <c r="D5884" t="n">
        <v>3</v>
      </c>
      <c r="E5884" t="inlineStr">
        <is>
          <t>South Dakota</t>
        </is>
      </c>
      <c r="F5884" t="n">
        <v>14949</v>
      </c>
      <c r="G5884" t="n">
        <v>1010</v>
      </c>
      <c r="H5884">
        <f>F5884-G5884</f>
        <v/>
      </c>
      <c r="I5884">
        <f>IF(SUM(H$2:H$8455)=0,0,(H5884/SUM(H$2:H$8455))*100)</f>
        <v/>
      </c>
      <c r="J5884">
        <f>IF(F5884=0,0,(H5884/F5884)*100)</f>
        <v/>
      </c>
    </row>
    <row r="5885">
      <c r="A5885" t="n">
        <v>5884</v>
      </c>
      <c r="B5885" t="inlineStr">
        <is>
          <t>tv &amp; film</t>
        </is>
      </c>
      <c r="C5885" t="inlineStr">
        <is>
          <t>Visual storytelling across screens big and small</t>
        </is>
      </c>
      <c r="D5885" t="n">
        <v>3</v>
      </c>
      <c r="E5885" t="inlineStr">
        <is>
          <t>North Dakota</t>
        </is>
      </c>
      <c r="F5885" t="n">
        <v>13946</v>
      </c>
      <c r="G5885" t="n">
        <v>14</v>
      </c>
      <c r="H5885">
        <f>F5885-G5885</f>
        <v/>
      </c>
      <c r="I5885">
        <f>IF(SUM(H$2:H$8455)=0,0,(H5885/SUM(H$2:H$8455))*100)</f>
        <v/>
      </c>
      <c r="J5885">
        <f>IF(F5885=0,0,(H5885/F5885)*100)</f>
        <v/>
      </c>
    </row>
    <row r="5886">
      <c r="A5886" t="n">
        <v>5885</v>
      </c>
      <c r="B5886" t="inlineStr">
        <is>
          <t>sports news</t>
        </is>
      </c>
      <c r="C5886" t="inlineStr">
        <is>
          <t>Breaking updates and insider information from the athletic world</t>
        </is>
      </c>
      <c r="D5886" t="n">
        <v>3</v>
      </c>
      <c r="E5886" t="inlineStr">
        <is>
          <t>South Dakota</t>
        </is>
      </c>
      <c r="F5886" t="n">
        <v>15469</v>
      </c>
      <c r="G5886" t="n">
        <v>1542</v>
      </c>
      <c r="H5886">
        <f>F5886-G5886</f>
        <v/>
      </c>
      <c r="I5886">
        <f>IF(SUM(H$2:H$8455)=0,0,(H5886/SUM(H$2:H$8455))*100)</f>
        <v/>
      </c>
      <c r="J5886">
        <f>IF(F5886=0,0,(H5886/F5886)*100)</f>
        <v/>
      </c>
    </row>
    <row r="5887">
      <c r="A5887" t="n">
        <v>5886</v>
      </c>
      <c r="B5887" t="inlineStr">
        <is>
          <t>basketball_programs</t>
        </is>
      </c>
      <c r="C5887" t="inlineStr">
        <is>
          <t>Court-focused content covering professional basketball teams, players, and competitions</t>
        </is>
      </c>
      <c r="D5887" t="n">
        <v>3</v>
      </c>
      <c r="E5887" t="inlineStr">
        <is>
          <t>Alabama</t>
        </is>
      </c>
      <c r="F5887" t="n">
        <v>14698</v>
      </c>
      <c r="G5887" t="n">
        <v>797</v>
      </c>
      <c r="H5887">
        <f>F5887-G5887</f>
        <v/>
      </c>
      <c r="I5887">
        <f>IF(SUM(H$2:H$8455)=0,0,(H5887/SUM(H$2:H$8455))*100)</f>
        <v/>
      </c>
      <c r="J5887">
        <f>IF(F5887=0,0,(H5887/F5887)*100)</f>
        <v/>
      </c>
    </row>
    <row r="5888">
      <c r="A5888" t="n">
        <v>5887</v>
      </c>
      <c r="B5888" t="inlineStr">
        <is>
          <t>sports news</t>
        </is>
      </c>
      <c r="C5888" t="inlineStr">
        <is>
          <t>Breaking updates and insider information from the athletic world</t>
        </is>
      </c>
      <c r="D5888" t="n">
        <v>3</v>
      </c>
      <c r="E5888" t="inlineStr">
        <is>
          <t>New Hampshire</t>
        </is>
      </c>
      <c r="F5888" t="n">
        <v>15348</v>
      </c>
      <c r="G5888" t="n">
        <v>1455</v>
      </c>
      <c r="H5888">
        <f>F5888-G5888</f>
        <v/>
      </c>
      <c r="I5888">
        <f>IF(SUM(H$2:H$8455)=0,0,(H5888/SUM(H$2:H$8455))*100)</f>
        <v/>
      </c>
      <c r="J5888">
        <f>IF(F5888=0,0,(H5888/F5888)*100)</f>
        <v/>
      </c>
    </row>
    <row r="5889">
      <c r="A5889" t="n">
        <v>5888</v>
      </c>
      <c r="B5889" t="inlineStr">
        <is>
          <t>educational</t>
        </is>
      </c>
      <c r="C5889" t="inlineStr">
        <is>
          <t>Instructive content fostering learning through engaging presentation of valuable information</t>
        </is>
      </c>
      <c r="D5889" t="n">
        <v>3</v>
      </c>
      <c r="E5889" t="inlineStr">
        <is>
          <t>New Mexico</t>
        </is>
      </c>
      <c r="F5889" t="n">
        <v>13889</v>
      </c>
      <c r="G5889" t="n">
        <v>8</v>
      </c>
      <c r="H5889">
        <f>F5889-G5889</f>
        <v/>
      </c>
      <c r="I5889">
        <f>IF(SUM(H$2:H$8455)=0,0,(H5889/SUM(H$2:H$8455))*100)</f>
        <v/>
      </c>
      <c r="J5889">
        <f>IF(F5889=0,0,(H5889/F5889)*100)</f>
        <v/>
      </c>
    </row>
    <row r="5890">
      <c r="A5890" t="n">
        <v>5889</v>
      </c>
      <c r="B5890" t="inlineStr">
        <is>
          <t>arts/crafts</t>
        </is>
      </c>
      <c r="C5890" t="inlineStr">
        <is>
          <t>DIY creative projects teaching techniques for handmade artistic creations</t>
        </is>
      </c>
      <c r="D5890" t="n">
        <v>3</v>
      </c>
      <c r="E5890" t="inlineStr">
        <is>
          <t>Washington</t>
        </is>
      </c>
      <c r="F5890" t="n">
        <v>13894</v>
      </c>
      <c r="G5890" t="n">
        <v>18</v>
      </c>
      <c r="H5890">
        <f>F5890-G5890</f>
        <v/>
      </c>
      <c r="I5890">
        <f>IF(SUM(H$2:H$8455)=0,0,(H5890/SUM(H$2:H$8455))*100)</f>
        <v/>
      </c>
      <c r="J5890">
        <f>IF(F5890=0,0,(H5890/F5890)*100)</f>
        <v/>
      </c>
    </row>
    <row r="5891">
      <c r="A5891" t="n">
        <v>5890</v>
      </c>
      <c r="B5891" t="inlineStr">
        <is>
          <t>sports news</t>
        </is>
      </c>
      <c r="C5891" t="inlineStr">
        <is>
          <t>Breaking updates and insider information from the athletic world</t>
        </is>
      </c>
      <c r="D5891" t="n">
        <v>3</v>
      </c>
      <c r="E5891" t="inlineStr">
        <is>
          <t>Hawaii</t>
        </is>
      </c>
      <c r="F5891" t="n">
        <v>15370</v>
      </c>
      <c r="G5891" t="n">
        <v>1496</v>
      </c>
      <c r="H5891">
        <f>F5891-G5891</f>
        <v/>
      </c>
      <c r="I5891">
        <f>IF(SUM(H$2:H$8455)=0,0,(H5891/SUM(H$2:H$8455))*100)</f>
        <v/>
      </c>
      <c r="J5891">
        <f>IF(F5891=0,0,(H5891/F5891)*100)</f>
        <v/>
      </c>
    </row>
    <row r="5892">
      <c r="A5892" t="n">
        <v>5891</v>
      </c>
      <c r="B5892" t="inlineStr">
        <is>
          <t>sci-fi</t>
        </is>
      </c>
      <c r="C5892" t="inlineStr">
        <is>
          <t>Futuristic adventures exploring technological possibilities and cosmic frontiers</t>
        </is>
      </c>
      <c r="D5892" t="n">
        <v>3</v>
      </c>
      <c r="E5892" t="inlineStr">
        <is>
          <t>Kansas</t>
        </is>
      </c>
      <c r="F5892" t="n">
        <v>13905</v>
      </c>
      <c r="G5892" t="n">
        <v>39</v>
      </c>
      <c r="H5892">
        <f>F5892-G5892</f>
        <v/>
      </c>
      <c r="I5892">
        <f>IF(SUM(H$2:H$8455)=0,0,(H5892/SUM(H$2:H$8455))*100)</f>
        <v/>
      </c>
      <c r="J5892">
        <f>IF(F5892=0,0,(H5892/F5892)*100)</f>
        <v/>
      </c>
    </row>
    <row r="5893">
      <c r="A5893" t="n">
        <v>5892</v>
      </c>
      <c r="B5893" t="inlineStr">
        <is>
          <t>dark comedy</t>
        </is>
      </c>
      <c r="C5893" t="inlineStr">
        <is>
          <t>Provocative humor exploring uncomfortable truths through satirical and edgy perspectives</t>
        </is>
      </c>
      <c r="D5893" t="n">
        <v>3</v>
      </c>
      <c r="E5893" t="inlineStr">
        <is>
          <t>California</t>
        </is>
      </c>
      <c r="F5893" t="n">
        <v>13875</v>
      </c>
      <c r="G5893" t="n">
        <v>13</v>
      </c>
      <c r="H5893">
        <f>F5893-G5893</f>
        <v/>
      </c>
      <c r="I5893">
        <f>IF(SUM(H$2:H$8455)=0,0,(H5893/SUM(H$2:H$8455))*100)</f>
        <v/>
      </c>
      <c r="J5893">
        <f>IF(F5893=0,0,(H5893/F5893)*100)</f>
        <v/>
      </c>
    </row>
    <row r="5894">
      <c r="A5894" t="n">
        <v>5893</v>
      </c>
      <c r="B5894" t="inlineStr">
        <is>
          <t>environment</t>
        </is>
      </c>
      <c r="C5894" t="inlineStr">
        <is>
          <t>Nature-focused explorations examining ecological systems, conservation, and sustainability challenges</t>
        </is>
      </c>
      <c r="D5894" t="n">
        <v>3</v>
      </c>
      <c r="E5894" t="inlineStr">
        <is>
          <t>Florida</t>
        </is>
      </c>
      <c r="F5894" t="n">
        <v>13890</v>
      </c>
      <c r="G5894" t="n">
        <v>31</v>
      </c>
      <c r="H5894">
        <f>F5894-G5894</f>
        <v/>
      </c>
      <c r="I5894">
        <f>IF(SUM(H$2:H$8455)=0,0,(H5894/SUM(H$2:H$8455))*100)</f>
        <v/>
      </c>
      <c r="J5894">
        <f>IF(F5894=0,0,(H5894/F5894)*100)</f>
        <v/>
      </c>
    </row>
    <row r="5895">
      <c r="A5895" t="n">
        <v>5894</v>
      </c>
      <c r="B5895" t="inlineStr">
        <is>
          <t>fashion</t>
        </is>
      </c>
      <c r="C5895" t="inlineStr">
        <is>
          <t>Style-focused content showcasing design trends, runway innovations, and beauty culture</t>
        </is>
      </c>
      <c r="D5895" t="n">
        <v>3</v>
      </c>
      <c r="E5895" t="inlineStr">
        <is>
          <t>Maine</t>
        </is>
      </c>
      <c r="F5895" t="n">
        <v>14805</v>
      </c>
      <c r="G5895" t="n">
        <v>969</v>
      </c>
      <c r="H5895">
        <f>F5895-G5895</f>
        <v/>
      </c>
      <c r="I5895">
        <f>IF(SUM(H$2:H$8455)=0,0,(H5895/SUM(H$2:H$8455))*100)</f>
        <v/>
      </c>
      <c r="J5895">
        <f>IF(F5895=0,0,(H5895/F5895)*100)</f>
        <v/>
      </c>
    </row>
    <row r="5896">
      <c r="A5896" t="n">
        <v>5895</v>
      </c>
      <c r="B5896" t="inlineStr">
        <is>
          <t>technology</t>
        </is>
      </c>
      <c r="C5896" t="inlineStr">
        <is>
          <t>Cutting-edge innovations and digital trends shaping our connected world</t>
        </is>
      </c>
      <c r="D5896" t="n">
        <v>3</v>
      </c>
      <c r="E5896" t="inlineStr">
        <is>
          <t>Vermont</t>
        </is>
      </c>
      <c r="F5896" t="n">
        <v>14705</v>
      </c>
      <c r="G5896" t="n">
        <v>875</v>
      </c>
      <c r="H5896">
        <f>F5896-G5896</f>
        <v/>
      </c>
      <c r="I5896">
        <f>IF(SUM(H$2:H$8455)=0,0,(H5896/SUM(H$2:H$8455))*100)</f>
        <v/>
      </c>
      <c r="J5896">
        <f>IF(F5896=0,0,(H5896/F5896)*100)</f>
        <v/>
      </c>
    </row>
    <row r="5897">
      <c r="A5897" t="n">
        <v>5896</v>
      </c>
      <c r="B5897" t="inlineStr">
        <is>
          <t>fashion</t>
        </is>
      </c>
      <c r="C5897" t="inlineStr">
        <is>
          <t>Style-focused content showcasing design trends, runway innovations, and beauty culture</t>
        </is>
      </c>
      <c r="D5897" t="n">
        <v>3</v>
      </c>
      <c r="E5897" t="inlineStr">
        <is>
          <t>North Dakota</t>
        </is>
      </c>
      <c r="F5897" t="n">
        <v>14739</v>
      </c>
      <c r="G5897" t="n">
        <v>919</v>
      </c>
      <c r="H5897">
        <f>F5897-G5897</f>
        <v/>
      </c>
      <c r="I5897">
        <f>IF(SUM(H$2:H$8455)=0,0,(H5897/SUM(H$2:H$8455))*100)</f>
        <v/>
      </c>
      <c r="J5897">
        <f>IF(F5897=0,0,(H5897/F5897)*100)</f>
        <v/>
      </c>
    </row>
    <row r="5898">
      <c r="A5898" t="n">
        <v>5897</v>
      </c>
      <c r="B5898" t="inlineStr">
        <is>
          <t>environment</t>
        </is>
      </c>
      <c r="C5898" t="inlineStr">
        <is>
          <t>Nature-focused explorations examining ecological systems, conservation, and sustainability challenges</t>
        </is>
      </c>
      <c r="D5898" t="n">
        <v>3</v>
      </c>
      <c r="E5898" t="inlineStr">
        <is>
          <t>Illinois</t>
        </is>
      </c>
      <c r="F5898" t="n">
        <v>13812</v>
      </c>
      <c r="G5898" t="n">
        <v>6</v>
      </c>
      <c r="H5898">
        <f>F5898-G5898</f>
        <v/>
      </c>
      <c r="I5898">
        <f>IF(SUM(H$2:H$8455)=0,0,(H5898/SUM(H$2:H$8455))*100)</f>
        <v/>
      </c>
      <c r="J5898">
        <f>IF(F5898=0,0,(H5898/F5898)*100)</f>
        <v/>
      </c>
    </row>
    <row r="5899">
      <c r="A5899" t="n">
        <v>5898</v>
      </c>
      <c r="B5899" t="inlineStr">
        <is>
          <t>art</t>
        </is>
      </c>
      <c r="C5899" t="inlineStr">
        <is>
          <t>Creative expressions celebrating visual aesthetics, techniques, and artistic movements</t>
        </is>
      </c>
      <c r="D5899" t="n">
        <v>3</v>
      </c>
      <c r="E5899" t="inlineStr">
        <is>
          <t>New York</t>
        </is>
      </c>
      <c r="F5899" t="n">
        <v>13814</v>
      </c>
      <c r="G5899" t="n">
        <v>16</v>
      </c>
      <c r="H5899">
        <f>F5899-G5899</f>
        <v/>
      </c>
      <c r="I5899">
        <f>IF(SUM(H$2:H$8455)=0,0,(H5899/SUM(H$2:H$8455))*100)</f>
        <v/>
      </c>
      <c r="J5899">
        <f>IF(F5899=0,0,(H5899/F5899)*100)</f>
        <v/>
      </c>
    </row>
    <row r="5900">
      <c r="A5900" t="n">
        <v>5899</v>
      </c>
      <c r="B5900" t="inlineStr">
        <is>
          <t>parenting</t>
        </is>
      </c>
      <c r="C5900" t="inlineStr">
        <is>
          <t>Family-focused guidance for nurturing children and navigating childhood development</t>
        </is>
      </c>
      <c r="D5900" t="n">
        <v>3</v>
      </c>
      <c r="E5900" t="inlineStr">
        <is>
          <t>Colorado</t>
        </is>
      </c>
      <c r="F5900" t="n">
        <v>13787</v>
      </c>
      <c r="G5900" t="n">
        <v>13</v>
      </c>
      <c r="H5900">
        <f>F5900-G5900</f>
        <v/>
      </c>
      <c r="I5900">
        <f>IF(SUM(H$2:H$8455)=0,0,(H5900/SUM(H$2:H$8455))*100)</f>
        <v/>
      </c>
      <c r="J5900">
        <f>IF(F5900=0,0,(H5900/F5900)*100)</f>
        <v/>
      </c>
    </row>
    <row r="5901">
      <c r="A5901" t="n">
        <v>5900</v>
      </c>
      <c r="B5901" t="inlineStr">
        <is>
          <t>arts/crafts</t>
        </is>
      </c>
      <c r="C5901" t="inlineStr">
        <is>
          <t>DIY creative projects teaching techniques for handmade artistic creations</t>
        </is>
      </c>
      <c r="D5901" t="n">
        <v>3</v>
      </c>
      <c r="E5901" t="inlineStr">
        <is>
          <t>Louisiana</t>
        </is>
      </c>
      <c r="F5901" t="n">
        <v>13776</v>
      </c>
      <c r="G5901" t="n">
        <v>19</v>
      </c>
      <c r="H5901">
        <f>F5901-G5901</f>
        <v/>
      </c>
      <c r="I5901">
        <f>IF(SUM(H$2:H$8455)=0,0,(H5901/SUM(H$2:H$8455))*100)</f>
        <v/>
      </c>
      <c r="J5901">
        <f>IF(F5901=0,0,(H5901/F5901)*100)</f>
        <v/>
      </c>
    </row>
    <row r="5902">
      <c r="A5902" t="n">
        <v>5901</v>
      </c>
      <c r="B5902" t="inlineStr">
        <is>
          <t>art</t>
        </is>
      </c>
      <c r="C5902" t="inlineStr">
        <is>
          <t>Creative expressions celebrating visual aesthetics, techniques, and artistic movements</t>
        </is>
      </c>
      <c r="D5902" t="n">
        <v>3</v>
      </c>
      <c r="E5902" t="inlineStr">
        <is>
          <t>South Carolina</t>
        </is>
      </c>
      <c r="F5902" t="n">
        <v>13761</v>
      </c>
      <c r="G5902" t="n">
        <v>8</v>
      </c>
      <c r="H5902">
        <f>F5902-G5902</f>
        <v/>
      </c>
      <c r="I5902">
        <f>IF(SUM(H$2:H$8455)=0,0,(H5902/SUM(H$2:H$8455))*100)</f>
        <v/>
      </c>
      <c r="J5902">
        <f>IF(F5902=0,0,(H5902/F5902)*100)</f>
        <v/>
      </c>
    </row>
    <row r="5903">
      <c r="A5903" t="n">
        <v>5902</v>
      </c>
      <c r="B5903" t="inlineStr">
        <is>
          <t>arts/crafts</t>
        </is>
      </c>
      <c r="C5903" t="inlineStr">
        <is>
          <t>DIY creative projects teaching techniques for handmade artistic creations</t>
        </is>
      </c>
      <c r="D5903" t="n">
        <v>3</v>
      </c>
      <c r="E5903" t="inlineStr">
        <is>
          <t>Minnesota</t>
        </is>
      </c>
      <c r="F5903" t="n">
        <v>13754</v>
      </c>
      <c r="G5903" t="n">
        <v>2</v>
      </c>
      <c r="H5903">
        <f>F5903-G5903</f>
        <v/>
      </c>
      <c r="I5903">
        <f>IF(SUM(H$2:H$8455)=0,0,(H5903/SUM(H$2:H$8455))*100)</f>
        <v/>
      </c>
      <c r="J5903">
        <f>IF(F5903=0,0,(H5903/F5903)*100)</f>
        <v/>
      </c>
    </row>
    <row r="5904">
      <c r="A5904" t="n">
        <v>5903</v>
      </c>
      <c r="B5904" t="inlineStr">
        <is>
          <t>variety</t>
        </is>
      </c>
      <c r="C5904" t="inlineStr">
        <is>
          <t>Diverse entertainment formats blending multiple performance styles</t>
        </is>
      </c>
      <c r="D5904" t="n">
        <v>3</v>
      </c>
      <c r="E5904" t="inlineStr">
        <is>
          <t>New Jersey</t>
        </is>
      </c>
      <c r="F5904" t="n">
        <v>17475</v>
      </c>
      <c r="G5904" t="n">
        <v>3738</v>
      </c>
      <c r="H5904">
        <f>F5904-G5904</f>
        <v/>
      </c>
      <c r="I5904">
        <f>IF(SUM(H$2:H$8455)=0,0,(H5904/SUM(H$2:H$8455))*100)</f>
        <v/>
      </c>
      <c r="J5904">
        <f>IF(F5904=0,0,(H5904/F5904)*100)</f>
        <v/>
      </c>
    </row>
    <row r="5905">
      <c r="A5905" t="n">
        <v>5904</v>
      </c>
      <c r="B5905" t="inlineStr">
        <is>
          <t>basketball_programs</t>
        </is>
      </c>
      <c r="C5905" t="inlineStr">
        <is>
          <t>Court-focused content covering professional basketball teams, players, and competitions</t>
        </is>
      </c>
      <c r="D5905" t="n">
        <v>3</v>
      </c>
      <c r="E5905" t="inlineStr">
        <is>
          <t>Wisconsin</t>
        </is>
      </c>
      <c r="F5905" t="n">
        <v>14688</v>
      </c>
      <c r="G5905" t="n">
        <v>980</v>
      </c>
      <c r="H5905">
        <f>F5905-G5905</f>
        <v/>
      </c>
      <c r="I5905">
        <f>IF(SUM(H$2:H$8455)=0,0,(H5905/SUM(H$2:H$8455))*100)</f>
        <v/>
      </c>
      <c r="J5905">
        <f>IF(F5905=0,0,(H5905/F5905)*100)</f>
        <v/>
      </c>
    </row>
    <row r="5906">
      <c r="A5906" t="n">
        <v>5905</v>
      </c>
      <c r="B5906" t="inlineStr">
        <is>
          <t>interview</t>
        </is>
      </c>
      <c r="C5906" t="inlineStr">
        <is>
          <t>Revealing conversations exploring personal insights, experiences and expert knowledge</t>
        </is>
      </c>
      <c r="D5906" t="n">
        <v>3</v>
      </c>
      <c r="E5906" t="inlineStr">
        <is>
          <t>Wisconsin</t>
        </is>
      </c>
      <c r="F5906" t="n">
        <v>13665</v>
      </c>
      <c r="G5906" t="n">
        <v>1</v>
      </c>
      <c r="H5906">
        <f>F5906-G5906</f>
        <v/>
      </c>
      <c r="I5906">
        <f>IF(SUM(H$2:H$8455)=0,0,(H5906/SUM(H$2:H$8455))*100)</f>
        <v/>
      </c>
      <c r="J5906">
        <f>IF(F5906=0,0,(H5906/F5906)*100)</f>
        <v/>
      </c>
    </row>
    <row r="5907">
      <c r="A5907" t="n">
        <v>5906</v>
      </c>
      <c r="B5907" t="inlineStr">
        <is>
          <t>wrestling</t>
        </is>
      </c>
      <c r="C5907" t="inlineStr">
        <is>
          <t>High-octane athletic showdowns blending choreographed combat with theatrical drama</t>
        </is>
      </c>
      <c r="D5907" t="n">
        <v>3</v>
      </c>
      <c r="E5907" t="inlineStr">
        <is>
          <t>Idaho</t>
        </is>
      </c>
      <c r="F5907" t="n">
        <v>14816</v>
      </c>
      <c r="G5907" t="n">
        <v>1170</v>
      </c>
      <c r="H5907">
        <f>F5907-G5907</f>
        <v/>
      </c>
      <c r="I5907">
        <f>IF(SUM(H$2:H$8455)=0,0,(H5907/SUM(H$2:H$8455))*100)</f>
        <v/>
      </c>
      <c r="J5907">
        <f>IF(F5907=0,0,(H5907/F5907)*100)</f>
        <v/>
      </c>
    </row>
    <row r="5908">
      <c r="A5908" t="n">
        <v>5907</v>
      </c>
      <c r="B5908" t="inlineStr">
        <is>
          <t>hip-hop &amp; rap</t>
        </is>
      </c>
      <c r="C5908" t="inlineStr">
        <is>
          <t>Urban musical expression blending rhythmic poetry with cultural commentary</t>
        </is>
      </c>
      <c r="D5908" t="n">
        <v>3</v>
      </c>
      <c r="E5908" t="inlineStr">
        <is>
          <t>North Dakota</t>
        </is>
      </c>
      <c r="F5908" t="n">
        <v>13631</v>
      </c>
      <c r="G5908" t="n">
        <v>16</v>
      </c>
      <c r="H5908">
        <f>F5908-G5908</f>
        <v/>
      </c>
      <c r="I5908">
        <f>IF(SUM(H$2:H$8455)=0,0,(H5908/SUM(H$2:H$8455))*100)</f>
        <v/>
      </c>
      <c r="J5908">
        <f>IF(F5908=0,0,(H5908/F5908)*100)</f>
        <v/>
      </c>
    </row>
    <row r="5909">
      <c r="A5909" t="n">
        <v>5908</v>
      </c>
      <c r="B5909" t="inlineStr">
        <is>
          <t>soccer</t>
        </is>
      </c>
      <c r="C5909" t="inlineStr">
        <is>
          <t>Fast-paced matches showcasing global football skills and competitive drama</t>
        </is>
      </c>
      <c r="D5909" t="n">
        <v>3</v>
      </c>
      <c r="E5909" t="inlineStr">
        <is>
          <t>Delaware</t>
        </is>
      </c>
      <c r="F5909" t="n">
        <v>14379</v>
      </c>
      <c r="G5909" t="n">
        <v>784</v>
      </c>
      <c r="H5909">
        <f>F5909-G5909</f>
        <v/>
      </c>
      <c r="I5909">
        <f>IF(SUM(H$2:H$8455)=0,0,(H5909/SUM(H$2:H$8455))*100)</f>
        <v/>
      </c>
      <c r="J5909">
        <f>IF(F5909=0,0,(H5909/F5909)*100)</f>
        <v/>
      </c>
    </row>
    <row r="5910">
      <c r="A5910" t="n">
        <v>5909</v>
      </c>
      <c r="B5910" t="inlineStr">
        <is>
          <t>health and wellness</t>
        </is>
      </c>
      <c r="C5910" t="inlineStr">
        <is>
          <t>Holistic lifestyle guidance for optimal physical and mental wellbeing</t>
        </is>
      </c>
      <c r="D5910" t="n">
        <v>3</v>
      </c>
      <c r="E5910" t="inlineStr">
        <is>
          <t>Oklahoma</t>
        </is>
      </c>
      <c r="F5910" t="n">
        <v>14669</v>
      </c>
      <c r="G5910" t="n">
        <v>1081</v>
      </c>
      <c r="H5910">
        <f>F5910-G5910</f>
        <v/>
      </c>
      <c r="I5910">
        <f>IF(SUM(H$2:H$8455)=0,0,(H5910/SUM(H$2:H$8455))*100)</f>
        <v/>
      </c>
      <c r="J5910">
        <f>IF(F5910=0,0,(H5910/F5910)*100)</f>
        <v/>
      </c>
    </row>
    <row r="5911">
      <c r="A5911" t="n">
        <v>5910</v>
      </c>
      <c r="B5911" t="inlineStr">
        <is>
          <t>family</t>
        </is>
      </c>
      <c r="C5911" t="inlineStr">
        <is>
          <t>All-ages programming celebrating togetherness, values, and wholesome entertainment</t>
        </is>
      </c>
      <c r="D5911" t="n">
        <v>3</v>
      </c>
      <c r="E5911" t="inlineStr">
        <is>
          <t>Kansas</t>
        </is>
      </c>
      <c r="F5911" t="n">
        <v>13585</v>
      </c>
      <c r="G5911" t="n">
        <v>1</v>
      </c>
      <c r="H5911">
        <f>F5911-G5911</f>
        <v/>
      </c>
      <c r="I5911">
        <f>IF(SUM(H$2:H$8455)=0,0,(H5911/SUM(H$2:H$8455))*100)</f>
        <v/>
      </c>
      <c r="J5911">
        <f>IF(F5911=0,0,(H5911/F5911)*100)</f>
        <v/>
      </c>
    </row>
    <row r="5912">
      <c r="A5912" t="n">
        <v>5911</v>
      </c>
      <c r="B5912" t="inlineStr">
        <is>
          <t>tennis</t>
        </is>
      </c>
      <c r="C5912" t="inlineStr">
        <is>
          <t>Strategic court battles showcasing athletic precision and competitive intensity</t>
        </is>
      </c>
      <c r="D5912" t="n">
        <v>3</v>
      </c>
      <c r="E5912" t="inlineStr">
        <is>
          <t>Vermont</t>
        </is>
      </c>
      <c r="F5912" t="n">
        <v>14055</v>
      </c>
      <c r="G5912" t="n">
        <v>472</v>
      </c>
      <c r="H5912">
        <f>F5912-G5912</f>
        <v/>
      </c>
      <c r="I5912">
        <f>IF(SUM(H$2:H$8455)=0,0,(H5912/SUM(H$2:H$8455))*100)</f>
        <v/>
      </c>
      <c r="J5912">
        <f>IF(F5912=0,0,(H5912/F5912)*100)</f>
        <v/>
      </c>
    </row>
    <row r="5913">
      <c r="A5913" t="n">
        <v>5912</v>
      </c>
      <c r="B5913" t="inlineStr">
        <is>
          <t>world history</t>
        </is>
      </c>
      <c r="C5913" t="inlineStr">
        <is>
          <t>Captivating chronicles of civilization's pivotal moments and transformative figures</t>
        </is>
      </c>
      <c r="D5913" t="n">
        <v>3</v>
      </c>
      <c r="E5913" t="inlineStr">
        <is>
          <t>Illinois</t>
        </is>
      </c>
      <c r="F5913" t="n">
        <v>13586</v>
      </c>
      <c r="G5913" t="n">
        <v>12</v>
      </c>
      <c r="H5913">
        <f>F5913-G5913</f>
        <v/>
      </c>
      <c r="I5913">
        <f>IF(SUM(H$2:H$8455)=0,0,(H5913/SUM(H$2:H$8455))*100)</f>
        <v/>
      </c>
      <c r="J5913">
        <f>IF(F5913=0,0,(H5913/F5913)*100)</f>
        <v/>
      </c>
    </row>
    <row r="5914">
      <c r="A5914" t="n">
        <v>5913</v>
      </c>
      <c r="B5914" t="inlineStr">
        <is>
          <t>educational</t>
        </is>
      </c>
      <c r="C5914" t="inlineStr">
        <is>
          <t>Instructive content fostering learning through engaging presentation of valuable information</t>
        </is>
      </c>
      <c r="D5914" t="n">
        <v>3</v>
      </c>
      <c r="E5914" t="inlineStr">
        <is>
          <t>District of Columbia</t>
        </is>
      </c>
      <c r="F5914" t="n">
        <v>13589</v>
      </c>
      <c r="G5914" t="n">
        <v>28</v>
      </c>
      <c r="H5914">
        <f>F5914-G5914</f>
        <v/>
      </c>
      <c r="I5914">
        <f>IF(SUM(H$2:H$8455)=0,0,(H5914/SUM(H$2:H$8455))*100)</f>
        <v/>
      </c>
      <c r="J5914">
        <f>IF(F5914=0,0,(H5914/F5914)*100)</f>
        <v/>
      </c>
    </row>
    <row r="5915">
      <c r="A5915" t="n">
        <v>5914</v>
      </c>
      <c r="B5915" t="inlineStr">
        <is>
          <t>baseball_programs</t>
        </is>
      </c>
      <c r="C5915" t="inlineStr">
        <is>
          <t>Diamond-focused content covering professional baseball teams, players, and competitions</t>
        </is>
      </c>
      <c r="D5915" t="n">
        <v>3</v>
      </c>
      <c r="E5915" t="inlineStr">
        <is>
          <t>Hawaii</t>
        </is>
      </c>
      <c r="F5915" t="n">
        <v>13759</v>
      </c>
      <c r="G5915" t="n">
        <v>222</v>
      </c>
      <c r="H5915">
        <f>F5915-G5915</f>
        <v/>
      </c>
      <c r="I5915">
        <f>IF(SUM(H$2:H$8455)=0,0,(H5915/SUM(H$2:H$8455))*100)</f>
        <v/>
      </c>
      <c r="J5915">
        <f>IF(F5915=0,0,(H5915/F5915)*100)</f>
        <v/>
      </c>
    </row>
    <row r="5916">
      <c r="A5916" t="n">
        <v>5915</v>
      </c>
      <c r="B5916" t="inlineStr">
        <is>
          <t>country</t>
        </is>
      </c>
      <c r="C5916" t="inlineStr">
        <is>
          <t>Rural-inspired music and lifestyle celebrating heartland values and traditions</t>
        </is>
      </c>
      <c r="D5916" t="n">
        <v>3</v>
      </c>
      <c r="E5916" t="inlineStr">
        <is>
          <t>Minnesota</t>
        </is>
      </c>
      <c r="F5916" t="n">
        <v>13545</v>
      </c>
      <c r="G5916" t="n">
        <v>14</v>
      </c>
      <c r="H5916">
        <f>F5916-G5916</f>
        <v/>
      </c>
      <c r="I5916">
        <f>IF(SUM(H$2:H$8455)=0,0,(H5916/SUM(H$2:H$8455))*100)</f>
        <v/>
      </c>
      <c r="J5916">
        <f>IF(F5916=0,0,(H5916/F5916)*100)</f>
        <v/>
      </c>
    </row>
    <row r="5917">
      <c r="A5917" t="n">
        <v>5916</v>
      </c>
      <c r="B5917" t="inlineStr">
        <is>
          <t>sci-fi</t>
        </is>
      </c>
      <c r="C5917" t="inlineStr">
        <is>
          <t>Futuristic adventures exploring technological possibilities and cosmic frontiers</t>
        </is>
      </c>
      <c r="D5917" t="n">
        <v>3</v>
      </c>
      <c r="E5917" t="inlineStr">
        <is>
          <t>Iowa</t>
        </is>
      </c>
      <c r="F5917" t="n">
        <v>13507</v>
      </c>
      <c r="G5917" t="n">
        <v>14</v>
      </c>
      <c r="H5917">
        <f>F5917-G5917</f>
        <v/>
      </c>
      <c r="I5917">
        <f>IF(SUM(H$2:H$8455)=0,0,(H5917/SUM(H$2:H$8455))*100)</f>
        <v/>
      </c>
      <c r="J5917">
        <f>IF(F5917=0,0,(H5917/F5917)*100)</f>
        <v/>
      </c>
    </row>
    <row r="5918">
      <c r="A5918" t="n">
        <v>5917</v>
      </c>
      <c r="B5918" t="inlineStr">
        <is>
          <t>auto racing</t>
        </is>
      </c>
      <c r="C5918" t="inlineStr">
        <is>
          <t>High-speed motorsport competitions testing drivers' skill and mechanical prowess</t>
        </is>
      </c>
      <c r="D5918" t="n">
        <v>3</v>
      </c>
      <c r="E5918" t="inlineStr">
        <is>
          <t>South Carolina</t>
        </is>
      </c>
      <c r="F5918" t="n">
        <v>13506</v>
      </c>
      <c r="G5918" t="n">
        <v>13</v>
      </c>
      <c r="H5918">
        <f>F5918-G5918</f>
        <v/>
      </c>
      <c r="I5918">
        <f>IF(SUM(H$2:H$8455)=0,0,(H5918/SUM(H$2:H$8455))*100)</f>
        <v/>
      </c>
      <c r="J5918">
        <f>IF(F5918=0,0,(H5918/F5918)*100)</f>
        <v/>
      </c>
    </row>
    <row r="5919">
      <c r="A5919" t="n">
        <v>5918</v>
      </c>
      <c r="B5919" t="inlineStr">
        <is>
          <t>basketball_programs</t>
        </is>
      </c>
      <c r="C5919" t="inlineStr">
        <is>
          <t>Court-focused content covering professional basketball teams, players, and competitions</t>
        </is>
      </c>
      <c r="D5919" t="n">
        <v>3</v>
      </c>
      <c r="E5919" t="inlineStr">
        <is>
          <t>Missouri</t>
        </is>
      </c>
      <c r="F5919" t="n">
        <v>14415</v>
      </c>
      <c r="G5919" t="n">
        <v>947</v>
      </c>
      <c r="H5919">
        <f>F5919-G5919</f>
        <v/>
      </c>
      <c r="I5919">
        <f>IF(SUM(H$2:H$8455)=0,0,(H5919/SUM(H$2:H$8455))*100)</f>
        <v/>
      </c>
      <c r="J5919">
        <f>IF(F5919=0,0,(H5919/F5919)*100)</f>
        <v/>
      </c>
    </row>
    <row r="5920">
      <c r="A5920" t="n">
        <v>5919</v>
      </c>
      <c r="B5920" t="inlineStr">
        <is>
          <t>event</t>
        </is>
      </c>
      <c r="C5920" t="inlineStr">
        <is>
          <t>Special occasions and gatherings captured live with cultural or historical significance</t>
        </is>
      </c>
      <c r="D5920" t="n">
        <v>3</v>
      </c>
      <c r="E5920" t="inlineStr">
        <is>
          <t>Georgia</t>
        </is>
      </c>
      <c r="F5920" t="n">
        <v>13476</v>
      </c>
      <c r="G5920" t="n">
        <v>21</v>
      </c>
      <c r="H5920">
        <f>F5920-G5920</f>
        <v/>
      </c>
      <c r="I5920">
        <f>IF(SUM(H$2:H$8455)=0,0,(H5920/SUM(H$2:H$8455))*100)</f>
        <v/>
      </c>
      <c r="J5920">
        <f>IF(F5920=0,0,(H5920/F5920)*100)</f>
        <v/>
      </c>
    </row>
    <row r="5921">
      <c r="A5921" t="n">
        <v>5920</v>
      </c>
      <c r="B5921" t="inlineStr">
        <is>
          <t>basketball</t>
        </is>
      </c>
      <c r="C5921" t="inlineStr">
        <is>
          <t>Fast-paced court action with high-flying dunks and precision shooting</t>
        </is>
      </c>
      <c r="D5921" t="n">
        <v>3</v>
      </c>
      <c r="E5921" t="inlineStr">
        <is>
          <t>Wyoming</t>
        </is>
      </c>
      <c r="F5921" t="n">
        <v>14151</v>
      </c>
      <c r="G5921" t="n">
        <v>712</v>
      </c>
      <c r="H5921">
        <f>F5921-G5921</f>
        <v/>
      </c>
      <c r="I5921">
        <f>IF(SUM(H$2:H$8455)=0,0,(H5921/SUM(H$2:H$8455))*100)</f>
        <v/>
      </c>
      <c r="J5921">
        <f>IF(F5921=0,0,(H5921/F5921)*100)</f>
        <v/>
      </c>
    </row>
    <row r="5922">
      <c r="A5922" t="n">
        <v>5921</v>
      </c>
      <c r="B5922" t="inlineStr">
        <is>
          <t>educational</t>
        </is>
      </c>
      <c r="C5922" t="inlineStr">
        <is>
          <t>Instructive content fostering learning through engaging presentation of valuable information</t>
        </is>
      </c>
      <c r="D5922" t="n">
        <v>3</v>
      </c>
      <c r="E5922" t="inlineStr">
        <is>
          <t>Utah</t>
        </is>
      </c>
      <c r="F5922" t="n">
        <v>13469</v>
      </c>
      <c r="G5922" t="n">
        <v>46</v>
      </c>
      <c r="H5922">
        <f>F5922-G5922</f>
        <v/>
      </c>
      <c r="I5922">
        <f>IF(SUM(H$2:H$8455)=0,0,(H5922/SUM(H$2:H$8455))*100)</f>
        <v/>
      </c>
      <c r="J5922">
        <f>IF(F5922=0,0,(H5922/F5922)*100)</f>
        <v/>
      </c>
    </row>
    <row r="5923">
      <c r="A5923" t="n">
        <v>5922</v>
      </c>
      <c r="B5923" t="inlineStr">
        <is>
          <t>educational &amp; documentary</t>
        </is>
      </c>
      <c r="C5923" t="inlineStr">
        <is>
          <t>Informative explorations combining factual depth with accessible learning opportunities</t>
        </is>
      </c>
      <c r="D5923" t="n">
        <v>3</v>
      </c>
      <c r="E5923" t="inlineStr">
        <is>
          <t>Kansas</t>
        </is>
      </c>
      <c r="F5923" t="n">
        <v>13464</v>
      </c>
      <c r="G5923" t="n">
        <v>41</v>
      </c>
      <c r="H5923">
        <f>F5923-G5923</f>
        <v/>
      </c>
      <c r="I5923">
        <f>IF(SUM(H$2:H$8455)=0,0,(H5923/SUM(H$2:H$8455))*100)</f>
        <v/>
      </c>
      <c r="J5923">
        <f>IF(F5923=0,0,(H5923/F5923)*100)</f>
        <v/>
      </c>
    </row>
    <row r="5924">
      <c r="A5924" t="n">
        <v>5923</v>
      </c>
      <c r="B5924" t="inlineStr">
        <is>
          <t>pro wrestling</t>
        </is>
      </c>
      <c r="C5924" t="inlineStr">
        <is>
          <t>Theatrical combat entertainment combining athletic prowess with dramatic storytelling</t>
        </is>
      </c>
      <c r="D5924" t="n">
        <v>3</v>
      </c>
      <c r="E5924" t="inlineStr">
        <is>
          <t>Indiana</t>
        </is>
      </c>
      <c r="F5924" t="n">
        <v>13407</v>
      </c>
      <c r="G5924" t="n">
        <v>10</v>
      </c>
      <c r="H5924">
        <f>F5924-G5924</f>
        <v/>
      </c>
      <c r="I5924">
        <f>IF(SUM(H$2:H$8455)=0,0,(H5924/SUM(H$2:H$8455))*100)</f>
        <v/>
      </c>
      <c r="J5924">
        <f>IF(F5924=0,0,(H5924/F5924)*100)</f>
        <v/>
      </c>
    </row>
    <row r="5925">
      <c r="A5925" t="n">
        <v>5924</v>
      </c>
      <c r="B5925" t="inlineStr">
        <is>
          <t>family television</t>
        </is>
      </c>
      <c r="C5925" t="inlineStr">
        <is>
          <t>Multi-generational entertainment fostering shared viewing experiences and positive messages</t>
        </is>
      </c>
      <c r="D5925" t="n">
        <v>3</v>
      </c>
      <c r="E5925" t="inlineStr">
        <is>
          <t>South Dakota</t>
        </is>
      </c>
      <c r="F5925" t="n">
        <v>13405</v>
      </c>
      <c r="G5925" t="n">
        <v>11</v>
      </c>
      <c r="H5925">
        <f>F5925-G5925</f>
        <v/>
      </c>
      <c r="I5925">
        <f>IF(SUM(H$2:H$8455)=0,0,(H5925/SUM(H$2:H$8455))*100)</f>
        <v/>
      </c>
      <c r="J5925">
        <f>IF(F5925=0,0,(H5925/F5925)*100)</f>
        <v/>
      </c>
    </row>
    <row r="5926">
      <c r="A5926" t="n">
        <v>5925</v>
      </c>
      <c r="B5926" t="inlineStr">
        <is>
          <t>basketball</t>
        </is>
      </c>
      <c r="C5926" t="inlineStr">
        <is>
          <t>Fast-paced court action with high-flying dunks and precision shooting</t>
        </is>
      </c>
      <c r="D5926" t="n">
        <v>3</v>
      </c>
      <c r="E5926" t="inlineStr">
        <is>
          <t>Vermont</t>
        </is>
      </c>
      <c r="F5926" t="n">
        <v>14540</v>
      </c>
      <c r="G5926" t="n">
        <v>1148</v>
      </c>
      <c r="H5926">
        <f>F5926-G5926</f>
        <v/>
      </c>
      <c r="I5926">
        <f>IF(SUM(H$2:H$8455)=0,0,(H5926/SUM(H$2:H$8455))*100)</f>
        <v/>
      </c>
      <c r="J5926">
        <f>IF(F5926=0,0,(H5926/F5926)*100)</f>
        <v/>
      </c>
    </row>
    <row r="5927">
      <c r="A5927" t="n">
        <v>5926</v>
      </c>
      <c r="B5927" t="inlineStr">
        <is>
          <t>situation comedy</t>
        </is>
      </c>
      <c r="C5927" t="inlineStr">
        <is>
          <t>Character-driven humor arising from everyday predicaments and misunderstandings</t>
        </is>
      </c>
      <c r="D5927" t="n">
        <v>3</v>
      </c>
      <c r="E5927" t="inlineStr">
        <is>
          <t>Nebraska</t>
        </is>
      </c>
      <c r="F5927" t="n">
        <v>20657</v>
      </c>
      <c r="G5927" t="n">
        <v>7267</v>
      </c>
      <c r="H5927">
        <f>F5927-G5927</f>
        <v/>
      </c>
      <c r="I5927">
        <f>IF(SUM(H$2:H$8455)=0,0,(H5927/SUM(H$2:H$8455))*100)</f>
        <v/>
      </c>
      <c r="J5927">
        <f>IF(F5927=0,0,(H5927/F5927)*100)</f>
        <v/>
      </c>
    </row>
    <row r="5928">
      <c r="A5928" t="n">
        <v>5927</v>
      </c>
      <c r="B5928" t="inlineStr">
        <is>
          <t>arts/crafts</t>
        </is>
      </c>
      <c r="C5928" t="inlineStr">
        <is>
          <t>DIY creative projects teaching techniques for handmade artistic creations</t>
        </is>
      </c>
      <c r="D5928" t="n">
        <v>3</v>
      </c>
      <c r="E5928" t="inlineStr">
        <is>
          <t>Kansas</t>
        </is>
      </c>
      <c r="F5928" t="n">
        <v>13393</v>
      </c>
      <c r="G5928" t="n">
        <v>8</v>
      </c>
      <c r="H5928">
        <f>F5928-G5928</f>
        <v/>
      </c>
      <c r="I5928">
        <f>IF(SUM(H$2:H$8455)=0,0,(H5928/SUM(H$2:H$8455))*100)</f>
        <v/>
      </c>
      <c r="J5928">
        <f>IF(F5928=0,0,(H5928/F5928)*100)</f>
        <v/>
      </c>
    </row>
    <row r="5929">
      <c r="A5929" t="n">
        <v>5928</v>
      </c>
      <c r="B5929" t="inlineStr">
        <is>
          <t>auto racing</t>
        </is>
      </c>
      <c r="C5929" t="inlineStr">
        <is>
          <t>High-speed motorsport competitions testing drivers' skill and mechanical prowess</t>
        </is>
      </c>
      <c r="D5929" t="n">
        <v>3</v>
      </c>
      <c r="E5929" t="inlineStr">
        <is>
          <t>Arkansas</t>
        </is>
      </c>
      <c r="F5929" t="n">
        <v>13377</v>
      </c>
      <c r="G5929" t="n">
        <v>6</v>
      </c>
      <c r="H5929">
        <f>F5929-G5929</f>
        <v/>
      </c>
      <c r="I5929">
        <f>IF(SUM(H$2:H$8455)=0,0,(H5929/SUM(H$2:H$8455))*100)</f>
        <v/>
      </c>
      <c r="J5929">
        <f>IF(F5929=0,0,(H5929/F5929)*100)</f>
        <v/>
      </c>
    </row>
    <row r="5930">
      <c r="A5930" t="n">
        <v>5929</v>
      </c>
      <c r="B5930" t="inlineStr">
        <is>
          <t>spanish language</t>
        </is>
      </c>
      <c r="C5930" t="inlineStr">
        <is>
          <t>Content delivered in Spanish celebrating Hispanic culture and perspectives</t>
        </is>
      </c>
      <c r="D5930" t="n">
        <v>3</v>
      </c>
      <c r="E5930" t="inlineStr">
        <is>
          <t>Tennessee</t>
        </is>
      </c>
      <c r="F5930" t="n">
        <v>13402</v>
      </c>
      <c r="G5930" t="n">
        <v>46</v>
      </c>
      <c r="H5930">
        <f>F5930-G5930</f>
        <v/>
      </c>
      <c r="I5930">
        <f>IF(SUM(H$2:H$8455)=0,0,(H5930/SUM(H$2:H$8455))*100)</f>
        <v/>
      </c>
      <c r="J5930">
        <f>IF(F5930=0,0,(H5930/F5930)*100)</f>
        <v/>
      </c>
    </row>
    <row r="5931">
      <c r="A5931" t="n">
        <v>5930</v>
      </c>
      <c r="B5931" t="inlineStr">
        <is>
          <t>latino interest</t>
        </is>
      </c>
      <c r="C5931" t="inlineStr">
        <is>
          <t>Vibrant content celebrating Hispanic cultures, traditions and perspectives</t>
        </is>
      </c>
      <c r="D5931" t="n">
        <v>3</v>
      </c>
      <c r="E5931" t="inlineStr">
        <is>
          <t>Tennessee</t>
        </is>
      </c>
      <c r="F5931" t="n">
        <v>13402</v>
      </c>
      <c r="G5931" t="n">
        <v>46</v>
      </c>
      <c r="H5931">
        <f>F5931-G5931</f>
        <v/>
      </c>
      <c r="I5931">
        <f>IF(SUM(H$2:H$8455)=0,0,(H5931/SUM(H$2:H$8455))*100)</f>
        <v/>
      </c>
      <c r="J5931">
        <f>IF(F5931=0,0,(H5931/F5931)*100)</f>
        <v/>
      </c>
    </row>
    <row r="5932">
      <c r="A5932" t="n">
        <v>5931</v>
      </c>
      <c r="B5932" t="inlineStr">
        <is>
          <t>lgbtq</t>
        </is>
      </c>
      <c r="C5932" t="inlineStr">
        <is>
          <t>Diverse stories celebrating queer identities, experiences and community perspectives</t>
        </is>
      </c>
      <c r="D5932" t="n">
        <v>3</v>
      </c>
      <c r="E5932" t="inlineStr">
        <is>
          <t>New York</t>
        </is>
      </c>
      <c r="F5932" t="n">
        <v>13359</v>
      </c>
      <c r="G5932" t="n">
        <v>12</v>
      </c>
      <c r="H5932">
        <f>F5932-G5932</f>
        <v/>
      </c>
      <c r="I5932">
        <f>IF(SUM(H$2:H$8455)=0,0,(H5932/SUM(H$2:H$8455))*100)</f>
        <v/>
      </c>
      <c r="J5932">
        <f>IF(F5932=0,0,(H5932/F5932)*100)</f>
        <v/>
      </c>
    </row>
    <row r="5933">
      <c r="A5933" t="n">
        <v>5932</v>
      </c>
      <c r="B5933" t="inlineStr">
        <is>
          <t>musical</t>
        </is>
      </c>
      <c r="C5933" t="inlineStr">
        <is>
          <t>Theatrical productions where narrative unfolds through song and dance</t>
        </is>
      </c>
      <c r="D5933" t="n">
        <v>3</v>
      </c>
      <c r="E5933" t="inlineStr">
        <is>
          <t>Utah</t>
        </is>
      </c>
      <c r="F5933" t="n">
        <v>15707</v>
      </c>
      <c r="G5933" t="n">
        <v>2363</v>
      </c>
      <c r="H5933">
        <f>F5933-G5933</f>
        <v/>
      </c>
      <c r="I5933">
        <f>IF(SUM(H$2:H$8455)=0,0,(H5933/SUM(H$2:H$8455))*100)</f>
        <v/>
      </c>
      <c r="J5933">
        <f>IF(F5933=0,0,(H5933/F5933)*100)</f>
        <v/>
      </c>
    </row>
    <row r="5934">
      <c r="A5934" t="n">
        <v>5933</v>
      </c>
      <c r="B5934" t="inlineStr">
        <is>
          <t>event</t>
        </is>
      </c>
      <c r="C5934" t="inlineStr">
        <is>
          <t>Special occasions and gatherings captured live with cultural or historical significance</t>
        </is>
      </c>
      <c r="D5934" t="n">
        <v>3</v>
      </c>
      <c r="E5934" t="inlineStr">
        <is>
          <t>Florida</t>
        </is>
      </c>
      <c r="F5934" t="n">
        <v>13362</v>
      </c>
      <c r="G5934" t="n">
        <v>21</v>
      </c>
      <c r="H5934">
        <f>F5934-G5934</f>
        <v/>
      </c>
      <c r="I5934">
        <f>IF(SUM(H$2:H$8455)=0,0,(H5934/SUM(H$2:H$8455))*100)</f>
        <v/>
      </c>
      <c r="J5934">
        <f>IF(F5934=0,0,(H5934/F5934)*100)</f>
        <v/>
      </c>
    </row>
    <row r="5935">
      <c r="A5935" t="n">
        <v>5934</v>
      </c>
      <c r="B5935" t="inlineStr">
        <is>
          <t>health</t>
        </is>
      </c>
      <c r="C5935" t="inlineStr">
        <is>
          <t>Informative content promoting physical wellbeing and medical awareness</t>
        </is>
      </c>
      <c r="D5935" t="n">
        <v>3</v>
      </c>
      <c r="E5935" t="inlineStr">
        <is>
          <t>Washington</t>
        </is>
      </c>
      <c r="F5935" t="n">
        <v>13353</v>
      </c>
      <c r="G5935" t="n">
        <v>15</v>
      </c>
      <c r="H5935">
        <f>F5935-G5935</f>
        <v/>
      </c>
      <c r="I5935">
        <f>IF(SUM(H$2:H$8455)=0,0,(H5935/SUM(H$2:H$8455))*100)</f>
        <v/>
      </c>
      <c r="J5935">
        <f>IF(F5935=0,0,(H5935/F5935)*100)</f>
        <v/>
      </c>
    </row>
    <row r="5936">
      <c r="A5936" t="n">
        <v>5935</v>
      </c>
      <c r="B5936" t="inlineStr">
        <is>
          <t>environment</t>
        </is>
      </c>
      <c r="C5936" t="inlineStr">
        <is>
          <t>Nature-focused explorations examining ecological systems, conservation, and sustainability challenges</t>
        </is>
      </c>
      <c r="D5936" t="n">
        <v>3</v>
      </c>
      <c r="E5936" t="inlineStr">
        <is>
          <t>North Carolina</t>
        </is>
      </c>
      <c r="F5936" t="n">
        <v>13350</v>
      </c>
      <c r="G5936" t="n">
        <v>16</v>
      </c>
      <c r="H5936">
        <f>F5936-G5936</f>
        <v/>
      </c>
      <c r="I5936">
        <f>IF(SUM(H$2:H$8455)=0,0,(H5936/SUM(H$2:H$8455))*100)</f>
        <v/>
      </c>
      <c r="J5936">
        <f>IF(F5936=0,0,(H5936/F5936)*100)</f>
        <v/>
      </c>
    </row>
    <row r="5937">
      <c r="A5937" t="n">
        <v>5936</v>
      </c>
      <c r="B5937" t="inlineStr">
        <is>
          <t>awards</t>
        </is>
      </c>
      <c r="C5937" t="inlineStr">
        <is>
          <t>Ceremonial recognition celebrating excellence and achievement in various fields</t>
        </is>
      </c>
      <c r="D5937" t="n">
        <v>3</v>
      </c>
      <c r="E5937" t="inlineStr">
        <is>
          <t>Connecticut</t>
        </is>
      </c>
      <c r="F5937" t="n">
        <v>13363</v>
      </c>
      <c r="G5937" t="n">
        <v>36</v>
      </c>
      <c r="H5937">
        <f>F5937-G5937</f>
        <v/>
      </c>
      <c r="I5937">
        <f>IF(SUM(H$2:H$8455)=0,0,(H5937/SUM(H$2:H$8455))*100)</f>
        <v/>
      </c>
      <c r="J5937">
        <f>IF(F5937=0,0,(H5937/F5937)*100)</f>
        <v/>
      </c>
    </row>
    <row r="5938">
      <c r="A5938" t="n">
        <v>5937</v>
      </c>
      <c r="B5938" t="inlineStr">
        <is>
          <t>parenting</t>
        </is>
      </c>
      <c r="C5938" t="inlineStr">
        <is>
          <t>Family-focused guidance for nurturing children and navigating childhood development</t>
        </is>
      </c>
      <c r="D5938" t="n">
        <v>3</v>
      </c>
      <c r="E5938" t="inlineStr">
        <is>
          <t>Washington</t>
        </is>
      </c>
      <c r="F5938" t="n">
        <v>13342</v>
      </c>
      <c r="G5938" t="n">
        <v>18</v>
      </c>
      <c r="H5938">
        <f>F5938-G5938</f>
        <v/>
      </c>
      <c r="I5938">
        <f>IF(SUM(H$2:H$8455)=0,0,(H5938/SUM(H$2:H$8455))*100)</f>
        <v/>
      </c>
      <c r="J5938">
        <f>IF(F5938=0,0,(H5938/F5938)*100)</f>
        <v/>
      </c>
    </row>
    <row r="5939">
      <c r="A5939" t="n">
        <v>5938</v>
      </c>
      <c r="B5939" t="inlineStr">
        <is>
          <t>military</t>
        </is>
      </c>
      <c r="C5939" t="inlineStr">
        <is>
          <t>Armed forces experiences highlighting service, strategy and defense systems</t>
        </is>
      </c>
      <c r="D5939" t="n">
        <v>3</v>
      </c>
      <c r="E5939" t="inlineStr">
        <is>
          <t>North Carolina</t>
        </is>
      </c>
      <c r="F5939" t="n">
        <v>13333</v>
      </c>
      <c r="G5939" t="n">
        <v>19</v>
      </c>
      <c r="H5939">
        <f>F5939-G5939</f>
        <v/>
      </c>
      <c r="I5939">
        <f>IF(SUM(H$2:H$8455)=0,0,(H5939/SUM(H$2:H$8455))*100)</f>
        <v/>
      </c>
      <c r="J5939">
        <f>IF(F5939=0,0,(H5939/F5939)*100)</f>
        <v/>
      </c>
    </row>
    <row r="5940">
      <c r="A5940" t="n">
        <v>5939</v>
      </c>
      <c r="B5940" t="inlineStr">
        <is>
          <t>children</t>
        </is>
      </c>
      <c r="C5940" t="inlineStr">
        <is>
          <t>Age-appropriate content designed to entertain, educate, and inspire young viewers</t>
        </is>
      </c>
      <c r="D5940" t="n">
        <v>3</v>
      </c>
      <c r="E5940" t="inlineStr">
        <is>
          <t>Kansas</t>
        </is>
      </c>
      <c r="F5940" t="n">
        <v>13305</v>
      </c>
      <c r="G5940" t="n">
        <v>10</v>
      </c>
      <c r="H5940">
        <f>F5940-G5940</f>
        <v/>
      </c>
      <c r="I5940">
        <f>IF(SUM(H$2:H$8455)=0,0,(H5940/SUM(H$2:H$8455))*100)</f>
        <v/>
      </c>
      <c r="J5940">
        <f>IF(F5940=0,0,(H5940/F5940)*100)</f>
        <v/>
      </c>
    </row>
    <row r="5941">
      <c r="A5941" t="n">
        <v>5940</v>
      </c>
      <c r="B5941" t="inlineStr">
        <is>
          <t>dance</t>
        </is>
      </c>
      <c r="C5941" t="inlineStr">
        <is>
          <t>Expressive movement performances showcasing rhythm, technique, and artistic storytelling</t>
        </is>
      </c>
      <c r="D5941" t="n">
        <v>3</v>
      </c>
      <c r="E5941" t="inlineStr">
        <is>
          <t>Oklahoma</t>
        </is>
      </c>
      <c r="F5941" t="n">
        <v>13286</v>
      </c>
      <c r="G5941" t="n">
        <v>12</v>
      </c>
      <c r="H5941">
        <f>F5941-G5941</f>
        <v/>
      </c>
      <c r="I5941">
        <f>IF(SUM(H$2:H$8455)=0,0,(H5941/SUM(H$2:H$8455))*100)</f>
        <v/>
      </c>
      <c r="J5941">
        <f>IF(F5941=0,0,(H5941/F5941)*100)</f>
        <v/>
      </c>
    </row>
    <row r="5942">
      <c r="A5942" t="n">
        <v>5941</v>
      </c>
      <c r="B5942" t="inlineStr">
        <is>
          <t>newsmagazine</t>
        </is>
      </c>
      <c r="C5942" t="inlineStr">
        <is>
          <t>In-depth journalistic investigations exploring contemporary issues and human stories</t>
        </is>
      </c>
      <c r="D5942" t="n">
        <v>3</v>
      </c>
      <c r="E5942" t="inlineStr">
        <is>
          <t>Iowa</t>
        </is>
      </c>
      <c r="F5942" t="n">
        <v>13250</v>
      </c>
      <c r="G5942" t="n">
        <v>6</v>
      </c>
      <c r="H5942">
        <f>F5942-G5942</f>
        <v/>
      </c>
      <c r="I5942">
        <f>IF(SUM(H$2:H$8455)=0,0,(H5942/SUM(H$2:H$8455))*100)</f>
        <v/>
      </c>
      <c r="J5942">
        <f>IF(F5942=0,0,(H5942/F5942)*100)</f>
        <v/>
      </c>
    </row>
    <row r="5943">
      <c r="A5943" t="n">
        <v>5942</v>
      </c>
      <c r="B5943" t="inlineStr">
        <is>
          <t>motorcycle</t>
        </is>
      </c>
      <c r="C5943" t="inlineStr">
        <is>
          <t>Two-wheeled adventures showcasing speed, skill and mechanical mastery</t>
        </is>
      </c>
      <c r="D5943" t="n">
        <v>3</v>
      </c>
      <c r="E5943" t="inlineStr">
        <is>
          <t>Ohio</t>
        </is>
      </c>
      <c r="F5943" t="n">
        <v>13250</v>
      </c>
      <c r="G5943" t="n">
        <v>6</v>
      </c>
      <c r="H5943">
        <f>F5943-G5943</f>
        <v/>
      </c>
      <c r="I5943">
        <f>IF(SUM(H$2:H$8455)=0,0,(H5943/SUM(H$2:H$8455))*100)</f>
        <v/>
      </c>
      <c r="J5943">
        <f>IF(F5943=0,0,(H5943/F5943)*100)</f>
        <v/>
      </c>
    </row>
    <row r="5944">
      <c r="A5944" t="n">
        <v>5943</v>
      </c>
      <c r="B5944" t="inlineStr">
        <is>
          <t>musical comedy</t>
        </is>
      </c>
      <c r="C5944" t="inlineStr">
        <is>
          <t>Lighthearted theatrical performances blending humor with catchy musical numbers</t>
        </is>
      </c>
      <c r="D5944" t="n">
        <v>3</v>
      </c>
      <c r="E5944" t="inlineStr">
        <is>
          <t>Kentucky</t>
        </is>
      </c>
      <c r="F5944" t="n">
        <v>13247</v>
      </c>
      <c r="G5944" t="n">
        <v>11</v>
      </c>
      <c r="H5944">
        <f>F5944-G5944</f>
        <v/>
      </c>
      <c r="I5944">
        <f>IF(SUM(H$2:H$8455)=0,0,(H5944/SUM(H$2:H$8455))*100)</f>
        <v/>
      </c>
      <c r="J5944">
        <f>IF(F5944=0,0,(H5944/F5944)*100)</f>
        <v/>
      </c>
    </row>
    <row r="5945">
      <c r="A5945" t="n">
        <v>5944</v>
      </c>
      <c r="B5945" t="inlineStr">
        <is>
          <t>educational &amp; documentary</t>
        </is>
      </c>
      <c r="C5945" t="inlineStr">
        <is>
          <t>Informative explorations combining factual depth with accessible learning opportunities</t>
        </is>
      </c>
      <c r="D5945" t="n">
        <v>3</v>
      </c>
      <c r="E5945" t="inlineStr">
        <is>
          <t>District of Columbia</t>
        </is>
      </c>
      <c r="F5945" t="n">
        <v>13208</v>
      </c>
      <c r="G5945" t="n">
        <v>28</v>
      </c>
      <c r="H5945">
        <f>F5945-G5945</f>
        <v/>
      </c>
      <c r="I5945">
        <f>IF(SUM(H$2:H$8455)=0,0,(H5945/SUM(H$2:H$8455))*100)</f>
        <v/>
      </c>
      <c r="J5945">
        <f>IF(F5945=0,0,(H5945/F5945)*100)</f>
        <v/>
      </c>
    </row>
    <row r="5946">
      <c r="A5946" t="n">
        <v>5945</v>
      </c>
      <c r="B5946" t="inlineStr">
        <is>
          <t>finance_programs</t>
        </is>
      </c>
      <c r="C5946" t="inlineStr">
        <is>
          <t>Money management guidance offering investment strategies and economic insights</t>
        </is>
      </c>
      <c r="D5946" t="n">
        <v>3</v>
      </c>
      <c r="E5946" t="inlineStr">
        <is>
          <t>Connecticut</t>
        </is>
      </c>
      <c r="F5946" t="n">
        <v>14022</v>
      </c>
      <c r="G5946" t="n">
        <v>868</v>
      </c>
      <c r="H5946">
        <f>F5946-G5946</f>
        <v/>
      </c>
      <c r="I5946">
        <f>IF(SUM(H$2:H$8455)=0,0,(H5946/SUM(H$2:H$8455))*100)</f>
        <v/>
      </c>
      <c r="J5946">
        <f>IF(F5946=0,0,(H5946/F5946)*100)</f>
        <v/>
      </c>
    </row>
    <row r="5947">
      <c r="A5947" t="n">
        <v>5946</v>
      </c>
      <c r="B5947" t="inlineStr">
        <is>
          <t>art</t>
        </is>
      </c>
      <c r="C5947" t="inlineStr">
        <is>
          <t>Creative expressions celebrating visual aesthetics, techniques, and artistic movements</t>
        </is>
      </c>
      <c r="D5947" t="n">
        <v>3</v>
      </c>
      <c r="E5947" t="inlineStr">
        <is>
          <t>California</t>
        </is>
      </c>
      <c r="F5947" t="n">
        <v>13138</v>
      </c>
      <c r="G5947" t="n">
        <v>16</v>
      </c>
      <c r="H5947">
        <f>F5947-G5947</f>
        <v/>
      </c>
      <c r="I5947">
        <f>IF(SUM(H$2:H$8455)=0,0,(H5947/SUM(H$2:H$8455))*100)</f>
        <v/>
      </c>
      <c r="J5947">
        <f>IF(F5947=0,0,(H5947/F5947)*100)</f>
        <v/>
      </c>
    </row>
    <row r="5948">
      <c r="A5948" t="n">
        <v>5947</v>
      </c>
      <c r="B5948" t="inlineStr">
        <is>
          <t>science and nature</t>
        </is>
      </c>
      <c r="C5948" t="inlineStr">
        <is>
          <t>Educational journeys through natural wonders and scientific discoveries</t>
        </is>
      </c>
      <c r="D5948" t="n">
        <v>3</v>
      </c>
      <c r="E5948" t="inlineStr">
        <is>
          <t>Texas</t>
        </is>
      </c>
      <c r="F5948" t="n">
        <v>13088</v>
      </c>
      <c r="G5948" t="n">
        <v>6</v>
      </c>
      <c r="H5948">
        <f>F5948-G5948</f>
        <v/>
      </c>
      <c r="I5948">
        <f>IF(SUM(H$2:H$8455)=0,0,(H5948/SUM(H$2:H$8455))*100)</f>
        <v/>
      </c>
      <c r="J5948">
        <f>IF(F5948=0,0,(H5948/F5948)*100)</f>
        <v/>
      </c>
    </row>
    <row r="5949">
      <c r="A5949" t="n">
        <v>5948</v>
      </c>
      <c r="B5949" t="inlineStr">
        <is>
          <t>motorsports</t>
        </is>
      </c>
      <c r="C5949" t="inlineStr">
        <is>
          <t>Adrenaline-fueled racing competitions featuring high-performance vehicles</t>
        </is>
      </c>
      <c r="D5949" t="n">
        <v>3</v>
      </c>
      <c r="E5949" t="inlineStr">
        <is>
          <t>Tennessee</t>
        </is>
      </c>
      <c r="F5949" t="n">
        <v>13098</v>
      </c>
      <c r="G5949" t="n">
        <v>24</v>
      </c>
      <c r="H5949">
        <f>F5949-G5949</f>
        <v/>
      </c>
      <c r="I5949">
        <f>IF(SUM(H$2:H$8455)=0,0,(H5949/SUM(H$2:H$8455))*100)</f>
        <v/>
      </c>
      <c r="J5949">
        <f>IF(F5949=0,0,(H5949/F5949)*100)</f>
        <v/>
      </c>
    </row>
    <row r="5950">
      <c r="A5950" t="n">
        <v>5949</v>
      </c>
      <c r="B5950" t="inlineStr">
        <is>
          <t>finance_programs</t>
        </is>
      </c>
      <c r="C5950" t="inlineStr">
        <is>
          <t>Money management guidance offering investment strategies and economic insights</t>
        </is>
      </c>
      <c r="D5950" t="n">
        <v>3</v>
      </c>
      <c r="E5950" t="inlineStr">
        <is>
          <t>Massachusetts</t>
        </is>
      </c>
      <c r="F5950" t="n">
        <v>14083</v>
      </c>
      <c r="G5950" t="n">
        <v>1010</v>
      </c>
      <c r="H5950">
        <f>F5950-G5950</f>
        <v/>
      </c>
      <c r="I5950">
        <f>IF(SUM(H$2:H$8455)=0,0,(H5950/SUM(H$2:H$8455))*100)</f>
        <v/>
      </c>
      <c r="J5950">
        <f>IF(F5950=0,0,(H5950/F5950)*100)</f>
        <v/>
      </c>
    </row>
    <row r="5951">
      <c r="A5951" t="n">
        <v>5950</v>
      </c>
      <c r="B5951" t="inlineStr">
        <is>
          <t>sports commentary</t>
        </is>
      </c>
      <c r="C5951" t="inlineStr">
        <is>
          <t>Expert analysis and passionate discussion of athletic competitions</t>
        </is>
      </c>
      <c r="D5951" t="n">
        <v>3</v>
      </c>
      <c r="E5951" t="inlineStr">
        <is>
          <t>North Dakota</t>
        </is>
      </c>
      <c r="F5951" t="n">
        <v>17898</v>
      </c>
      <c r="G5951" t="n">
        <v>4830</v>
      </c>
      <c r="H5951">
        <f>F5951-G5951</f>
        <v/>
      </c>
      <c r="I5951">
        <f>IF(SUM(H$2:H$8455)=0,0,(H5951/SUM(H$2:H$8455))*100)</f>
        <v/>
      </c>
      <c r="J5951">
        <f>IF(F5951=0,0,(H5951/F5951)*100)</f>
        <v/>
      </c>
    </row>
    <row r="5952">
      <c r="A5952" t="n">
        <v>5951</v>
      </c>
      <c r="B5952" t="inlineStr">
        <is>
          <t>educational &amp; documentary</t>
        </is>
      </c>
      <c r="C5952" t="inlineStr">
        <is>
          <t>Informative explorations combining factual depth with accessible learning opportunities</t>
        </is>
      </c>
      <c r="D5952" t="n">
        <v>3</v>
      </c>
      <c r="E5952" t="inlineStr">
        <is>
          <t>Utah</t>
        </is>
      </c>
      <c r="F5952" t="n">
        <v>13112</v>
      </c>
      <c r="G5952" t="n">
        <v>45</v>
      </c>
      <c r="H5952">
        <f>F5952-G5952</f>
        <v/>
      </c>
      <c r="I5952">
        <f>IF(SUM(H$2:H$8455)=0,0,(H5952/SUM(H$2:H$8455))*100)</f>
        <v/>
      </c>
      <c r="J5952">
        <f>IF(F5952=0,0,(H5952/F5952)*100)</f>
        <v/>
      </c>
    </row>
    <row r="5953">
      <c r="A5953" t="n">
        <v>5952</v>
      </c>
      <c r="B5953" t="inlineStr">
        <is>
          <t>sports commentary</t>
        </is>
      </c>
      <c r="C5953" t="inlineStr">
        <is>
          <t>Expert analysis and passionate discussion of athletic competitions</t>
        </is>
      </c>
      <c r="D5953" t="n">
        <v>3</v>
      </c>
      <c r="E5953" t="inlineStr">
        <is>
          <t>New Hampshire</t>
        </is>
      </c>
      <c r="F5953" t="n">
        <v>19604</v>
      </c>
      <c r="G5953" t="n">
        <v>6539</v>
      </c>
      <c r="H5953">
        <f>F5953-G5953</f>
        <v/>
      </c>
      <c r="I5953">
        <f>IF(SUM(H$2:H$8455)=0,0,(H5953/SUM(H$2:H$8455))*100)</f>
        <v/>
      </c>
      <c r="J5953">
        <f>IF(F5953=0,0,(H5953/F5953)*100)</f>
        <v/>
      </c>
    </row>
    <row r="5954">
      <c r="A5954" t="n">
        <v>5953</v>
      </c>
      <c r="B5954" t="inlineStr">
        <is>
          <t>sci-fi</t>
        </is>
      </c>
      <c r="C5954" t="inlineStr">
        <is>
          <t>Futuristic adventures exploring technological possibilities and cosmic frontiers</t>
        </is>
      </c>
      <c r="D5954" t="n">
        <v>3</v>
      </c>
      <c r="E5954" t="inlineStr">
        <is>
          <t>Idaho</t>
        </is>
      </c>
      <c r="F5954" t="n">
        <v>13070</v>
      </c>
      <c r="G5954" t="n">
        <v>18</v>
      </c>
      <c r="H5954">
        <f>F5954-G5954</f>
        <v/>
      </c>
      <c r="I5954">
        <f>IF(SUM(H$2:H$8455)=0,0,(H5954/SUM(H$2:H$8455))*100)</f>
        <v/>
      </c>
      <c r="J5954">
        <f>IF(F5954=0,0,(H5954/F5954)*100)</f>
        <v/>
      </c>
    </row>
    <row r="5955">
      <c r="A5955" t="n">
        <v>5954</v>
      </c>
      <c r="B5955" t="inlineStr">
        <is>
          <t>hockey</t>
        </is>
      </c>
      <c r="C5955" t="inlineStr">
        <is>
          <t>High-speed ice sport combining athletic prowess with team strategy</t>
        </is>
      </c>
      <c r="D5955" t="n">
        <v>3</v>
      </c>
      <c r="E5955" t="inlineStr">
        <is>
          <t>Illinois</t>
        </is>
      </c>
      <c r="F5955" t="n">
        <v>13288</v>
      </c>
      <c r="G5955" t="n">
        <v>239</v>
      </c>
      <c r="H5955">
        <f>F5955-G5955</f>
        <v/>
      </c>
      <c r="I5955">
        <f>IF(SUM(H$2:H$8455)=0,0,(H5955/SUM(H$2:H$8455))*100)</f>
        <v/>
      </c>
      <c r="J5955">
        <f>IF(F5955=0,0,(H5955/F5955)*100)</f>
        <v/>
      </c>
    </row>
    <row r="5956">
      <c r="A5956" t="n">
        <v>5955</v>
      </c>
      <c r="B5956" t="inlineStr">
        <is>
          <t>talk</t>
        </is>
      </c>
      <c r="C5956" t="inlineStr">
        <is>
          <t>Conversational programming featuring interviews, discussions and topical debates</t>
        </is>
      </c>
      <c r="D5956" t="n">
        <v>3</v>
      </c>
      <c r="E5956" t="inlineStr">
        <is>
          <t>Connecticut</t>
        </is>
      </c>
      <c r="F5956" t="n">
        <v>13037</v>
      </c>
      <c r="G5956" t="n">
        <v>7</v>
      </c>
      <c r="H5956">
        <f>F5956-G5956</f>
        <v/>
      </c>
      <c r="I5956">
        <f>IF(SUM(H$2:H$8455)=0,0,(H5956/SUM(H$2:H$8455))*100)</f>
        <v/>
      </c>
      <c r="J5956">
        <f>IF(F5956=0,0,(H5956/F5956)*100)</f>
        <v/>
      </c>
    </row>
    <row r="5957">
      <c r="A5957" t="n">
        <v>5956</v>
      </c>
      <c r="B5957" t="inlineStr">
        <is>
          <t>american history</t>
        </is>
      </c>
      <c r="C5957" t="inlineStr">
        <is>
          <t>Chronicles of pivotal U.S. events shaping national identity and legacy</t>
        </is>
      </c>
      <c r="D5957" t="n">
        <v>3</v>
      </c>
      <c r="E5957" t="inlineStr">
        <is>
          <t>West Virginia</t>
        </is>
      </c>
      <c r="F5957" t="n">
        <v>13026</v>
      </c>
      <c r="G5957" t="n">
        <v>4</v>
      </c>
      <c r="H5957">
        <f>F5957-G5957</f>
        <v/>
      </c>
      <c r="I5957">
        <f>IF(SUM(H$2:H$8455)=0,0,(H5957/SUM(H$2:H$8455))*100)</f>
        <v/>
      </c>
      <c r="J5957">
        <f>IF(F5957=0,0,(H5957/F5957)*100)</f>
        <v/>
      </c>
    </row>
    <row r="5958">
      <c r="A5958" t="n">
        <v>5957</v>
      </c>
      <c r="B5958" t="inlineStr">
        <is>
          <t>african american interest</t>
        </is>
      </c>
      <c r="C5958" t="inlineStr">
        <is>
          <t>Cultural content celebrating Black experiences, achievements, and perspectives</t>
        </is>
      </c>
      <c r="D5958" t="n">
        <v>3</v>
      </c>
      <c r="E5958" t="inlineStr">
        <is>
          <t>Florida</t>
        </is>
      </c>
      <c r="F5958" t="n">
        <v>13016</v>
      </c>
      <c r="G5958" t="n">
        <v>8</v>
      </c>
      <c r="H5958">
        <f>F5958-G5958</f>
        <v/>
      </c>
      <c r="I5958">
        <f>IF(SUM(H$2:H$8455)=0,0,(H5958/SUM(H$2:H$8455))*100)</f>
        <v/>
      </c>
      <c r="J5958">
        <f>IF(F5958=0,0,(H5958/F5958)*100)</f>
        <v/>
      </c>
    </row>
    <row r="5959">
      <c r="A5959" t="n">
        <v>5958</v>
      </c>
      <c r="B5959" t="inlineStr">
        <is>
          <t>technology</t>
        </is>
      </c>
      <c r="C5959" t="inlineStr">
        <is>
          <t>Cutting-edge innovations and digital trends shaping our connected world</t>
        </is>
      </c>
      <c r="D5959" t="n">
        <v>3</v>
      </c>
      <c r="E5959" t="inlineStr">
        <is>
          <t>Wyoming</t>
        </is>
      </c>
      <c r="F5959" t="n">
        <v>14168</v>
      </c>
      <c r="G5959" t="n">
        <v>1205</v>
      </c>
      <c r="H5959">
        <f>F5959-G5959</f>
        <v/>
      </c>
      <c r="I5959">
        <f>IF(SUM(H$2:H$8455)=0,0,(H5959/SUM(H$2:H$8455))*100)</f>
        <v/>
      </c>
      <c r="J5959">
        <f>IF(F5959=0,0,(H5959/F5959)*100)</f>
        <v/>
      </c>
    </row>
    <row r="5960">
      <c r="A5960" t="n">
        <v>5959</v>
      </c>
      <c r="B5960" t="inlineStr">
        <is>
          <t>children</t>
        </is>
      </c>
      <c r="C5960" t="inlineStr">
        <is>
          <t>Age-appropriate content designed to entertain, educate, and inspire young viewers</t>
        </is>
      </c>
      <c r="D5960" t="n">
        <v>3</v>
      </c>
      <c r="E5960" t="inlineStr">
        <is>
          <t>Arizona</t>
        </is>
      </c>
      <c r="F5960" t="n">
        <v>12946</v>
      </c>
      <c r="G5960" t="n">
        <v>6</v>
      </c>
      <c r="H5960">
        <f>F5960-G5960</f>
        <v/>
      </c>
      <c r="I5960">
        <f>IF(SUM(H$2:H$8455)=0,0,(H5960/SUM(H$2:H$8455))*100)</f>
        <v/>
      </c>
      <c r="J5960">
        <f>IF(F5960=0,0,(H5960/F5960)*100)</f>
        <v/>
      </c>
    </row>
    <row r="5961">
      <c r="A5961" t="n">
        <v>5960</v>
      </c>
      <c r="B5961" t="inlineStr">
        <is>
          <t>auto racing</t>
        </is>
      </c>
      <c r="C5961" t="inlineStr">
        <is>
          <t>High-speed motorsport competitions testing drivers' skill and mechanical prowess</t>
        </is>
      </c>
      <c r="D5961" t="n">
        <v>3</v>
      </c>
      <c r="E5961" t="inlineStr">
        <is>
          <t>Pennsylvania</t>
        </is>
      </c>
      <c r="F5961" t="n">
        <v>12930</v>
      </c>
      <c r="G5961" t="n">
        <v>1</v>
      </c>
      <c r="H5961">
        <f>F5961-G5961</f>
        <v/>
      </c>
      <c r="I5961">
        <f>IF(SUM(H$2:H$8455)=0,0,(H5961/SUM(H$2:H$8455))*100)</f>
        <v/>
      </c>
      <c r="J5961">
        <f>IF(F5961=0,0,(H5961/F5961)*100)</f>
        <v/>
      </c>
    </row>
    <row r="5962">
      <c r="A5962" t="n">
        <v>5961</v>
      </c>
      <c r="B5962" t="inlineStr">
        <is>
          <t>motorsports</t>
        </is>
      </c>
      <c r="C5962" t="inlineStr">
        <is>
          <t>Adrenaline-fueled racing competitions featuring high-performance vehicles</t>
        </is>
      </c>
      <c r="D5962" t="n">
        <v>3</v>
      </c>
      <c r="E5962" t="inlineStr">
        <is>
          <t>Georgia</t>
        </is>
      </c>
      <c r="F5962" t="n">
        <v>12925</v>
      </c>
      <c r="G5962" t="n">
        <v>23</v>
      </c>
      <c r="H5962">
        <f>F5962-G5962</f>
        <v/>
      </c>
      <c r="I5962">
        <f>IF(SUM(H$2:H$8455)=0,0,(H5962/SUM(H$2:H$8455))*100)</f>
        <v/>
      </c>
      <c r="J5962">
        <f>IF(F5962=0,0,(H5962/F5962)*100)</f>
        <v/>
      </c>
    </row>
    <row r="5963">
      <c r="A5963" t="n">
        <v>5962</v>
      </c>
      <c r="B5963" t="inlineStr">
        <is>
          <t>special</t>
        </is>
      </c>
      <c r="C5963" t="inlineStr">
        <is>
          <t>Unique programming events offering exceptional or limited-time content</t>
        </is>
      </c>
      <c r="D5963" t="n">
        <v>3</v>
      </c>
      <c r="E5963" t="inlineStr">
        <is>
          <t>Idaho</t>
        </is>
      </c>
      <c r="F5963" t="n">
        <v>12906</v>
      </c>
      <c r="G5963" t="n">
        <v>11</v>
      </c>
      <c r="H5963">
        <f>F5963-G5963</f>
        <v/>
      </c>
      <c r="I5963">
        <f>IF(SUM(H$2:H$8455)=0,0,(H5963/SUM(H$2:H$8455))*100)</f>
        <v/>
      </c>
      <c r="J5963">
        <f>IF(F5963=0,0,(H5963/F5963)*100)</f>
        <v/>
      </c>
    </row>
    <row r="5964">
      <c r="A5964" t="n">
        <v>5963</v>
      </c>
      <c r="B5964" t="inlineStr">
        <is>
          <t>american history</t>
        </is>
      </c>
      <c r="C5964" t="inlineStr">
        <is>
          <t>Chronicles of pivotal U.S. events shaping national identity and legacy</t>
        </is>
      </c>
      <c r="D5964" t="n">
        <v>3</v>
      </c>
      <c r="E5964" t="inlineStr">
        <is>
          <t>Iowa</t>
        </is>
      </c>
      <c r="F5964" t="n">
        <v>12897</v>
      </c>
      <c r="G5964" t="n">
        <v>19</v>
      </c>
      <c r="H5964">
        <f>F5964-G5964</f>
        <v/>
      </c>
      <c r="I5964">
        <f>IF(SUM(H$2:H$8455)=0,0,(H5964/SUM(H$2:H$8455))*100)</f>
        <v/>
      </c>
      <c r="J5964">
        <f>IF(F5964=0,0,(H5964/F5964)*100)</f>
        <v/>
      </c>
    </row>
    <row r="5965">
      <c r="A5965" t="n">
        <v>5964</v>
      </c>
      <c r="B5965" t="inlineStr">
        <is>
          <t>news &amp; politics</t>
        </is>
      </c>
      <c r="C5965" t="inlineStr">
        <is>
          <t>Current affairs coverage examining societal issues and governmental developments</t>
        </is>
      </c>
      <c r="D5965" t="n">
        <v>3</v>
      </c>
      <c r="E5965" t="inlineStr">
        <is>
          <t>North Carolina</t>
        </is>
      </c>
      <c r="F5965" t="n">
        <v>12883</v>
      </c>
      <c r="G5965" t="n">
        <v>17</v>
      </c>
      <c r="H5965">
        <f>F5965-G5965</f>
        <v/>
      </c>
      <c r="I5965">
        <f>IF(SUM(H$2:H$8455)=0,0,(H5965/SUM(H$2:H$8455))*100)</f>
        <v/>
      </c>
      <c r="J5965">
        <f>IF(F5965=0,0,(H5965/F5965)*100)</f>
        <v/>
      </c>
    </row>
    <row r="5966">
      <c r="A5966" t="n">
        <v>5965</v>
      </c>
      <c r="B5966" t="inlineStr">
        <is>
          <t>african american interest</t>
        </is>
      </c>
      <c r="C5966" t="inlineStr">
        <is>
          <t>Cultural content celebrating Black experiences, achievements, and perspectives</t>
        </is>
      </c>
      <c r="D5966" t="n">
        <v>3</v>
      </c>
      <c r="E5966" t="inlineStr">
        <is>
          <t>Ohio</t>
        </is>
      </c>
      <c r="F5966" t="n">
        <v>12851</v>
      </c>
      <c r="G5966" t="n">
        <v>4</v>
      </c>
      <c r="H5966">
        <f>F5966-G5966</f>
        <v/>
      </c>
      <c r="I5966">
        <f>IF(SUM(H$2:H$8455)=0,0,(H5966/SUM(H$2:H$8455))*100)</f>
        <v/>
      </c>
      <c r="J5966">
        <f>IF(F5966=0,0,(H5966/F5966)*100)</f>
        <v/>
      </c>
    </row>
    <row r="5967">
      <c r="A5967" t="n">
        <v>5966</v>
      </c>
      <c r="B5967" t="inlineStr">
        <is>
          <t>basketball_programs</t>
        </is>
      </c>
      <c r="C5967" t="inlineStr">
        <is>
          <t>Court-focused content covering professional basketball teams, players, and competitions</t>
        </is>
      </c>
      <c r="D5967" t="n">
        <v>3</v>
      </c>
      <c r="E5967" t="inlineStr">
        <is>
          <t>Kentucky</t>
        </is>
      </c>
      <c r="F5967" t="n">
        <v>13755</v>
      </c>
      <c r="G5967" t="n">
        <v>913</v>
      </c>
      <c r="H5967">
        <f>F5967-G5967</f>
        <v/>
      </c>
      <c r="I5967">
        <f>IF(SUM(H$2:H$8455)=0,0,(H5967/SUM(H$2:H$8455))*100)</f>
        <v/>
      </c>
      <c r="J5967">
        <f>IF(F5967=0,0,(H5967/F5967)*100)</f>
        <v/>
      </c>
    </row>
    <row r="5968">
      <c r="A5968" t="n">
        <v>5967</v>
      </c>
      <c r="B5968" t="inlineStr">
        <is>
          <t>awards</t>
        </is>
      </c>
      <c r="C5968" t="inlineStr">
        <is>
          <t>Ceremonial recognition celebrating excellence and achievement in various fields</t>
        </is>
      </c>
      <c r="D5968" t="n">
        <v>3</v>
      </c>
      <c r="E5968" t="inlineStr">
        <is>
          <t>Oklahoma</t>
        </is>
      </c>
      <c r="F5968" t="n">
        <v>12847</v>
      </c>
      <c r="G5968" t="n">
        <v>21</v>
      </c>
      <c r="H5968">
        <f>F5968-G5968</f>
        <v/>
      </c>
      <c r="I5968">
        <f>IF(SUM(H$2:H$8455)=0,0,(H5968/SUM(H$2:H$8455))*100)</f>
        <v/>
      </c>
      <c r="J5968">
        <f>IF(F5968=0,0,(H5968/F5968)*100)</f>
        <v/>
      </c>
    </row>
    <row r="5969">
      <c r="A5969" t="n">
        <v>5968</v>
      </c>
      <c r="B5969" t="inlineStr">
        <is>
          <t>classic and cult classic</t>
        </is>
      </c>
      <c r="C5969" t="inlineStr">
        <is>
          <t>Enduring favorites and underground phenomena with dedicated fan followings</t>
        </is>
      </c>
      <c r="D5969" t="n">
        <v>3</v>
      </c>
      <c r="E5969" t="inlineStr">
        <is>
          <t>New York</t>
        </is>
      </c>
      <c r="F5969" t="n">
        <v>12822</v>
      </c>
      <c r="G5969" t="n">
        <v>14</v>
      </c>
      <c r="H5969">
        <f>F5969-G5969</f>
        <v/>
      </c>
      <c r="I5969">
        <f>IF(SUM(H$2:H$8455)=0,0,(H5969/SUM(H$2:H$8455))*100)</f>
        <v/>
      </c>
      <c r="J5969">
        <f>IF(F5969=0,0,(H5969/F5969)*100)</f>
        <v/>
      </c>
    </row>
    <row r="5970">
      <c r="A5970" t="n">
        <v>5969</v>
      </c>
      <c r="B5970" t="inlineStr">
        <is>
          <t>self improvement</t>
        </is>
      </c>
      <c r="C5970" t="inlineStr">
        <is>
          <t>Transformative guidance for personal growth and life enhancement</t>
        </is>
      </c>
      <c r="D5970" t="n">
        <v>3</v>
      </c>
      <c r="E5970" t="inlineStr">
        <is>
          <t>Wisconsin</t>
        </is>
      </c>
      <c r="F5970" t="n">
        <v>12749</v>
      </c>
      <c r="G5970" t="n">
        <v>1</v>
      </c>
      <c r="H5970">
        <f>F5970-G5970</f>
        <v/>
      </c>
      <c r="I5970">
        <f>IF(SUM(H$2:H$8455)=0,0,(H5970/SUM(H$2:H$8455))*100)</f>
        <v/>
      </c>
      <c r="J5970">
        <f>IF(F5970=0,0,(H5970/F5970)*100)</f>
        <v/>
      </c>
    </row>
    <row r="5971">
      <c r="A5971" t="n">
        <v>5970</v>
      </c>
      <c r="B5971" t="inlineStr">
        <is>
          <t>spanish language</t>
        </is>
      </c>
      <c r="C5971" t="inlineStr">
        <is>
          <t>Content delivered in Spanish celebrating Hispanic culture and perspectives</t>
        </is>
      </c>
      <c r="D5971" t="n">
        <v>3</v>
      </c>
      <c r="E5971" t="inlineStr">
        <is>
          <t>Wisconsin</t>
        </is>
      </c>
      <c r="F5971" t="n">
        <v>12774</v>
      </c>
      <c r="G5971" t="n">
        <v>33</v>
      </c>
      <c r="H5971">
        <f>F5971-G5971</f>
        <v/>
      </c>
      <c r="I5971">
        <f>IF(SUM(H$2:H$8455)=0,0,(H5971/SUM(H$2:H$8455))*100)</f>
        <v/>
      </c>
      <c r="J5971">
        <f>IF(F5971=0,0,(H5971/F5971)*100)</f>
        <v/>
      </c>
    </row>
    <row r="5972">
      <c r="A5972" t="n">
        <v>5971</v>
      </c>
      <c r="B5972" t="inlineStr">
        <is>
          <t>latino interest</t>
        </is>
      </c>
      <c r="C5972" t="inlineStr">
        <is>
          <t>Vibrant content celebrating Hispanic cultures, traditions and perspectives</t>
        </is>
      </c>
      <c r="D5972" t="n">
        <v>3</v>
      </c>
      <c r="E5972" t="inlineStr">
        <is>
          <t>Wisconsin</t>
        </is>
      </c>
      <c r="F5972" t="n">
        <v>12774</v>
      </c>
      <c r="G5972" t="n">
        <v>33</v>
      </c>
      <c r="H5972">
        <f>F5972-G5972</f>
        <v/>
      </c>
      <c r="I5972">
        <f>IF(SUM(H$2:H$8455)=0,0,(H5972/SUM(H$2:H$8455))*100)</f>
        <v/>
      </c>
      <c r="J5972">
        <f>IF(F5972=0,0,(H5972/F5972)*100)</f>
        <v/>
      </c>
    </row>
    <row r="5973">
      <c r="A5973" t="n">
        <v>5972</v>
      </c>
      <c r="B5973" t="inlineStr">
        <is>
          <t>boxing</t>
        </is>
      </c>
      <c r="C5973" t="inlineStr">
        <is>
          <t>Hard-hitting combat sport showcasing athletic prowess and fighting strategy</t>
        </is>
      </c>
      <c r="D5973" t="n">
        <v>3</v>
      </c>
      <c r="E5973" t="inlineStr">
        <is>
          <t>Georgia</t>
        </is>
      </c>
      <c r="F5973" t="n">
        <v>13376</v>
      </c>
      <c r="G5973" t="n">
        <v>640</v>
      </c>
      <c r="H5973">
        <f>F5973-G5973</f>
        <v/>
      </c>
      <c r="I5973">
        <f>IF(SUM(H$2:H$8455)=0,0,(H5973/SUM(H$2:H$8455))*100)</f>
        <v/>
      </c>
      <c r="J5973">
        <f>IF(F5973=0,0,(H5973/F5973)*100)</f>
        <v/>
      </c>
    </row>
    <row r="5974">
      <c r="A5974" t="n">
        <v>5973</v>
      </c>
      <c r="B5974" t="inlineStr">
        <is>
          <t>pets</t>
        </is>
      </c>
      <c r="C5974" t="inlineStr">
        <is>
          <t>Heartwarming content celebrating the bond between humans and animal companions</t>
        </is>
      </c>
      <c r="D5974" t="n">
        <v>3</v>
      </c>
      <c r="E5974" t="inlineStr">
        <is>
          <t>Arkansas</t>
        </is>
      </c>
      <c r="F5974" t="n">
        <v>12739</v>
      </c>
      <c r="G5974" t="n">
        <v>5</v>
      </c>
      <c r="H5974">
        <f>F5974-G5974</f>
        <v/>
      </c>
      <c r="I5974">
        <f>IF(SUM(H$2:H$8455)=0,0,(H5974/SUM(H$2:H$8455))*100)</f>
        <v/>
      </c>
      <c r="J5974">
        <f>IF(F5974=0,0,(H5974/F5974)*100)</f>
        <v/>
      </c>
    </row>
    <row r="5975">
      <c r="A5975" t="n">
        <v>5974</v>
      </c>
      <c r="B5975" t="inlineStr">
        <is>
          <t>anime</t>
        </is>
      </c>
      <c r="C5975" t="inlineStr">
        <is>
          <t>Japanese-style animation featuring distinctive art, cultural themes, and diverse storylines</t>
        </is>
      </c>
      <c r="D5975" t="n">
        <v>3</v>
      </c>
      <c r="E5975" t="inlineStr">
        <is>
          <t>Pennsylvania</t>
        </is>
      </c>
      <c r="F5975" t="n">
        <v>12751</v>
      </c>
      <c r="G5975" t="n">
        <v>38</v>
      </c>
      <c r="H5975">
        <f>F5975-G5975</f>
        <v/>
      </c>
      <c r="I5975">
        <f>IF(SUM(H$2:H$8455)=0,0,(H5975/SUM(H$2:H$8455))*100)</f>
        <v/>
      </c>
      <c r="J5975">
        <f>IF(F5975=0,0,(H5975/F5975)*100)</f>
        <v/>
      </c>
    </row>
    <row r="5976">
      <c r="A5976" t="n">
        <v>5975</v>
      </c>
      <c r="B5976" t="inlineStr">
        <is>
          <t>dance</t>
        </is>
      </c>
      <c r="C5976" t="inlineStr">
        <is>
          <t>Expressive movement performances showcasing rhythm, technique, and artistic storytelling</t>
        </is>
      </c>
      <c r="D5976" t="n">
        <v>3</v>
      </c>
      <c r="E5976" t="inlineStr">
        <is>
          <t>Maryland</t>
        </is>
      </c>
      <c r="F5976" t="n">
        <v>12721</v>
      </c>
      <c r="G5976" t="n">
        <v>10</v>
      </c>
      <c r="H5976">
        <f>F5976-G5976</f>
        <v/>
      </c>
      <c r="I5976">
        <f>IF(SUM(H$2:H$8455)=0,0,(H5976/SUM(H$2:H$8455))*100)</f>
        <v/>
      </c>
      <c r="J5976">
        <f>IF(F5976=0,0,(H5976/F5976)*100)</f>
        <v/>
      </c>
    </row>
    <row r="5977">
      <c r="A5977" t="n">
        <v>5976</v>
      </c>
      <c r="B5977" t="inlineStr">
        <is>
          <t>parenting</t>
        </is>
      </c>
      <c r="C5977" t="inlineStr">
        <is>
          <t>Family-focused guidance for nurturing children and navigating childhood development</t>
        </is>
      </c>
      <c r="D5977" t="n">
        <v>3</v>
      </c>
      <c r="E5977" t="inlineStr">
        <is>
          <t>Connecticut</t>
        </is>
      </c>
      <c r="F5977" t="n">
        <v>12679</v>
      </c>
      <c r="G5977" t="n">
        <v>4</v>
      </c>
      <c r="H5977">
        <f>F5977-G5977</f>
        <v/>
      </c>
      <c r="I5977">
        <f>IF(SUM(H$2:H$8455)=0,0,(H5977/SUM(H$2:H$8455))*100)</f>
        <v/>
      </c>
      <c r="J5977">
        <f>IF(F5977=0,0,(H5977/F5977)*100)</f>
        <v/>
      </c>
    </row>
    <row r="5978">
      <c r="A5978" t="n">
        <v>5977</v>
      </c>
      <c r="B5978" t="inlineStr">
        <is>
          <t>talk</t>
        </is>
      </c>
      <c r="C5978" t="inlineStr">
        <is>
          <t>Conversational programming featuring interviews, discussions and topical debates</t>
        </is>
      </c>
      <c r="D5978" t="n">
        <v>3</v>
      </c>
      <c r="E5978" t="inlineStr">
        <is>
          <t>Oklahoma</t>
        </is>
      </c>
      <c r="F5978" t="n">
        <v>12694</v>
      </c>
      <c r="G5978" t="n">
        <v>26</v>
      </c>
      <c r="H5978">
        <f>F5978-G5978</f>
        <v/>
      </c>
      <c r="I5978">
        <f>IF(SUM(H$2:H$8455)=0,0,(H5978/SUM(H$2:H$8455))*100)</f>
        <v/>
      </c>
      <c r="J5978">
        <f>IF(F5978=0,0,(H5978/F5978)*100)</f>
        <v/>
      </c>
    </row>
    <row r="5979">
      <c r="A5979" t="n">
        <v>5978</v>
      </c>
      <c r="B5979" t="inlineStr">
        <is>
          <t>historical drama</t>
        </is>
      </c>
      <c r="C5979" t="inlineStr">
        <is>
          <t>Emotional storytelling against authentic backdrops of pivotal historical eras</t>
        </is>
      </c>
      <c r="D5979" t="n">
        <v>3</v>
      </c>
      <c r="E5979" t="inlineStr">
        <is>
          <t>Missouri</t>
        </is>
      </c>
      <c r="F5979" t="n">
        <v>12678</v>
      </c>
      <c r="G5979" t="n">
        <v>29</v>
      </c>
      <c r="H5979">
        <f>F5979-G5979</f>
        <v/>
      </c>
      <c r="I5979">
        <f>IF(SUM(H$2:H$8455)=0,0,(H5979/SUM(H$2:H$8455))*100)</f>
        <v/>
      </c>
      <c r="J5979">
        <f>IF(F5979=0,0,(H5979/F5979)*100)</f>
        <v/>
      </c>
    </row>
    <row r="5980">
      <c r="A5980" t="n">
        <v>5979</v>
      </c>
      <c r="B5980" t="inlineStr">
        <is>
          <t>historical drama</t>
        </is>
      </c>
      <c r="C5980" t="inlineStr">
        <is>
          <t>Emotional storytelling against authentic backdrops of pivotal historical eras</t>
        </is>
      </c>
      <c r="D5980" t="n">
        <v>3</v>
      </c>
      <c r="E5980" t="inlineStr">
        <is>
          <t>Alabama</t>
        </is>
      </c>
      <c r="F5980" t="n">
        <v>12647</v>
      </c>
      <c r="G5980" t="n">
        <v>4</v>
      </c>
      <c r="H5980">
        <f>F5980-G5980</f>
        <v/>
      </c>
      <c r="I5980">
        <f>IF(SUM(H$2:H$8455)=0,0,(H5980/SUM(H$2:H$8455))*100)</f>
        <v/>
      </c>
      <c r="J5980">
        <f>IF(F5980=0,0,(H5980/F5980)*100)</f>
        <v/>
      </c>
    </row>
    <row r="5981">
      <c r="A5981" t="n">
        <v>5980</v>
      </c>
      <c r="B5981" t="inlineStr">
        <is>
          <t>art</t>
        </is>
      </c>
      <c r="C5981" t="inlineStr">
        <is>
          <t>Creative expressions celebrating visual aesthetics, techniques, and artistic movements</t>
        </is>
      </c>
      <c r="D5981" t="n">
        <v>3</v>
      </c>
      <c r="E5981" t="inlineStr">
        <is>
          <t>Louisiana</t>
        </is>
      </c>
      <c r="F5981" t="n">
        <v>12647</v>
      </c>
      <c r="G5981" t="n">
        <v>5</v>
      </c>
      <c r="H5981">
        <f>F5981-G5981</f>
        <v/>
      </c>
      <c r="I5981">
        <f>IF(SUM(H$2:H$8455)=0,0,(H5981/SUM(H$2:H$8455))*100)</f>
        <v/>
      </c>
      <c r="J5981">
        <f>IF(F5981=0,0,(H5981/F5981)*100)</f>
        <v/>
      </c>
    </row>
    <row r="5982">
      <c r="A5982" t="n">
        <v>5981</v>
      </c>
      <c r="B5982" t="inlineStr">
        <is>
          <t>docudrama</t>
        </is>
      </c>
      <c r="C5982" t="inlineStr">
        <is>
          <t>Real events dramatically recreated with compelling narrative techniques and authenticity</t>
        </is>
      </c>
      <c r="D5982" t="n">
        <v>3</v>
      </c>
      <c r="E5982" t="inlineStr">
        <is>
          <t>Wyoming</t>
        </is>
      </c>
      <c r="F5982" t="n">
        <v>12635</v>
      </c>
      <c r="G5982" t="n">
        <v>2</v>
      </c>
      <c r="H5982">
        <f>F5982-G5982</f>
        <v/>
      </c>
      <c r="I5982">
        <f>IF(SUM(H$2:H$8455)=0,0,(H5982/SUM(H$2:H$8455))*100)</f>
        <v/>
      </c>
      <c r="J5982">
        <f>IF(F5982=0,0,(H5982/F5982)*100)</f>
        <v/>
      </c>
    </row>
    <row r="5983">
      <c r="A5983" t="n">
        <v>5982</v>
      </c>
      <c r="B5983" t="inlineStr">
        <is>
          <t>health</t>
        </is>
      </c>
      <c r="C5983" t="inlineStr">
        <is>
          <t>Informative content promoting physical wellbeing and medical awareness</t>
        </is>
      </c>
      <c r="D5983" t="n">
        <v>3</v>
      </c>
      <c r="E5983" t="inlineStr">
        <is>
          <t>Wisconsin</t>
        </is>
      </c>
      <c r="F5983" t="n">
        <v>12625</v>
      </c>
      <c r="G5983" t="n">
        <v>5</v>
      </c>
      <c r="H5983">
        <f>F5983-G5983</f>
        <v/>
      </c>
      <c r="I5983">
        <f>IF(SUM(H$2:H$8455)=0,0,(H5983/SUM(H$2:H$8455))*100)</f>
        <v/>
      </c>
      <c r="J5983">
        <f>IF(F5983=0,0,(H5983/F5983)*100)</f>
        <v/>
      </c>
    </row>
    <row r="5984">
      <c r="A5984" t="n">
        <v>5983</v>
      </c>
      <c r="B5984" t="inlineStr">
        <is>
          <t>martial arts</t>
        </is>
      </c>
      <c r="C5984" t="inlineStr">
        <is>
          <t>Disciplined combat traditions blending physical mastery with philosophical principles</t>
        </is>
      </c>
      <c r="D5984" t="n">
        <v>3</v>
      </c>
      <c r="E5984" t="inlineStr">
        <is>
          <t>Virginia</t>
        </is>
      </c>
      <c r="F5984" t="n">
        <v>12628</v>
      </c>
      <c r="G5984" t="n">
        <v>14</v>
      </c>
      <c r="H5984">
        <f>F5984-G5984</f>
        <v/>
      </c>
      <c r="I5984">
        <f>IF(SUM(H$2:H$8455)=0,0,(H5984/SUM(H$2:H$8455))*100)</f>
        <v/>
      </c>
      <c r="J5984">
        <f>IF(F5984=0,0,(H5984/F5984)*100)</f>
        <v/>
      </c>
    </row>
    <row r="5985">
      <c r="A5985" t="n">
        <v>5984</v>
      </c>
      <c r="B5985" t="inlineStr">
        <is>
          <t>finance_programs</t>
        </is>
      </c>
      <c r="C5985" t="inlineStr">
        <is>
          <t>Money management guidance offering investment strategies and economic insights</t>
        </is>
      </c>
      <c r="D5985" t="n">
        <v>3</v>
      </c>
      <c r="E5985" t="inlineStr">
        <is>
          <t>Washington</t>
        </is>
      </c>
      <c r="F5985" t="n">
        <v>13723</v>
      </c>
      <c r="G5985" t="n">
        <v>1112</v>
      </c>
      <c r="H5985">
        <f>F5985-G5985</f>
        <v/>
      </c>
      <c r="I5985">
        <f>IF(SUM(H$2:H$8455)=0,0,(H5985/SUM(H$2:H$8455))*100)</f>
        <v/>
      </c>
      <c r="J5985">
        <f>IF(F5985=0,0,(H5985/F5985)*100)</f>
        <v/>
      </c>
    </row>
    <row r="5986">
      <c r="A5986" t="n">
        <v>5985</v>
      </c>
      <c r="B5986" t="inlineStr">
        <is>
          <t>baseball</t>
        </is>
      </c>
      <c r="C5986" t="inlineStr">
        <is>
          <t>America's pastime featuring strategic diamond play and batting heroics</t>
        </is>
      </c>
      <c r="D5986" t="n">
        <v>3</v>
      </c>
      <c r="E5986" t="inlineStr">
        <is>
          <t>Delaware</t>
        </is>
      </c>
      <c r="F5986" t="n">
        <v>12872</v>
      </c>
      <c r="G5986" t="n">
        <v>269</v>
      </c>
      <c r="H5986">
        <f>F5986-G5986</f>
        <v/>
      </c>
      <c r="I5986">
        <f>IF(SUM(H$2:H$8455)=0,0,(H5986/SUM(H$2:H$8455))*100)</f>
        <v/>
      </c>
      <c r="J5986">
        <f>IF(F5986=0,0,(H5986/F5986)*100)</f>
        <v/>
      </c>
    </row>
    <row r="5987">
      <c r="A5987" t="n">
        <v>5986</v>
      </c>
      <c r="B5987" t="inlineStr">
        <is>
          <t>children</t>
        </is>
      </c>
      <c r="C5987" t="inlineStr">
        <is>
          <t>Age-appropriate content designed to entertain, educate, and inspire young viewers</t>
        </is>
      </c>
      <c r="D5987" t="n">
        <v>3</v>
      </c>
      <c r="E5987" t="inlineStr">
        <is>
          <t>Colorado</t>
        </is>
      </c>
      <c r="F5987" t="n">
        <v>12622</v>
      </c>
      <c r="G5987" t="n">
        <v>23</v>
      </c>
      <c r="H5987">
        <f>F5987-G5987</f>
        <v/>
      </c>
      <c r="I5987">
        <f>IF(SUM(H$2:H$8455)=0,0,(H5987/SUM(H$2:H$8455))*100)</f>
        <v/>
      </c>
      <c r="J5987">
        <f>IF(F5987=0,0,(H5987/F5987)*100)</f>
        <v/>
      </c>
    </row>
    <row r="5988">
      <c r="A5988" t="n">
        <v>5987</v>
      </c>
      <c r="B5988" t="inlineStr">
        <is>
          <t>suspense</t>
        </is>
      </c>
      <c r="C5988" t="inlineStr">
        <is>
          <t>Tension-building narratives keeping audiences on edge until resolution</t>
        </is>
      </c>
      <c r="D5988" t="n">
        <v>3</v>
      </c>
      <c r="E5988" t="inlineStr">
        <is>
          <t>Pennsylvania</t>
        </is>
      </c>
      <c r="F5988" t="n">
        <v>12581</v>
      </c>
      <c r="G5988" t="n">
        <v>9</v>
      </c>
      <c r="H5988">
        <f>F5988-G5988</f>
        <v/>
      </c>
      <c r="I5988">
        <f>IF(SUM(H$2:H$8455)=0,0,(H5988/SUM(H$2:H$8455))*100)</f>
        <v/>
      </c>
      <c r="J5988">
        <f>IF(F5988=0,0,(H5988/F5988)*100)</f>
        <v/>
      </c>
    </row>
    <row r="5989">
      <c r="A5989" t="n">
        <v>5988</v>
      </c>
      <c r="B5989" t="inlineStr">
        <is>
          <t>educational &amp; documentary</t>
        </is>
      </c>
      <c r="C5989" t="inlineStr">
        <is>
          <t>Informative explorations combining factual depth with accessible learning opportunities</t>
        </is>
      </c>
      <c r="D5989" t="n">
        <v>3</v>
      </c>
      <c r="E5989" t="inlineStr">
        <is>
          <t>Arkansas</t>
        </is>
      </c>
      <c r="F5989" t="n">
        <v>12600</v>
      </c>
      <c r="G5989" t="n">
        <v>31</v>
      </c>
      <c r="H5989">
        <f>F5989-G5989</f>
        <v/>
      </c>
      <c r="I5989">
        <f>IF(SUM(H$2:H$8455)=0,0,(H5989/SUM(H$2:H$8455))*100)</f>
        <v/>
      </c>
      <c r="J5989">
        <f>IF(F5989=0,0,(H5989/F5989)*100)</f>
        <v/>
      </c>
    </row>
    <row r="5990">
      <c r="A5990" t="n">
        <v>5989</v>
      </c>
      <c r="B5990" t="inlineStr">
        <is>
          <t>news.weather</t>
        </is>
      </c>
      <c r="C5990" t="inlineStr">
        <is>
          <t>Meteorological forecasts and atmospheric condition updates for daily planning</t>
        </is>
      </c>
      <c r="D5990" t="n">
        <v>3</v>
      </c>
      <c r="E5990" t="inlineStr">
        <is>
          <t>Maine</t>
        </is>
      </c>
      <c r="F5990" t="n">
        <v>20879</v>
      </c>
      <c r="G5990" t="n">
        <v>8315</v>
      </c>
      <c r="H5990">
        <f>F5990-G5990</f>
        <v/>
      </c>
      <c r="I5990">
        <f>IF(SUM(H$2:H$8455)=0,0,(H5990/SUM(H$2:H$8455))*100)</f>
        <v/>
      </c>
      <c r="J5990">
        <f>IF(F5990=0,0,(H5990/F5990)*100)</f>
        <v/>
      </c>
    </row>
    <row r="5991">
      <c r="A5991" t="n">
        <v>5990</v>
      </c>
      <c r="B5991" t="inlineStr">
        <is>
          <t>sports news</t>
        </is>
      </c>
      <c r="C5991" t="inlineStr">
        <is>
          <t>Breaking updates and insider information from the athletic world</t>
        </is>
      </c>
      <c r="D5991" t="n">
        <v>3</v>
      </c>
      <c r="E5991" t="inlineStr">
        <is>
          <t>North Dakota</t>
        </is>
      </c>
      <c r="F5991" t="n">
        <v>13680</v>
      </c>
      <c r="G5991" t="n">
        <v>1157</v>
      </c>
      <c r="H5991">
        <f>F5991-G5991</f>
        <v/>
      </c>
      <c r="I5991">
        <f>IF(SUM(H$2:H$8455)=0,0,(H5991/SUM(H$2:H$8455))*100)</f>
        <v/>
      </c>
      <c r="J5991">
        <f>IF(F5991=0,0,(H5991/F5991)*100)</f>
        <v/>
      </c>
    </row>
    <row r="5992">
      <c r="A5992" t="n">
        <v>5991</v>
      </c>
      <c r="B5992" t="inlineStr">
        <is>
          <t>american history</t>
        </is>
      </c>
      <c r="C5992" t="inlineStr">
        <is>
          <t>Chronicles of pivotal U.S. events shaping national identity and legacy</t>
        </is>
      </c>
      <c r="D5992" t="n">
        <v>3</v>
      </c>
      <c r="E5992" t="inlineStr">
        <is>
          <t>Kansas</t>
        </is>
      </c>
      <c r="F5992" t="n">
        <v>12498</v>
      </c>
      <c r="G5992" t="n">
        <v>3</v>
      </c>
      <c r="H5992">
        <f>F5992-G5992</f>
        <v/>
      </c>
      <c r="I5992">
        <f>IF(SUM(H$2:H$8455)=0,0,(H5992/SUM(H$2:H$8455))*100)</f>
        <v/>
      </c>
      <c r="J5992">
        <f>IF(F5992=0,0,(H5992/F5992)*100)</f>
        <v/>
      </c>
    </row>
    <row r="5993">
      <c r="A5993" t="n">
        <v>5992</v>
      </c>
      <c r="B5993" t="inlineStr">
        <is>
          <t>musical</t>
        </is>
      </c>
      <c r="C5993" t="inlineStr">
        <is>
          <t>Theatrical productions where narrative unfolds through song and dance</t>
        </is>
      </c>
      <c r="D5993" t="n">
        <v>3</v>
      </c>
      <c r="E5993" t="inlineStr">
        <is>
          <t>Delaware</t>
        </is>
      </c>
      <c r="F5993" t="n">
        <v>13252</v>
      </c>
      <c r="G5993" t="n">
        <v>770</v>
      </c>
      <c r="H5993">
        <f>F5993-G5993</f>
        <v/>
      </c>
      <c r="I5993">
        <f>IF(SUM(H$2:H$8455)=0,0,(H5993/SUM(H$2:H$8455))*100)</f>
        <v/>
      </c>
      <c r="J5993">
        <f>IF(F5993=0,0,(H5993/F5993)*100)</f>
        <v/>
      </c>
    </row>
    <row r="5994">
      <c r="A5994" t="n">
        <v>5993</v>
      </c>
      <c r="B5994" t="inlineStr">
        <is>
          <t>educational &amp; documentary</t>
        </is>
      </c>
      <c r="C5994" t="inlineStr">
        <is>
          <t>Informative explorations combining factual depth with accessible learning opportunities</t>
        </is>
      </c>
      <c r="D5994" t="n">
        <v>3</v>
      </c>
      <c r="E5994" t="inlineStr">
        <is>
          <t>New Mexico</t>
        </is>
      </c>
      <c r="F5994" t="n">
        <v>12467</v>
      </c>
      <c r="G5994" t="n">
        <v>5</v>
      </c>
      <c r="H5994">
        <f>F5994-G5994</f>
        <v/>
      </c>
      <c r="I5994">
        <f>IF(SUM(H$2:H$8455)=0,0,(H5994/SUM(H$2:H$8455))*100)</f>
        <v/>
      </c>
      <c r="J5994">
        <f>IF(F5994=0,0,(H5994/F5994)*100)</f>
        <v/>
      </c>
    </row>
    <row r="5995">
      <c r="A5995" t="n">
        <v>5994</v>
      </c>
      <c r="B5995" t="inlineStr">
        <is>
          <t>hip-hop &amp; rap</t>
        </is>
      </c>
      <c r="C5995" t="inlineStr">
        <is>
          <t>Urban musical expression blending rhythmic poetry with cultural commentary</t>
        </is>
      </c>
      <c r="D5995" t="n">
        <v>3</v>
      </c>
      <c r="E5995" t="inlineStr">
        <is>
          <t>Maine</t>
        </is>
      </c>
      <c r="F5995" t="n">
        <v>12463</v>
      </c>
      <c r="G5995" t="n">
        <v>15</v>
      </c>
      <c r="H5995">
        <f>F5995-G5995</f>
        <v/>
      </c>
      <c r="I5995">
        <f>IF(SUM(H$2:H$8455)=0,0,(H5995/SUM(H$2:H$8455))*100)</f>
        <v/>
      </c>
      <c r="J5995">
        <f>IF(F5995=0,0,(H5995/F5995)*100)</f>
        <v/>
      </c>
    </row>
    <row r="5996">
      <c r="A5996" t="n">
        <v>5995</v>
      </c>
      <c r="B5996" t="inlineStr">
        <is>
          <t>classic and cult classic</t>
        </is>
      </c>
      <c r="C5996" t="inlineStr">
        <is>
          <t>Enduring favorites and underground phenomena with dedicated fan followings</t>
        </is>
      </c>
      <c r="D5996" t="n">
        <v>3</v>
      </c>
      <c r="E5996" t="inlineStr">
        <is>
          <t>Oregon</t>
        </is>
      </c>
      <c r="F5996" t="n">
        <v>12423</v>
      </c>
      <c r="G5996" t="n">
        <v>3</v>
      </c>
      <c r="H5996">
        <f>F5996-G5996</f>
        <v/>
      </c>
      <c r="I5996">
        <f>IF(SUM(H$2:H$8455)=0,0,(H5996/SUM(H$2:H$8455))*100)</f>
        <v/>
      </c>
      <c r="J5996">
        <f>IF(F5996=0,0,(H5996/F5996)*100)</f>
        <v/>
      </c>
    </row>
    <row r="5997">
      <c r="A5997" t="n">
        <v>5996</v>
      </c>
      <c r="B5997" t="inlineStr">
        <is>
          <t>dark comedy</t>
        </is>
      </c>
      <c r="C5997" t="inlineStr">
        <is>
          <t>Provocative humor exploring uncomfortable truths through satirical and edgy perspectives</t>
        </is>
      </c>
      <c r="D5997" t="n">
        <v>3</v>
      </c>
      <c r="E5997" t="inlineStr">
        <is>
          <t>Pennsylvania</t>
        </is>
      </c>
      <c r="F5997" t="n">
        <v>12411</v>
      </c>
      <c r="G5997" t="n">
        <v>4</v>
      </c>
      <c r="H5997">
        <f>F5997-G5997</f>
        <v/>
      </c>
      <c r="I5997">
        <f>IF(SUM(H$2:H$8455)=0,0,(H5997/SUM(H$2:H$8455))*100)</f>
        <v/>
      </c>
      <c r="J5997">
        <f>IF(F5997=0,0,(H5997/F5997)*100)</f>
        <v/>
      </c>
    </row>
    <row r="5998">
      <c r="A5998" t="n">
        <v>5997</v>
      </c>
      <c r="B5998" t="inlineStr">
        <is>
          <t>world history</t>
        </is>
      </c>
      <c r="C5998" t="inlineStr">
        <is>
          <t>Captivating chronicles of civilization's pivotal moments and transformative figures</t>
        </is>
      </c>
      <c r="D5998" t="n">
        <v>3</v>
      </c>
      <c r="E5998" t="inlineStr">
        <is>
          <t>Florida</t>
        </is>
      </c>
      <c r="F5998" t="n">
        <v>12395</v>
      </c>
      <c r="G5998" t="n">
        <v>9</v>
      </c>
      <c r="H5998">
        <f>F5998-G5998</f>
        <v/>
      </c>
      <c r="I5998">
        <f>IF(SUM(H$2:H$8455)=0,0,(H5998/SUM(H$2:H$8455))*100)</f>
        <v/>
      </c>
      <c r="J5998">
        <f>IF(F5998=0,0,(H5998/F5998)*100)</f>
        <v/>
      </c>
    </row>
    <row r="5999">
      <c r="A5999" t="n">
        <v>5998</v>
      </c>
      <c r="B5999" t="inlineStr">
        <is>
          <t>pro wrestling</t>
        </is>
      </c>
      <c r="C5999" t="inlineStr">
        <is>
          <t>Theatrical combat entertainment combining athletic prowess with dramatic storytelling</t>
        </is>
      </c>
      <c r="D5999" t="n">
        <v>3</v>
      </c>
      <c r="E5999" t="inlineStr">
        <is>
          <t>Alabama</t>
        </is>
      </c>
      <c r="F5999" t="n">
        <v>12359</v>
      </c>
      <c r="G5999" t="n">
        <v>8</v>
      </c>
      <c r="H5999">
        <f>F5999-G5999</f>
        <v/>
      </c>
      <c r="I5999">
        <f>IF(SUM(H$2:H$8455)=0,0,(H5999/SUM(H$2:H$8455))*100)</f>
        <v/>
      </c>
      <c r="J5999">
        <f>IF(F5999=0,0,(H5999/F5999)*100)</f>
        <v/>
      </c>
    </row>
    <row r="6000">
      <c r="A6000" t="n">
        <v>5999</v>
      </c>
      <c r="B6000" t="inlineStr">
        <is>
          <t>gospel</t>
        </is>
      </c>
      <c r="C6000" t="inlineStr">
        <is>
          <t>Soulful spiritual music celebrating faith, hope and community connection</t>
        </is>
      </c>
      <c r="D6000" t="n">
        <v>3</v>
      </c>
      <c r="E6000" t="inlineStr">
        <is>
          <t>Indiana</t>
        </is>
      </c>
      <c r="F6000" t="n">
        <v>12363</v>
      </c>
      <c r="G6000" t="n">
        <v>26</v>
      </c>
      <c r="H6000">
        <f>F6000-G6000</f>
        <v/>
      </c>
      <c r="I6000">
        <f>IF(SUM(H$2:H$8455)=0,0,(H6000/SUM(H$2:H$8455))*100)</f>
        <v/>
      </c>
      <c r="J6000">
        <f>IF(F6000=0,0,(H6000/F6000)*100)</f>
        <v/>
      </c>
    </row>
    <row r="6001">
      <c r="A6001" t="n">
        <v>6000</v>
      </c>
      <c r="B6001" t="inlineStr">
        <is>
          <t>motorsports</t>
        </is>
      </c>
      <c r="C6001" t="inlineStr">
        <is>
          <t>Adrenaline-fueled racing competitions featuring high-performance vehicles</t>
        </is>
      </c>
      <c r="D6001" t="n">
        <v>3</v>
      </c>
      <c r="E6001" t="inlineStr">
        <is>
          <t>Ohio</t>
        </is>
      </c>
      <c r="F6001" t="n">
        <v>12348</v>
      </c>
      <c r="G6001" t="n">
        <v>22</v>
      </c>
      <c r="H6001">
        <f>F6001-G6001</f>
        <v/>
      </c>
      <c r="I6001">
        <f>IF(SUM(H$2:H$8455)=0,0,(H6001/SUM(H$2:H$8455))*100)</f>
        <v/>
      </c>
      <c r="J6001">
        <f>IF(F6001=0,0,(H6001/F6001)*100)</f>
        <v/>
      </c>
    </row>
    <row r="6002">
      <c r="A6002" t="n">
        <v>6001</v>
      </c>
      <c r="B6002" t="inlineStr">
        <is>
          <t>auto racing</t>
        </is>
      </c>
      <c r="C6002" t="inlineStr">
        <is>
          <t>High-speed motorsport competitions testing drivers' skill and mechanical prowess</t>
        </is>
      </c>
      <c r="D6002" t="n">
        <v>3</v>
      </c>
      <c r="E6002" t="inlineStr">
        <is>
          <t>Tennessee</t>
        </is>
      </c>
      <c r="F6002" t="n">
        <v>12322</v>
      </c>
      <c r="G6002" t="n">
        <v>9</v>
      </c>
      <c r="H6002">
        <f>F6002-G6002</f>
        <v/>
      </c>
      <c r="I6002">
        <f>IF(SUM(H$2:H$8455)=0,0,(H6002/SUM(H$2:H$8455))*100)</f>
        <v/>
      </c>
      <c r="J6002">
        <f>IF(F6002=0,0,(H6002/F6002)*100)</f>
        <v/>
      </c>
    </row>
    <row r="6003">
      <c r="A6003" t="n">
        <v>6002</v>
      </c>
      <c r="B6003" t="inlineStr">
        <is>
          <t>family television</t>
        </is>
      </c>
      <c r="C6003" t="inlineStr">
        <is>
          <t>Multi-generational entertainment fostering shared viewing experiences and positive messages</t>
        </is>
      </c>
      <c r="D6003" t="n">
        <v>3</v>
      </c>
      <c r="E6003" t="inlineStr">
        <is>
          <t>New Mexico</t>
        </is>
      </c>
      <c r="F6003" t="n">
        <v>12317</v>
      </c>
      <c r="G6003" t="n">
        <v>5</v>
      </c>
      <c r="H6003">
        <f>F6003-G6003</f>
        <v/>
      </c>
      <c r="I6003">
        <f>IF(SUM(H$2:H$8455)=0,0,(H6003/SUM(H$2:H$8455))*100)</f>
        <v/>
      </c>
      <c r="J6003">
        <f>IF(F6003=0,0,(H6003/F6003)*100)</f>
        <v/>
      </c>
    </row>
    <row r="6004">
      <c r="A6004" t="n">
        <v>6003</v>
      </c>
      <c r="B6004" t="inlineStr">
        <is>
          <t>educational</t>
        </is>
      </c>
      <c r="C6004" t="inlineStr">
        <is>
          <t>Instructive content fostering learning through engaging presentation of valuable information</t>
        </is>
      </c>
      <c r="D6004" t="n">
        <v>3</v>
      </c>
      <c r="E6004" t="inlineStr">
        <is>
          <t>Hawaii</t>
        </is>
      </c>
      <c r="F6004" t="n">
        <v>12335</v>
      </c>
      <c r="G6004" t="n">
        <v>27</v>
      </c>
      <c r="H6004">
        <f>F6004-G6004</f>
        <v/>
      </c>
      <c r="I6004">
        <f>IF(SUM(H$2:H$8455)=0,0,(H6004/SUM(H$2:H$8455))*100)</f>
        <v/>
      </c>
      <c r="J6004">
        <f>IF(F6004=0,0,(H6004/F6004)*100)</f>
        <v/>
      </c>
    </row>
    <row r="6005">
      <c r="A6005" t="n">
        <v>6004</v>
      </c>
      <c r="B6005" t="inlineStr">
        <is>
          <t>event</t>
        </is>
      </c>
      <c r="C6005" t="inlineStr">
        <is>
          <t>Special occasions and gatherings captured live with cultural or historical significance</t>
        </is>
      </c>
      <c r="D6005" t="n">
        <v>3</v>
      </c>
      <c r="E6005" t="inlineStr">
        <is>
          <t>Alabama</t>
        </is>
      </c>
      <c r="F6005" t="n">
        <v>12290</v>
      </c>
      <c r="G6005" t="n">
        <v>4</v>
      </c>
      <c r="H6005">
        <f>F6005-G6005</f>
        <v/>
      </c>
      <c r="I6005">
        <f>IF(SUM(H$2:H$8455)=0,0,(H6005/SUM(H$2:H$8455))*100)</f>
        <v/>
      </c>
      <c r="J6005">
        <f>IF(F6005=0,0,(H6005/F6005)*100)</f>
        <v/>
      </c>
    </row>
    <row r="6006">
      <c r="A6006" t="n">
        <v>6005</v>
      </c>
      <c r="B6006" t="inlineStr">
        <is>
          <t>docudrama</t>
        </is>
      </c>
      <c r="C6006" t="inlineStr">
        <is>
          <t>Real events dramatically recreated with compelling narrative techniques and authenticity</t>
        </is>
      </c>
      <c r="D6006" t="n">
        <v>3</v>
      </c>
      <c r="E6006" t="inlineStr">
        <is>
          <t>Alaska</t>
        </is>
      </c>
      <c r="F6006" t="n">
        <v>12274</v>
      </c>
      <c r="G6006" t="n">
        <v>8</v>
      </c>
      <c r="H6006">
        <f>F6006-G6006</f>
        <v/>
      </c>
      <c r="I6006">
        <f>IF(SUM(H$2:H$8455)=0,0,(H6006/SUM(H$2:H$8455))*100)</f>
        <v/>
      </c>
      <c r="J6006">
        <f>IF(F6006=0,0,(H6006/F6006)*100)</f>
        <v/>
      </c>
    </row>
    <row r="6007">
      <c r="A6007" t="n">
        <v>6006</v>
      </c>
      <c r="B6007" t="inlineStr">
        <is>
          <t>variety</t>
        </is>
      </c>
      <c r="C6007" t="inlineStr">
        <is>
          <t>Diverse entertainment formats blending multiple performance styles</t>
        </is>
      </c>
      <c r="D6007" t="n">
        <v>3</v>
      </c>
      <c r="E6007" t="inlineStr">
        <is>
          <t>Minnesota</t>
        </is>
      </c>
      <c r="F6007" t="n">
        <v>12534</v>
      </c>
      <c r="G6007" t="n">
        <v>274</v>
      </c>
      <c r="H6007">
        <f>F6007-G6007</f>
        <v/>
      </c>
      <c r="I6007">
        <f>IF(SUM(H$2:H$8455)=0,0,(H6007/SUM(H$2:H$8455))*100)</f>
        <v/>
      </c>
      <c r="J6007">
        <f>IF(F6007=0,0,(H6007/F6007)*100)</f>
        <v/>
      </c>
    </row>
    <row r="6008">
      <c r="A6008" t="n">
        <v>6007</v>
      </c>
      <c r="B6008" t="inlineStr">
        <is>
          <t>lgbtq</t>
        </is>
      </c>
      <c r="C6008" t="inlineStr">
        <is>
          <t>Diverse stories celebrating queer identities, experiences and community perspectives</t>
        </is>
      </c>
      <c r="D6008" t="n">
        <v>3</v>
      </c>
      <c r="E6008" t="inlineStr">
        <is>
          <t>Missouri</t>
        </is>
      </c>
      <c r="F6008" t="n">
        <v>12242</v>
      </c>
      <c r="G6008" t="n">
        <v>4</v>
      </c>
      <c r="H6008">
        <f>F6008-G6008</f>
        <v/>
      </c>
      <c r="I6008">
        <f>IF(SUM(H$2:H$8455)=0,0,(H6008/SUM(H$2:H$8455))*100)</f>
        <v/>
      </c>
      <c r="J6008">
        <f>IF(F6008=0,0,(H6008/F6008)*100)</f>
        <v/>
      </c>
    </row>
    <row r="6009">
      <c r="A6009" t="n">
        <v>6008</v>
      </c>
      <c r="B6009" t="inlineStr">
        <is>
          <t>sports commentary</t>
        </is>
      </c>
      <c r="C6009" t="inlineStr">
        <is>
          <t>Expert analysis and passionate discussion of athletic competitions</t>
        </is>
      </c>
      <c r="D6009" t="n">
        <v>3</v>
      </c>
      <c r="E6009" t="inlineStr">
        <is>
          <t>Maine</t>
        </is>
      </c>
      <c r="F6009" t="n">
        <v>19827</v>
      </c>
      <c r="G6009" t="n">
        <v>7606</v>
      </c>
      <c r="H6009">
        <f>F6009-G6009</f>
        <v/>
      </c>
      <c r="I6009">
        <f>IF(SUM(H$2:H$8455)=0,0,(H6009/SUM(H$2:H$8455))*100)</f>
        <v/>
      </c>
      <c r="J6009">
        <f>IF(F6009=0,0,(H6009/F6009)*100)</f>
        <v/>
      </c>
    </row>
    <row r="6010">
      <c r="A6010" t="n">
        <v>6009</v>
      </c>
      <c r="B6010" t="inlineStr">
        <is>
          <t>wrestling</t>
        </is>
      </c>
      <c r="C6010" t="inlineStr">
        <is>
          <t>High-octane athletic showdowns blending choreographed combat with theatrical drama</t>
        </is>
      </c>
      <c r="D6010" t="n">
        <v>3</v>
      </c>
      <c r="E6010" t="inlineStr">
        <is>
          <t>Hawaii</t>
        </is>
      </c>
      <c r="F6010" t="n">
        <v>13656</v>
      </c>
      <c r="G6010" t="n">
        <v>1445</v>
      </c>
      <c r="H6010">
        <f>F6010-G6010</f>
        <v/>
      </c>
      <c r="I6010">
        <f>IF(SUM(H$2:H$8455)=0,0,(H6010/SUM(H$2:H$8455))*100)</f>
        <v/>
      </c>
      <c r="J6010">
        <f>IF(F6010=0,0,(H6010/F6010)*100)</f>
        <v/>
      </c>
    </row>
    <row r="6011">
      <c r="A6011" t="n">
        <v>6010</v>
      </c>
      <c r="B6011" t="inlineStr">
        <is>
          <t>hockey</t>
        </is>
      </c>
      <c r="C6011" t="inlineStr">
        <is>
          <t>High-speed ice sport combining athletic prowess with team strategy</t>
        </is>
      </c>
      <c r="D6011" t="n">
        <v>3</v>
      </c>
      <c r="E6011" t="inlineStr">
        <is>
          <t>Georgia</t>
        </is>
      </c>
      <c r="F6011" t="n">
        <v>12465</v>
      </c>
      <c r="G6011" t="n">
        <v>258</v>
      </c>
      <c r="H6011">
        <f>F6011-G6011</f>
        <v/>
      </c>
      <c r="I6011">
        <f>IF(SUM(H$2:H$8455)=0,0,(H6011/SUM(H$2:H$8455))*100)</f>
        <v/>
      </c>
      <c r="J6011">
        <f>IF(F6011=0,0,(H6011/F6011)*100)</f>
        <v/>
      </c>
    </row>
    <row r="6012">
      <c r="A6012" t="n">
        <v>6011</v>
      </c>
      <c r="B6012" t="inlineStr">
        <is>
          <t>country</t>
        </is>
      </c>
      <c r="C6012" t="inlineStr">
        <is>
          <t>Rural-inspired music and lifestyle celebrating heartland values and traditions</t>
        </is>
      </c>
      <c r="D6012" t="n">
        <v>3</v>
      </c>
      <c r="E6012" t="inlineStr">
        <is>
          <t>Wisconsin</t>
        </is>
      </c>
      <c r="F6012" t="n">
        <v>12221</v>
      </c>
      <c r="G6012" t="n">
        <v>26</v>
      </c>
      <c r="H6012">
        <f>F6012-G6012</f>
        <v/>
      </c>
      <c r="I6012">
        <f>IF(SUM(H$2:H$8455)=0,0,(H6012/SUM(H$2:H$8455))*100)</f>
        <v/>
      </c>
      <c r="J6012">
        <f>IF(F6012=0,0,(H6012/F6012)*100)</f>
        <v/>
      </c>
    </row>
    <row r="6013">
      <c r="A6013" t="n">
        <v>6012</v>
      </c>
      <c r="B6013" t="inlineStr">
        <is>
          <t>talk</t>
        </is>
      </c>
      <c r="C6013" t="inlineStr">
        <is>
          <t>Conversational programming featuring interviews, discussions and topical debates</t>
        </is>
      </c>
      <c r="D6013" t="n">
        <v>3</v>
      </c>
      <c r="E6013" t="inlineStr">
        <is>
          <t>Iowa</t>
        </is>
      </c>
      <c r="F6013" t="n">
        <v>12218</v>
      </c>
      <c r="G6013" t="n">
        <v>31</v>
      </c>
      <c r="H6013">
        <f>F6013-G6013</f>
        <v/>
      </c>
      <c r="I6013">
        <f>IF(SUM(H$2:H$8455)=0,0,(H6013/SUM(H$2:H$8455))*100)</f>
        <v/>
      </c>
      <c r="J6013">
        <f>IF(F6013=0,0,(H6013/F6013)*100)</f>
        <v/>
      </c>
    </row>
    <row r="6014">
      <c r="A6014" t="n">
        <v>6013</v>
      </c>
      <c r="B6014" t="inlineStr">
        <is>
          <t>how-to</t>
        </is>
      </c>
      <c r="C6014" t="inlineStr">
        <is>
          <t>Practical instructional content teaching valuable skills and useful techniques</t>
        </is>
      </c>
      <c r="D6014" t="n">
        <v>3</v>
      </c>
      <c r="E6014" t="inlineStr">
        <is>
          <t>Nevada</t>
        </is>
      </c>
      <c r="F6014" t="n">
        <v>12197</v>
      </c>
      <c r="G6014" t="n">
        <v>11</v>
      </c>
      <c r="H6014">
        <f>F6014-G6014</f>
        <v/>
      </c>
      <c r="I6014">
        <f>IF(SUM(H$2:H$8455)=0,0,(H6014/SUM(H$2:H$8455))*100)</f>
        <v/>
      </c>
      <c r="J6014">
        <f>IF(F6014=0,0,(H6014/F6014)*100)</f>
        <v/>
      </c>
    </row>
    <row r="6015">
      <c r="A6015" t="n">
        <v>6014</v>
      </c>
      <c r="B6015" t="inlineStr">
        <is>
          <t>family</t>
        </is>
      </c>
      <c r="C6015" t="inlineStr">
        <is>
          <t>All-ages programming celebrating togetherness, values, and wholesome entertainment</t>
        </is>
      </c>
      <c r="D6015" t="n">
        <v>3</v>
      </c>
      <c r="E6015" t="inlineStr">
        <is>
          <t>Massachusetts</t>
        </is>
      </c>
      <c r="F6015" t="n">
        <v>12157</v>
      </c>
      <c r="G6015" t="n">
        <v>12</v>
      </c>
      <c r="H6015">
        <f>F6015-G6015</f>
        <v/>
      </c>
      <c r="I6015">
        <f>IF(SUM(H$2:H$8455)=0,0,(H6015/SUM(H$2:H$8455))*100)</f>
        <v/>
      </c>
      <c r="J6015">
        <f>IF(F6015=0,0,(H6015/F6015)*100)</f>
        <v/>
      </c>
    </row>
    <row r="6016">
      <c r="A6016" t="n">
        <v>6015</v>
      </c>
      <c r="B6016" t="inlineStr">
        <is>
          <t>action &amp; adventure</t>
        </is>
      </c>
      <c r="C6016" t="inlineStr">
        <is>
          <t>Adrenaline-pumping journeys combining combat, exploration, and daring feats</t>
        </is>
      </c>
      <c r="D6016" t="n">
        <v>3</v>
      </c>
      <c r="E6016" t="inlineStr">
        <is>
          <t>Iowa</t>
        </is>
      </c>
      <c r="F6016" t="n">
        <v>12143</v>
      </c>
      <c r="G6016" t="n">
        <v>7</v>
      </c>
      <c r="H6016">
        <f>F6016-G6016</f>
        <v/>
      </c>
      <c r="I6016">
        <f>IF(SUM(H$2:H$8455)=0,0,(H6016/SUM(H$2:H$8455))*100)</f>
        <v/>
      </c>
      <c r="J6016">
        <f>IF(F6016=0,0,(H6016/F6016)*100)</f>
        <v/>
      </c>
    </row>
    <row r="6017">
      <c r="A6017" t="n">
        <v>6016</v>
      </c>
      <c r="B6017" t="inlineStr">
        <is>
          <t>musical comedy</t>
        </is>
      </c>
      <c r="C6017" t="inlineStr">
        <is>
          <t>Lighthearted theatrical performances blending humor with catchy musical numbers</t>
        </is>
      </c>
      <c r="D6017" t="n">
        <v>3</v>
      </c>
      <c r="E6017" t="inlineStr">
        <is>
          <t>Arkansas</t>
        </is>
      </c>
      <c r="F6017" t="n">
        <v>12135</v>
      </c>
      <c r="G6017" t="n">
        <v>3</v>
      </c>
      <c r="H6017">
        <f>F6017-G6017</f>
        <v/>
      </c>
      <c r="I6017">
        <f>IF(SUM(H$2:H$8455)=0,0,(H6017/SUM(H$2:H$8455))*100)</f>
        <v/>
      </c>
      <c r="J6017">
        <f>IF(F6017=0,0,(H6017/F6017)*100)</f>
        <v/>
      </c>
    </row>
    <row r="6018">
      <c r="A6018" t="n">
        <v>6017</v>
      </c>
      <c r="B6018" t="inlineStr">
        <is>
          <t>educational</t>
        </is>
      </c>
      <c r="C6018" t="inlineStr">
        <is>
          <t>Instructive content fostering learning through engaging presentation of valuable information</t>
        </is>
      </c>
      <c r="D6018" t="n">
        <v>3</v>
      </c>
      <c r="E6018" t="inlineStr">
        <is>
          <t>Delaware</t>
        </is>
      </c>
      <c r="F6018" t="n">
        <v>12150</v>
      </c>
      <c r="G6018" t="n">
        <v>37</v>
      </c>
      <c r="H6018">
        <f>F6018-G6018</f>
        <v/>
      </c>
      <c r="I6018">
        <f>IF(SUM(H$2:H$8455)=0,0,(H6018/SUM(H$2:H$8455))*100)</f>
        <v/>
      </c>
      <c r="J6018">
        <f>IF(F6018=0,0,(H6018/F6018)*100)</f>
        <v/>
      </c>
    </row>
    <row r="6019">
      <c r="A6019" t="n">
        <v>6018</v>
      </c>
      <c r="B6019" t="inlineStr">
        <is>
          <t>special interest</t>
        </is>
      </c>
      <c r="C6019" t="inlineStr">
        <is>
          <t>Niche content catering to specific passions and dedicated communities</t>
        </is>
      </c>
      <c r="D6019" t="n">
        <v>3</v>
      </c>
      <c r="E6019" t="inlineStr">
        <is>
          <t>Utah</t>
        </is>
      </c>
      <c r="F6019" t="n">
        <v>12118</v>
      </c>
      <c r="G6019" t="n">
        <v>40</v>
      </c>
      <c r="H6019">
        <f>F6019-G6019</f>
        <v/>
      </c>
      <c r="I6019">
        <f>IF(SUM(H$2:H$8455)=0,0,(H6019/SUM(H$2:H$8455))*100)</f>
        <v/>
      </c>
      <c r="J6019">
        <f>IF(F6019=0,0,(H6019/F6019)*100)</f>
        <v/>
      </c>
    </row>
    <row r="6020">
      <c r="A6020" t="n">
        <v>6019</v>
      </c>
      <c r="B6020" t="inlineStr">
        <is>
          <t>miniseries</t>
        </is>
      </c>
      <c r="C6020" t="inlineStr">
        <is>
          <t>Limited-episode storytelling delivering complete narrative arcs with cinematic quality</t>
        </is>
      </c>
      <c r="D6020" t="n">
        <v>3</v>
      </c>
      <c r="E6020" t="inlineStr">
        <is>
          <t>Unknown</t>
        </is>
      </c>
      <c r="F6020" t="n">
        <v>12430</v>
      </c>
      <c r="G6020" t="n">
        <v>384</v>
      </c>
      <c r="H6020">
        <f>F6020-G6020</f>
        <v/>
      </c>
      <c r="I6020">
        <f>IF(SUM(H$2:H$8455)=0,0,(H6020/SUM(H$2:H$8455))*100)</f>
        <v/>
      </c>
      <c r="J6020">
        <f>IF(F6020=0,0,(H6020/F6020)*100)</f>
        <v/>
      </c>
    </row>
    <row r="6021">
      <c r="A6021" t="n">
        <v>6020</v>
      </c>
      <c r="B6021" t="inlineStr">
        <is>
          <t>arts/crafts</t>
        </is>
      </c>
      <c r="C6021" t="inlineStr">
        <is>
          <t>DIY creative projects teaching techniques for handmade artistic creations</t>
        </is>
      </c>
      <c r="D6021" t="n">
        <v>3</v>
      </c>
      <c r="E6021" t="inlineStr">
        <is>
          <t>Oregon</t>
        </is>
      </c>
      <c r="F6021" t="n">
        <v>12037</v>
      </c>
      <c r="G6021" t="n">
        <v>4</v>
      </c>
      <c r="H6021">
        <f>F6021-G6021</f>
        <v/>
      </c>
      <c r="I6021">
        <f>IF(SUM(H$2:H$8455)=0,0,(H6021/SUM(H$2:H$8455))*100)</f>
        <v/>
      </c>
      <c r="J6021">
        <f>IF(F6021=0,0,(H6021/F6021)*100)</f>
        <v/>
      </c>
    </row>
    <row r="6022">
      <c r="A6022" t="n">
        <v>6021</v>
      </c>
      <c r="B6022" t="inlineStr">
        <is>
          <t>shopping</t>
        </is>
      </c>
      <c r="C6022" t="inlineStr">
        <is>
          <t>Consumer-focused content showcasing products, deals and retail experiences</t>
        </is>
      </c>
      <c r="D6022" t="n">
        <v>3</v>
      </c>
      <c r="E6022" t="inlineStr">
        <is>
          <t>Montana</t>
        </is>
      </c>
      <c r="F6022" t="n">
        <v>12308</v>
      </c>
      <c r="G6022" t="n">
        <v>275</v>
      </c>
      <c r="H6022">
        <f>F6022-G6022</f>
        <v/>
      </c>
      <c r="I6022">
        <f>IF(SUM(H$2:H$8455)=0,0,(H6022/SUM(H$2:H$8455))*100)</f>
        <v/>
      </c>
      <c r="J6022">
        <f>IF(F6022=0,0,(H6022/F6022)*100)</f>
        <v/>
      </c>
    </row>
    <row r="6023">
      <c r="A6023" t="n">
        <v>6022</v>
      </c>
      <c r="B6023" t="inlineStr">
        <is>
          <t>motorsports</t>
        </is>
      </c>
      <c r="C6023" t="inlineStr">
        <is>
          <t>Adrenaline-fueled racing competitions featuring high-performance vehicles</t>
        </is>
      </c>
      <c r="D6023" t="n">
        <v>3</v>
      </c>
      <c r="E6023" t="inlineStr">
        <is>
          <t>North Carolina</t>
        </is>
      </c>
      <c r="F6023" t="n">
        <v>12045</v>
      </c>
      <c r="G6023" t="n">
        <v>13</v>
      </c>
      <c r="H6023">
        <f>F6023-G6023</f>
        <v/>
      </c>
      <c r="I6023">
        <f>IF(SUM(H$2:H$8455)=0,0,(H6023/SUM(H$2:H$8455))*100)</f>
        <v/>
      </c>
      <c r="J6023">
        <f>IF(F6023=0,0,(H6023/F6023)*100)</f>
        <v/>
      </c>
    </row>
    <row r="6024">
      <c r="A6024" t="n">
        <v>6023</v>
      </c>
      <c r="B6024" t="inlineStr">
        <is>
          <t>special</t>
        </is>
      </c>
      <c r="C6024" t="inlineStr">
        <is>
          <t>Unique programming events offering exceptional or limited-time content</t>
        </is>
      </c>
      <c r="D6024" t="n">
        <v>3</v>
      </c>
      <c r="E6024" t="inlineStr">
        <is>
          <t>Utah</t>
        </is>
      </c>
      <c r="F6024" t="n">
        <v>12043</v>
      </c>
      <c r="G6024" t="n">
        <v>13</v>
      </c>
      <c r="H6024">
        <f>F6024-G6024</f>
        <v/>
      </c>
      <c r="I6024">
        <f>IF(SUM(H$2:H$8455)=0,0,(H6024/SUM(H$2:H$8455))*100)</f>
        <v/>
      </c>
      <c r="J6024">
        <f>IF(F6024=0,0,(H6024/F6024)*100)</f>
        <v/>
      </c>
    </row>
    <row r="6025">
      <c r="A6025" t="n">
        <v>6024</v>
      </c>
      <c r="B6025" t="inlineStr">
        <is>
          <t>environment</t>
        </is>
      </c>
      <c r="C6025" t="inlineStr">
        <is>
          <t>Nature-focused explorations examining ecological systems, conservation, and sustainability challenges</t>
        </is>
      </c>
      <c r="D6025" t="n">
        <v>3</v>
      </c>
      <c r="E6025" t="inlineStr">
        <is>
          <t>Tennessee</t>
        </is>
      </c>
      <c r="F6025" t="n">
        <v>12032</v>
      </c>
      <c r="G6025" t="n">
        <v>10</v>
      </c>
      <c r="H6025">
        <f>F6025-G6025</f>
        <v/>
      </c>
      <c r="I6025">
        <f>IF(SUM(H$2:H$8455)=0,0,(H6025/SUM(H$2:H$8455))*100)</f>
        <v/>
      </c>
      <c r="J6025">
        <f>IF(F6025=0,0,(H6025/F6025)*100)</f>
        <v/>
      </c>
    </row>
    <row r="6026">
      <c r="A6026" t="n">
        <v>6025</v>
      </c>
      <c r="B6026" t="inlineStr">
        <is>
          <t>motorsports</t>
        </is>
      </c>
      <c r="C6026" t="inlineStr">
        <is>
          <t>Adrenaline-fueled racing competitions featuring high-performance vehicles</t>
        </is>
      </c>
      <c r="D6026" t="n">
        <v>3</v>
      </c>
      <c r="E6026" t="inlineStr">
        <is>
          <t>Kentucky</t>
        </is>
      </c>
      <c r="F6026" t="n">
        <v>12016</v>
      </c>
      <c r="G6026" t="n">
        <v>12</v>
      </c>
      <c r="H6026">
        <f>F6026-G6026</f>
        <v/>
      </c>
      <c r="I6026">
        <f>IF(SUM(H$2:H$8455)=0,0,(H6026/SUM(H$2:H$8455))*100)</f>
        <v/>
      </c>
      <c r="J6026">
        <f>IF(F6026=0,0,(H6026/F6026)*100)</f>
        <v/>
      </c>
    </row>
    <row r="6027">
      <c r="A6027" t="n">
        <v>6026</v>
      </c>
      <c r="B6027" t="inlineStr">
        <is>
          <t>arts/crafts</t>
        </is>
      </c>
      <c r="C6027" t="inlineStr">
        <is>
          <t>DIY creative projects teaching techniques for handmade artistic creations</t>
        </is>
      </c>
      <c r="D6027" t="n">
        <v>3</v>
      </c>
      <c r="E6027" t="inlineStr">
        <is>
          <t>Colorado</t>
        </is>
      </c>
      <c r="F6027" t="n">
        <v>12010</v>
      </c>
      <c r="G6027" t="n">
        <v>15</v>
      </c>
      <c r="H6027">
        <f>F6027-G6027</f>
        <v/>
      </c>
      <c r="I6027">
        <f>IF(SUM(H$2:H$8455)=0,0,(H6027/SUM(H$2:H$8455))*100)</f>
        <v/>
      </c>
      <c r="J6027">
        <f>IF(F6027=0,0,(H6027/F6027)*100)</f>
        <v/>
      </c>
    </row>
    <row r="6028">
      <c r="A6028" t="n">
        <v>6027</v>
      </c>
      <c r="B6028" t="inlineStr">
        <is>
          <t>variety</t>
        </is>
      </c>
      <c r="C6028" t="inlineStr">
        <is>
          <t>Diverse entertainment formats blending multiple performance styles</t>
        </is>
      </c>
      <c r="D6028" t="n">
        <v>3</v>
      </c>
      <c r="E6028" t="inlineStr">
        <is>
          <t>Washington</t>
        </is>
      </c>
      <c r="F6028" t="n">
        <v>14887</v>
      </c>
      <c r="G6028" t="n">
        <v>2896</v>
      </c>
      <c r="H6028">
        <f>F6028-G6028</f>
        <v/>
      </c>
      <c r="I6028">
        <f>IF(SUM(H$2:H$8455)=0,0,(H6028/SUM(H$2:H$8455))*100)</f>
        <v/>
      </c>
      <c r="J6028">
        <f>IF(F6028=0,0,(H6028/F6028)*100)</f>
        <v/>
      </c>
    </row>
    <row r="6029">
      <c r="A6029" t="n">
        <v>6028</v>
      </c>
      <c r="B6029" t="inlineStr">
        <is>
          <t>arts/crafts</t>
        </is>
      </c>
      <c r="C6029" t="inlineStr">
        <is>
          <t>DIY creative projects teaching techniques for handmade artistic creations</t>
        </is>
      </c>
      <c r="D6029" t="n">
        <v>3</v>
      </c>
      <c r="E6029" t="inlineStr">
        <is>
          <t>West Virginia</t>
        </is>
      </c>
      <c r="F6029" t="n">
        <v>11998</v>
      </c>
      <c r="G6029" t="n">
        <v>9</v>
      </c>
      <c r="H6029">
        <f>F6029-G6029</f>
        <v/>
      </c>
      <c r="I6029">
        <f>IF(SUM(H$2:H$8455)=0,0,(H6029/SUM(H$2:H$8455))*100)</f>
        <v/>
      </c>
      <c r="J6029">
        <f>IF(F6029=0,0,(H6029/F6029)*100)</f>
        <v/>
      </c>
    </row>
    <row r="6030">
      <c r="A6030" t="n">
        <v>6029</v>
      </c>
      <c r="B6030" t="inlineStr">
        <is>
          <t>baseball_programs</t>
        </is>
      </c>
      <c r="C6030" t="inlineStr">
        <is>
          <t>Diamond-focused content covering professional baseball teams, players, and competitions</t>
        </is>
      </c>
      <c r="D6030" t="n">
        <v>3</v>
      </c>
      <c r="E6030" t="inlineStr">
        <is>
          <t>West Virginia</t>
        </is>
      </c>
      <c r="F6030" t="n">
        <v>12386</v>
      </c>
      <c r="G6030" t="n">
        <v>404</v>
      </c>
      <c r="H6030">
        <f>F6030-G6030</f>
        <v/>
      </c>
      <c r="I6030">
        <f>IF(SUM(H$2:H$8455)=0,0,(H6030/SUM(H$2:H$8455))*100)</f>
        <v/>
      </c>
      <c r="J6030">
        <f>IF(F6030=0,0,(H6030/F6030)*100)</f>
        <v/>
      </c>
    </row>
    <row r="6031">
      <c r="A6031" t="n">
        <v>6030</v>
      </c>
      <c r="B6031" t="inlineStr">
        <is>
          <t>dance and electronic music</t>
        </is>
      </c>
      <c r="C6031" t="inlineStr">
        <is>
          <t>Pulsating beats and synthesized sounds driving energetic club culture</t>
        </is>
      </c>
      <c r="D6031" t="n">
        <v>3</v>
      </c>
      <c r="E6031" t="inlineStr">
        <is>
          <t>Hawaii</t>
        </is>
      </c>
      <c r="F6031" t="n">
        <v>13423</v>
      </c>
      <c r="G6031" t="n">
        <v>1445</v>
      </c>
      <c r="H6031">
        <f>F6031-G6031</f>
        <v/>
      </c>
      <c r="I6031">
        <f>IF(SUM(H$2:H$8455)=0,0,(H6031/SUM(H$2:H$8455))*100)</f>
        <v/>
      </c>
      <c r="J6031">
        <f>IF(F6031=0,0,(H6031/F6031)*100)</f>
        <v/>
      </c>
    </row>
    <row r="6032">
      <c r="A6032" t="n">
        <v>6031</v>
      </c>
      <c r="B6032" t="inlineStr">
        <is>
          <t>basketball_programs</t>
        </is>
      </c>
      <c r="C6032" t="inlineStr">
        <is>
          <t>Court-focused content covering professional basketball teams, players, and competitions</t>
        </is>
      </c>
      <c r="D6032" t="n">
        <v>3</v>
      </c>
      <c r="E6032" t="inlineStr">
        <is>
          <t>Nevada</t>
        </is>
      </c>
      <c r="F6032" t="n">
        <v>12725</v>
      </c>
      <c r="G6032" t="n">
        <v>763</v>
      </c>
      <c r="H6032">
        <f>F6032-G6032</f>
        <v/>
      </c>
      <c r="I6032">
        <f>IF(SUM(H$2:H$8455)=0,0,(H6032/SUM(H$2:H$8455))*100)</f>
        <v/>
      </c>
      <c r="J6032">
        <f>IF(F6032=0,0,(H6032/F6032)*100)</f>
        <v/>
      </c>
    </row>
    <row r="6033">
      <c r="A6033" t="n">
        <v>6032</v>
      </c>
      <c r="B6033" t="inlineStr">
        <is>
          <t>dark comedy</t>
        </is>
      </c>
      <c r="C6033" t="inlineStr">
        <is>
          <t>Provocative humor exploring uncomfortable truths through satirical and edgy perspectives</t>
        </is>
      </c>
      <c r="D6033" t="n">
        <v>3</v>
      </c>
      <c r="E6033" t="inlineStr">
        <is>
          <t>Georgia</t>
        </is>
      </c>
      <c r="F6033" t="n">
        <v>11970</v>
      </c>
      <c r="G6033" t="n">
        <v>11</v>
      </c>
      <c r="H6033">
        <f>F6033-G6033</f>
        <v/>
      </c>
      <c r="I6033">
        <f>IF(SUM(H$2:H$8455)=0,0,(H6033/SUM(H$2:H$8455))*100)</f>
        <v/>
      </c>
      <c r="J6033">
        <f>IF(F6033=0,0,(H6033/F6033)*100)</f>
        <v/>
      </c>
    </row>
    <row r="6034">
      <c r="A6034" t="n">
        <v>6033</v>
      </c>
      <c r="B6034" t="inlineStr">
        <is>
          <t>conversation &amp; colloquies</t>
        </is>
      </c>
      <c r="C6034" t="inlineStr">
        <is>
          <t>Engaging dialogues exploring ideas through meaningful exchanges between diverse voices</t>
        </is>
      </c>
      <c r="D6034" t="n">
        <v>3</v>
      </c>
      <c r="E6034" t="inlineStr">
        <is>
          <t>Montana</t>
        </is>
      </c>
      <c r="F6034" t="n">
        <v>13559</v>
      </c>
      <c r="G6034" t="n">
        <v>1606</v>
      </c>
      <c r="H6034">
        <f>F6034-G6034</f>
        <v/>
      </c>
      <c r="I6034">
        <f>IF(SUM(H$2:H$8455)=0,0,(H6034/SUM(H$2:H$8455))*100)</f>
        <v/>
      </c>
      <c r="J6034">
        <f>IF(F6034=0,0,(H6034/F6034)*100)</f>
        <v/>
      </c>
    </row>
    <row r="6035">
      <c r="A6035" t="n">
        <v>6034</v>
      </c>
      <c r="B6035" t="inlineStr">
        <is>
          <t>family</t>
        </is>
      </c>
      <c r="C6035" t="inlineStr">
        <is>
          <t>All-ages programming celebrating togetherness, values, and wholesome entertainment</t>
        </is>
      </c>
      <c r="D6035" t="n">
        <v>3</v>
      </c>
      <c r="E6035" t="inlineStr">
        <is>
          <t>Iowa</t>
        </is>
      </c>
      <c r="F6035" t="n">
        <v>11957</v>
      </c>
      <c r="G6035" t="n">
        <v>20</v>
      </c>
      <c r="H6035">
        <f>F6035-G6035</f>
        <v/>
      </c>
      <c r="I6035">
        <f>IF(SUM(H$2:H$8455)=0,0,(H6035/SUM(H$2:H$8455))*100)</f>
        <v/>
      </c>
      <c r="J6035">
        <f>IF(F6035=0,0,(H6035/F6035)*100)</f>
        <v/>
      </c>
    </row>
    <row r="6036">
      <c r="A6036" t="n">
        <v>6035</v>
      </c>
      <c r="B6036" t="inlineStr">
        <is>
          <t>lgbtq</t>
        </is>
      </c>
      <c r="C6036" t="inlineStr">
        <is>
          <t>Diverse stories celebrating queer identities, experiences and community perspectives</t>
        </is>
      </c>
      <c r="D6036" t="n">
        <v>3</v>
      </c>
      <c r="E6036" t="inlineStr">
        <is>
          <t>Maryland</t>
        </is>
      </c>
      <c r="F6036" t="n">
        <v>11922</v>
      </c>
      <c r="G6036" t="n">
        <v>4</v>
      </c>
      <c r="H6036">
        <f>F6036-G6036</f>
        <v/>
      </c>
      <c r="I6036">
        <f>IF(SUM(H$2:H$8455)=0,0,(H6036/SUM(H$2:H$8455))*100)</f>
        <v/>
      </c>
      <c r="J6036">
        <f>IF(F6036=0,0,(H6036/F6036)*100)</f>
        <v/>
      </c>
    </row>
    <row r="6037">
      <c r="A6037" t="n">
        <v>6036</v>
      </c>
      <c r="B6037" t="inlineStr">
        <is>
          <t>martial arts</t>
        </is>
      </c>
      <c r="C6037" t="inlineStr">
        <is>
          <t>Disciplined combat traditions blending physical mastery with philosophical principles</t>
        </is>
      </c>
      <c r="D6037" t="n">
        <v>3</v>
      </c>
      <c r="E6037" t="inlineStr">
        <is>
          <t>New York</t>
        </is>
      </c>
      <c r="F6037" t="n">
        <v>11929</v>
      </c>
      <c r="G6037" t="n">
        <v>14</v>
      </c>
      <c r="H6037">
        <f>F6037-G6037</f>
        <v/>
      </c>
      <c r="I6037">
        <f>IF(SUM(H$2:H$8455)=0,0,(H6037/SUM(H$2:H$8455))*100)</f>
        <v/>
      </c>
      <c r="J6037">
        <f>IF(F6037=0,0,(H6037/F6037)*100)</f>
        <v/>
      </c>
    </row>
    <row r="6038">
      <c r="A6038" t="n">
        <v>6037</v>
      </c>
      <c r="B6038" t="inlineStr">
        <is>
          <t>movie</t>
        </is>
      </c>
      <c r="C6038" t="inlineStr">
        <is>
          <t>Visual storytelling through cinematic artistry and compelling narratives</t>
        </is>
      </c>
      <c r="D6038" t="n">
        <v>3</v>
      </c>
      <c r="E6038" t="inlineStr">
        <is>
          <t>Unknown</t>
        </is>
      </c>
      <c r="F6038" t="n">
        <v>14305</v>
      </c>
      <c r="G6038" t="n">
        <v>2395</v>
      </c>
      <c r="H6038">
        <f>F6038-G6038</f>
        <v/>
      </c>
      <c r="I6038">
        <f>IF(SUM(H$2:H$8455)=0,0,(H6038/SUM(H$2:H$8455))*100)</f>
        <v/>
      </c>
      <c r="J6038">
        <f>IF(F6038=0,0,(H6038/F6038)*100)</f>
        <v/>
      </c>
    </row>
    <row r="6039">
      <c r="A6039" t="n">
        <v>6038</v>
      </c>
      <c r="B6039" t="inlineStr">
        <is>
          <t>finance_programs</t>
        </is>
      </c>
      <c r="C6039" t="inlineStr">
        <is>
          <t>Money management guidance offering investment strategies and economic insights</t>
        </is>
      </c>
      <c r="D6039" t="n">
        <v>3</v>
      </c>
      <c r="E6039" t="inlineStr">
        <is>
          <t>Indiana</t>
        </is>
      </c>
      <c r="F6039" t="n">
        <v>12910</v>
      </c>
      <c r="G6039" t="n">
        <v>1002</v>
      </c>
      <c r="H6039">
        <f>F6039-G6039</f>
        <v/>
      </c>
      <c r="I6039">
        <f>IF(SUM(H$2:H$8455)=0,0,(H6039/SUM(H$2:H$8455))*100)</f>
        <v/>
      </c>
      <c r="J6039">
        <f>IF(F6039=0,0,(H6039/F6039)*100)</f>
        <v/>
      </c>
    </row>
    <row r="6040">
      <c r="A6040" t="n">
        <v>6039</v>
      </c>
      <c r="B6040" t="inlineStr">
        <is>
          <t>finance_programs</t>
        </is>
      </c>
      <c r="C6040" t="inlineStr">
        <is>
          <t>Money management guidance offering investment strategies and economic insights</t>
        </is>
      </c>
      <c r="D6040" t="n">
        <v>3</v>
      </c>
      <c r="E6040" t="inlineStr">
        <is>
          <t>Missouri</t>
        </is>
      </c>
      <c r="F6040" t="n">
        <v>12712</v>
      </c>
      <c r="G6040" t="n">
        <v>810</v>
      </c>
      <c r="H6040">
        <f>F6040-G6040</f>
        <v/>
      </c>
      <c r="I6040">
        <f>IF(SUM(H$2:H$8455)=0,0,(H6040/SUM(H$2:H$8455))*100)</f>
        <v/>
      </c>
      <c r="J6040">
        <f>IF(F6040=0,0,(H6040/F6040)*100)</f>
        <v/>
      </c>
    </row>
    <row r="6041">
      <c r="A6041" t="n">
        <v>6040</v>
      </c>
      <c r="B6041" t="inlineStr">
        <is>
          <t>soccer</t>
        </is>
      </c>
      <c r="C6041" t="inlineStr">
        <is>
          <t>Fast-paced matches showcasing global football skills and competitive drama</t>
        </is>
      </c>
      <c r="D6041" t="n">
        <v>3</v>
      </c>
      <c r="E6041" t="inlineStr">
        <is>
          <t>Nebraska</t>
        </is>
      </c>
      <c r="F6041" t="n">
        <v>12690</v>
      </c>
      <c r="G6041" t="n">
        <v>805</v>
      </c>
      <c r="H6041">
        <f>F6041-G6041</f>
        <v/>
      </c>
      <c r="I6041">
        <f>IF(SUM(H$2:H$8455)=0,0,(H6041/SUM(H$2:H$8455))*100)</f>
        <v/>
      </c>
      <c r="J6041">
        <f>IF(F6041=0,0,(H6041/F6041)*100)</f>
        <v/>
      </c>
    </row>
    <row r="6042">
      <c r="A6042" t="n">
        <v>6041</v>
      </c>
      <c r="B6042" t="inlineStr">
        <is>
          <t>health</t>
        </is>
      </c>
      <c r="C6042" t="inlineStr">
        <is>
          <t>Informative content promoting physical wellbeing and medical awareness</t>
        </is>
      </c>
      <c r="D6042" t="n">
        <v>3</v>
      </c>
      <c r="E6042" t="inlineStr">
        <is>
          <t>Arizona</t>
        </is>
      </c>
      <c r="F6042" t="n">
        <v>11897</v>
      </c>
      <c r="G6042" t="n">
        <v>14</v>
      </c>
      <c r="H6042">
        <f>F6042-G6042</f>
        <v/>
      </c>
      <c r="I6042">
        <f>IF(SUM(H$2:H$8455)=0,0,(H6042/SUM(H$2:H$8455))*100)</f>
        <v/>
      </c>
      <c r="J6042">
        <f>IF(F6042=0,0,(H6042/F6042)*100)</f>
        <v/>
      </c>
    </row>
    <row r="6043">
      <c r="A6043" t="n">
        <v>6042</v>
      </c>
      <c r="B6043" t="inlineStr">
        <is>
          <t>news.weather</t>
        </is>
      </c>
      <c r="C6043" t="inlineStr">
        <is>
          <t>Meteorological forecasts and atmospheric condition updates for daily planning</t>
        </is>
      </c>
      <c r="D6043" t="n">
        <v>3</v>
      </c>
      <c r="E6043" t="inlineStr">
        <is>
          <t>Alaska</t>
        </is>
      </c>
      <c r="F6043" t="n">
        <v>16193</v>
      </c>
      <c r="G6043" t="n">
        <v>4312</v>
      </c>
      <c r="H6043">
        <f>F6043-G6043</f>
        <v/>
      </c>
      <c r="I6043">
        <f>IF(SUM(H$2:H$8455)=0,0,(H6043/SUM(H$2:H$8455))*100)</f>
        <v/>
      </c>
      <c r="J6043">
        <f>IF(F6043=0,0,(H6043/F6043)*100)</f>
        <v/>
      </c>
    </row>
    <row r="6044">
      <c r="A6044" t="n">
        <v>6043</v>
      </c>
      <c r="B6044" t="inlineStr">
        <is>
          <t>family television</t>
        </is>
      </c>
      <c r="C6044" t="inlineStr">
        <is>
          <t>Multi-generational entertainment fostering shared viewing experiences and positive messages</t>
        </is>
      </c>
      <c r="D6044" t="n">
        <v>3</v>
      </c>
      <c r="E6044" t="inlineStr">
        <is>
          <t>Maine</t>
        </is>
      </c>
      <c r="F6044" t="n">
        <v>11879</v>
      </c>
      <c r="G6044" t="n">
        <v>4</v>
      </c>
      <c r="H6044">
        <f>F6044-G6044</f>
        <v/>
      </c>
      <c r="I6044">
        <f>IF(SUM(H$2:H$8455)=0,0,(H6044/SUM(H$2:H$8455))*100)</f>
        <v/>
      </c>
      <c r="J6044">
        <f>IF(F6044=0,0,(H6044/F6044)*100)</f>
        <v/>
      </c>
    </row>
    <row r="6045">
      <c r="A6045" t="n">
        <v>6044</v>
      </c>
      <c r="B6045" t="inlineStr">
        <is>
          <t>spanish language</t>
        </is>
      </c>
      <c r="C6045" t="inlineStr">
        <is>
          <t>Content delivered in Spanish celebrating Hispanic culture and perspectives</t>
        </is>
      </c>
      <c r="D6045" t="n">
        <v>3</v>
      </c>
      <c r="E6045" t="inlineStr">
        <is>
          <t>Utah</t>
        </is>
      </c>
      <c r="F6045" t="n">
        <v>11902</v>
      </c>
      <c r="G6045" t="n">
        <v>40</v>
      </c>
      <c r="H6045">
        <f>F6045-G6045</f>
        <v/>
      </c>
      <c r="I6045">
        <f>IF(SUM(H$2:H$8455)=0,0,(H6045/SUM(H$2:H$8455))*100)</f>
        <v/>
      </c>
      <c r="J6045">
        <f>IF(F6045=0,0,(H6045/F6045)*100)</f>
        <v/>
      </c>
    </row>
    <row r="6046">
      <c r="A6046" t="n">
        <v>6045</v>
      </c>
      <c r="B6046" t="inlineStr">
        <is>
          <t>latino interest</t>
        </is>
      </c>
      <c r="C6046" t="inlineStr">
        <is>
          <t>Vibrant content celebrating Hispanic cultures, traditions and perspectives</t>
        </is>
      </c>
      <c r="D6046" t="n">
        <v>3</v>
      </c>
      <c r="E6046" t="inlineStr">
        <is>
          <t>Utah</t>
        </is>
      </c>
      <c r="F6046" t="n">
        <v>11902</v>
      </c>
      <c r="G6046" t="n">
        <v>40</v>
      </c>
      <c r="H6046">
        <f>F6046-G6046</f>
        <v/>
      </c>
      <c r="I6046">
        <f>IF(SUM(H$2:H$8455)=0,0,(H6046/SUM(H$2:H$8455))*100)</f>
        <v/>
      </c>
      <c r="J6046">
        <f>IF(F6046=0,0,(H6046/F6046)*100)</f>
        <v/>
      </c>
    </row>
    <row r="6047">
      <c r="A6047" t="n">
        <v>6046</v>
      </c>
      <c r="B6047" t="inlineStr">
        <is>
          <t>religious</t>
        </is>
      </c>
      <c r="C6047" t="inlineStr">
        <is>
          <t>Faith-based content celebrating spiritual traditions and divine teachings</t>
        </is>
      </c>
      <c r="D6047" t="n">
        <v>3</v>
      </c>
      <c r="E6047" t="inlineStr">
        <is>
          <t>Indiana</t>
        </is>
      </c>
      <c r="F6047" t="n">
        <v>11808</v>
      </c>
      <c r="G6047" t="n">
        <v>4</v>
      </c>
      <c r="H6047">
        <f>F6047-G6047</f>
        <v/>
      </c>
      <c r="I6047">
        <f>IF(SUM(H$2:H$8455)=0,0,(H6047/SUM(H$2:H$8455))*100)</f>
        <v/>
      </c>
      <c r="J6047">
        <f>IF(F6047=0,0,(H6047/F6047)*100)</f>
        <v/>
      </c>
    </row>
    <row r="6048">
      <c r="A6048" t="n">
        <v>6047</v>
      </c>
      <c r="B6048" t="inlineStr">
        <is>
          <t>conversation &amp; colloquies</t>
        </is>
      </c>
      <c r="C6048" t="inlineStr">
        <is>
          <t>Engaging dialogues exploring ideas through meaningful exchanges between diverse voices</t>
        </is>
      </c>
      <c r="D6048" t="n">
        <v>3</v>
      </c>
      <c r="E6048" t="inlineStr">
        <is>
          <t>Alaska</t>
        </is>
      </c>
      <c r="F6048" t="n">
        <v>12918</v>
      </c>
      <c r="G6048" t="n">
        <v>1147</v>
      </c>
      <c r="H6048">
        <f>F6048-G6048</f>
        <v/>
      </c>
      <c r="I6048">
        <f>IF(SUM(H$2:H$8455)=0,0,(H6048/SUM(H$2:H$8455))*100)</f>
        <v/>
      </c>
      <c r="J6048">
        <f>IF(F6048=0,0,(H6048/F6048)*100)</f>
        <v/>
      </c>
    </row>
    <row r="6049">
      <c r="A6049" t="n">
        <v>6048</v>
      </c>
      <c r="B6049" t="inlineStr">
        <is>
          <t>soccer</t>
        </is>
      </c>
      <c r="C6049" t="inlineStr">
        <is>
          <t>Fast-paced matches showcasing global football skills and competitive drama</t>
        </is>
      </c>
      <c r="D6049" t="n">
        <v>3</v>
      </c>
      <c r="E6049" t="inlineStr">
        <is>
          <t>Idaho</t>
        </is>
      </c>
      <c r="F6049" t="n">
        <v>12614</v>
      </c>
      <c r="G6049" t="n">
        <v>844</v>
      </c>
      <c r="H6049">
        <f>F6049-G6049</f>
        <v/>
      </c>
      <c r="I6049">
        <f>IF(SUM(H$2:H$8455)=0,0,(H6049/SUM(H$2:H$8455))*100)</f>
        <v/>
      </c>
      <c r="J6049">
        <f>IF(F6049=0,0,(H6049/F6049)*100)</f>
        <v/>
      </c>
    </row>
    <row r="6050">
      <c r="A6050" t="n">
        <v>6049</v>
      </c>
      <c r="B6050" t="inlineStr">
        <is>
          <t>educational &amp; documentary</t>
        </is>
      </c>
      <c r="C6050" t="inlineStr">
        <is>
          <t>Informative explorations combining factual depth with accessible learning opportunities</t>
        </is>
      </c>
      <c r="D6050" t="n">
        <v>3</v>
      </c>
      <c r="E6050" t="inlineStr">
        <is>
          <t>Hawaii</t>
        </is>
      </c>
      <c r="F6050" t="n">
        <v>11784</v>
      </c>
      <c r="G6050" t="n">
        <v>27</v>
      </c>
      <c r="H6050">
        <f>F6050-G6050</f>
        <v/>
      </c>
      <c r="I6050">
        <f>IF(SUM(H$2:H$8455)=0,0,(H6050/SUM(H$2:H$8455))*100)</f>
        <v/>
      </c>
      <c r="J6050">
        <f>IF(F6050=0,0,(H6050/F6050)*100)</f>
        <v/>
      </c>
    </row>
    <row r="6051">
      <c r="A6051" t="n">
        <v>6050</v>
      </c>
      <c r="B6051" t="inlineStr">
        <is>
          <t>pets</t>
        </is>
      </c>
      <c r="C6051" t="inlineStr">
        <is>
          <t>Heartwarming content celebrating the bond between humans and animal companions</t>
        </is>
      </c>
      <c r="D6051" t="n">
        <v>3</v>
      </c>
      <c r="E6051" t="inlineStr">
        <is>
          <t>Maryland</t>
        </is>
      </c>
      <c r="F6051" t="n">
        <v>11759</v>
      </c>
      <c r="G6051" t="n">
        <v>4</v>
      </c>
      <c r="H6051">
        <f>F6051-G6051</f>
        <v/>
      </c>
      <c r="I6051">
        <f>IF(SUM(H$2:H$8455)=0,0,(H6051/SUM(H$2:H$8455))*100)</f>
        <v/>
      </c>
      <c r="J6051">
        <f>IF(F6051=0,0,(H6051/F6051)*100)</f>
        <v/>
      </c>
    </row>
    <row r="6052">
      <c r="A6052" t="n">
        <v>6051</v>
      </c>
      <c r="B6052" t="inlineStr">
        <is>
          <t>interview</t>
        </is>
      </c>
      <c r="C6052" t="inlineStr">
        <is>
          <t>Revealing conversations exploring personal insights, experiences and expert knowledge</t>
        </is>
      </c>
      <c r="D6052" t="n">
        <v>3</v>
      </c>
      <c r="E6052" t="inlineStr">
        <is>
          <t>Minnesota</t>
        </is>
      </c>
      <c r="F6052" t="n">
        <v>11749</v>
      </c>
      <c r="G6052" t="n">
        <v>3</v>
      </c>
      <c r="H6052">
        <f>F6052-G6052</f>
        <v/>
      </c>
      <c r="I6052">
        <f>IF(SUM(H$2:H$8455)=0,0,(H6052/SUM(H$2:H$8455))*100)</f>
        <v/>
      </c>
      <c r="J6052">
        <f>IF(F6052=0,0,(H6052/F6052)*100)</f>
        <v/>
      </c>
    </row>
    <row r="6053">
      <c r="A6053" t="n">
        <v>6052</v>
      </c>
      <c r="B6053" t="inlineStr">
        <is>
          <t>art</t>
        </is>
      </c>
      <c r="C6053" t="inlineStr">
        <is>
          <t>Creative expressions celebrating visual aesthetics, techniques, and artistic movements</t>
        </is>
      </c>
      <c r="D6053" t="n">
        <v>3</v>
      </c>
      <c r="E6053" t="inlineStr">
        <is>
          <t>Missouri</t>
        </is>
      </c>
      <c r="F6053" t="n">
        <v>11742</v>
      </c>
      <c r="G6053" t="n">
        <v>1</v>
      </c>
      <c r="H6053">
        <f>F6053-G6053</f>
        <v/>
      </c>
      <c r="I6053">
        <f>IF(SUM(H$2:H$8455)=0,0,(H6053/SUM(H$2:H$8455))*100)</f>
        <v/>
      </c>
      <c r="J6053">
        <f>IF(F6053=0,0,(H6053/F6053)*100)</f>
        <v/>
      </c>
    </row>
    <row r="6054">
      <c r="A6054" t="n">
        <v>6053</v>
      </c>
      <c r="B6054" t="inlineStr">
        <is>
          <t>spanish language</t>
        </is>
      </c>
      <c r="C6054" t="inlineStr">
        <is>
          <t>Content delivered in Spanish celebrating Hispanic culture and perspectives</t>
        </is>
      </c>
      <c r="D6054" t="n">
        <v>3</v>
      </c>
      <c r="E6054" t="inlineStr">
        <is>
          <t>South Carolina</t>
        </is>
      </c>
      <c r="F6054" t="n">
        <v>11781</v>
      </c>
      <c r="G6054" t="n">
        <v>45</v>
      </c>
      <c r="H6054">
        <f>F6054-G6054</f>
        <v/>
      </c>
      <c r="I6054">
        <f>IF(SUM(H$2:H$8455)=0,0,(H6054/SUM(H$2:H$8455))*100)</f>
        <v/>
      </c>
      <c r="J6054">
        <f>IF(F6054=0,0,(H6054/F6054)*100)</f>
        <v/>
      </c>
    </row>
    <row r="6055">
      <c r="A6055" t="n">
        <v>6054</v>
      </c>
      <c r="B6055" t="inlineStr">
        <is>
          <t>latino interest</t>
        </is>
      </c>
      <c r="C6055" t="inlineStr">
        <is>
          <t>Vibrant content celebrating Hispanic cultures, traditions and perspectives</t>
        </is>
      </c>
      <c r="D6055" t="n">
        <v>3</v>
      </c>
      <c r="E6055" t="inlineStr">
        <is>
          <t>South Carolina</t>
        </is>
      </c>
      <c r="F6055" t="n">
        <v>11781</v>
      </c>
      <c r="G6055" t="n">
        <v>45</v>
      </c>
      <c r="H6055">
        <f>F6055-G6055</f>
        <v/>
      </c>
      <c r="I6055">
        <f>IF(SUM(H$2:H$8455)=0,0,(H6055/SUM(H$2:H$8455))*100)</f>
        <v/>
      </c>
      <c r="J6055">
        <f>IF(F6055=0,0,(H6055/F6055)*100)</f>
        <v/>
      </c>
    </row>
    <row r="6056">
      <c r="A6056" t="n">
        <v>6055</v>
      </c>
      <c r="B6056" t="inlineStr">
        <is>
          <t>military</t>
        </is>
      </c>
      <c r="C6056" t="inlineStr">
        <is>
          <t>Armed forces experiences highlighting service, strategy and defense systems</t>
        </is>
      </c>
      <c r="D6056" t="n">
        <v>3</v>
      </c>
      <c r="E6056" t="inlineStr">
        <is>
          <t>Missouri</t>
        </is>
      </c>
      <c r="F6056" t="n">
        <v>11742</v>
      </c>
      <c r="G6056" t="n">
        <v>7</v>
      </c>
      <c r="H6056">
        <f>F6056-G6056</f>
        <v/>
      </c>
      <c r="I6056">
        <f>IF(SUM(H$2:H$8455)=0,0,(H6056/SUM(H$2:H$8455))*100)</f>
        <v/>
      </c>
      <c r="J6056">
        <f>IF(F6056=0,0,(H6056/F6056)*100)</f>
        <v/>
      </c>
    </row>
    <row r="6057">
      <c r="A6057" t="n">
        <v>6056</v>
      </c>
      <c r="B6057" t="inlineStr">
        <is>
          <t>lgbtq</t>
        </is>
      </c>
      <c r="C6057" t="inlineStr">
        <is>
          <t>Diverse stories celebrating queer identities, experiences and community perspectives</t>
        </is>
      </c>
      <c r="D6057" t="n">
        <v>3</v>
      </c>
      <c r="E6057" t="inlineStr">
        <is>
          <t>Wisconsin</t>
        </is>
      </c>
      <c r="F6057" t="n">
        <v>11734</v>
      </c>
      <c r="G6057" t="n">
        <v>5</v>
      </c>
      <c r="H6057">
        <f>F6057-G6057</f>
        <v/>
      </c>
      <c r="I6057">
        <f>IF(SUM(H$2:H$8455)=0,0,(H6057/SUM(H$2:H$8455))*100)</f>
        <v/>
      </c>
      <c r="J6057">
        <f>IF(F6057=0,0,(H6057/F6057)*100)</f>
        <v/>
      </c>
    </row>
    <row r="6058">
      <c r="A6058" t="n">
        <v>6057</v>
      </c>
      <c r="B6058" t="inlineStr">
        <is>
          <t>tv &amp; film</t>
        </is>
      </c>
      <c r="C6058" t="inlineStr">
        <is>
          <t>Visual storytelling across screens big and small</t>
        </is>
      </c>
      <c r="D6058" t="n">
        <v>3</v>
      </c>
      <c r="E6058" t="inlineStr">
        <is>
          <t>Montana</t>
        </is>
      </c>
      <c r="F6058" t="n">
        <v>11734</v>
      </c>
      <c r="G6058" t="n">
        <v>7</v>
      </c>
      <c r="H6058">
        <f>F6058-G6058</f>
        <v/>
      </c>
      <c r="I6058">
        <f>IF(SUM(H$2:H$8455)=0,0,(H6058/SUM(H$2:H$8455))*100)</f>
        <v/>
      </c>
      <c r="J6058">
        <f>IF(F6058=0,0,(H6058/F6058)*100)</f>
        <v/>
      </c>
    </row>
    <row r="6059">
      <c r="A6059" t="n">
        <v>6058</v>
      </c>
      <c r="B6059" t="inlineStr">
        <is>
          <t>game shows</t>
        </is>
      </c>
      <c r="C6059" t="inlineStr">
        <is>
          <t>Interactive competitions blending skill, chance, and audience engagement</t>
        </is>
      </c>
      <c r="D6059" t="n">
        <v>3</v>
      </c>
      <c r="E6059" t="inlineStr">
        <is>
          <t>Georgia</t>
        </is>
      </c>
      <c r="F6059" t="n">
        <v>11720</v>
      </c>
      <c r="G6059" t="n">
        <v>3</v>
      </c>
      <c r="H6059">
        <f>F6059-G6059</f>
        <v/>
      </c>
      <c r="I6059">
        <f>IF(SUM(H$2:H$8455)=0,0,(H6059/SUM(H$2:H$8455))*100)</f>
        <v/>
      </c>
      <c r="J6059">
        <f>IF(F6059=0,0,(H6059/F6059)*100)</f>
        <v/>
      </c>
    </row>
    <row r="6060">
      <c r="A6060" t="n">
        <v>6059</v>
      </c>
      <c r="B6060" t="inlineStr">
        <is>
          <t>situation comedy</t>
        </is>
      </c>
      <c r="C6060" t="inlineStr">
        <is>
          <t>Character-driven humor arising from everyday predicaments and misunderstandings</t>
        </is>
      </c>
      <c r="D6060" t="n">
        <v>3</v>
      </c>
      <c r="E6060" t="inlineStr">
        <is>
          <t>Montana</t>
        </is>
      </c>
      <c r="F6060" t="n">
        <v>16233</v>
      </c>
      <c r="G6060" t="n">
        <v>4538</v>
      </c>
      <c r="H6060">
        <f>F6060-G6060</f>
        <v/>
      </c>
      <c r="I6060">
        <f>IF(SUM(H$2:H$8455)=0,0,(H6060/SUM(H$2:H$8455))*100)</f>
        <v/>
      </c>
      <c r="J6060">
        <f>IF(F6060=0,0,(H6060/F6060)*100)</f>
        <v/>
      </c>
    </row>
    <row r="6061">
      <c r="A6061" t="n">
        <v>6060</v>
      </c>
      <c r="B6061" t="inlineStr">
        <is>
          <t>lgbtq</t>
        </is>
      </c>
      <c r="C6061" t="inlineStr">
        <is>
          <t>Diverse stories celebrating queer identities, experiences and community perspectives</t>
        </is>
      </c>
      <c r="D6061" t="n">
        <v>3</v>
      </c>
      <c r="E6061" t="inlineStr">
        <is>
          <t>Virginia</t>
        </is>
      </c>
      <c r="F6061" t="n">
        <v>11677</v>
      </c>
      <c r="G6061" t="n">
        <v>7</v>
      </c>
      <c r="H6061">
        <f>F6061-G6061</f>
        <v/>
      </c>
      <c r="I6061">
        <f>IF(SUM(H$2:H$8455)=0,0,(H6061/SUM(H$2:H$8455))*100)</f>
        <v/>
      </c>
      <c r="J6061">
        <f>IF(F6061=0,0,(H6061/F6061)*100)</f>
        <v/>
      </c>
    </row>
    <row r="6062">
      <c r="A6062" t="n">
        <v>6061</v>
      </c>
      <c r="B6062" t="inlineStr">
        <is>
          <t>news.weather</t>
        </is>
      </c>
      <c r="C6062" t="inlineStr">
        <is>
          <t>Meteorological forecasts and atmospheric condition updates for daily planning</t>
        </is>
      </c>
      <c r="D6062" t="n">
        <v>3</v>
      </c>
      <c r="E6062" t="inlineStr">
        <is>
          <t>District of Columbia</t>
        </is>
      </c>
      <c r="F6062" t="n">
        <v>16044</v>
      </c>
      <c r="G6062" t="n">
        <v>4382</v>
      </c>
      <c r="H6062">
        <f>F6062-G6062</f>
        <v/>
      </c>
      <c r="I6062">
        <f>IF(SUM(H$2:H$8455)=0,0,(H6062/SUM(H$2:H$8455))*100)</f>
        <v/>
      </c>
      <c r="J6062">
        <f>IF(F6062=0,0,(H6062/F6062)*100)</f>
        <v/>
      </c>
    </row>
    <row r="6063">
      <c r="A6063" t="n">
        <v>6062</v>
      </c>
      <c r="B6063" t="inlineStr">
        <is>
          <t>auto</t>
        </is>
      </c>
      <c r="C6063" t="inlineStr">
        <is>
          <t>Automotive content exploring vehicles, technology, and driving culture</t>
        </is>
      </c>
      <c r="D6063" t="n">
        <v>3</v>
      </c>
      <c r="E6063" t="inlineStr">
        <is>
          <t>Oregon</t>
        </is>
      </c>
      <c r="F6063" t="n">
        <v>11695</v>
      </c>
      <c r="G6063" t="n">
        <v>37</v>
      </c>
      <c r="H6063">
        <f>F6063-G6063</f>
        <v/>
      </c>
      <c r="I6063">
        <f>IF(SUM(H$2:H$8455)=0,0,(H6063/SUM(H$2:H$8455))*100)</f>
        <v/>
      </c>
      <c r="J6063">
        <f>IF(F6063=0,0,(H6063/F6063)*100)</f>
        <v/>
      </c>
    </row>
    <row r="6064">
      <c r="A6064" t="n">
        <v>6063</v>
      </c>
      <c r="B6064" t="inlineStr">
        <is>
          <t>musical comedy</t>
        </is>
      </c>
      <c r="C6064" t="inlineStr">
        <is>
          <t>Lighthearted theatrical performances blending humor with catchy musical numbers</t>
        </is>
      </c>
      <c r="D6064" t="n">
        <v>3</v>
      </c>
      <c r="E6064" t="inlineStr">
        <is>
          <t>Missouri</t>
        </is>
      </c>
      <c r="F6064" t="n">
        <v>11666</v>
      </c>
      <c r="G6064" t="n">
        <v>9</v>
      </c>
      <c r="H6064">
        <f>F6064-G6064</f>
        <v/>
      </c>
      <c r="I6064">
        <f>IF(SUM(H$2:H$8455)=0,0,(H6064/SUM(H$2:H$8455))*100)</f>
        <v/>
      </c>
      <c r="J6064">
        <f>IF(F6064=0,0,(H6064/F6064)*100)</f>
        <v/>
      </c>
    </row>
    <row r="6065">
      <c r="A6065" t="n">
        <v>6064</v>
      </c>
      <c r="B6065" t="inlineStr">
        <is>
          <t>sports commentary</t>
        </is>
      </c>
      <c r="C6065" t="inlineStr">
        <is>
          <t>Expert analysis and passionate discussion of athletic competitions</t>
        </is>
      </c>
      <c r="D6065" t="n">
        <v>3</v>
      </c>
      <c r="E6065" t="inlineStr">
        <is>
          <t>Delaware</t>
        </is>
      </c>
      <c r="F6065" t="n">
        <v>19554</v>
      </c>
      <c r="G6065" t="n">
        <v>7932</v>
      </c>
      <c r="H6065">
        <f>F6065-G6065</f>
        <v/>
      </c>
      <c r="I6065">
        <f>IF(SUM(H$2:H$8455)=0,0,(H6065/SUM(H$2:H$8455))*100)</f>
        <v/>
      </c>
      <c r="J6065">
        <f>IF(F6065=0,0,(H6065/F6065)*100)</f>
        <v/>
      </c>
    </row>
    <row r="6066">
      <c r="A6066" t="n">
        <v>6065</v>
      </c>
      <c r="B6066" t="inlineStr">
        <is>
          <t>historical drama</t>
        </is>
      </c>
      <c r="C6066" t="inlineStr">
        <is>
          <t>Emotional storytelling against authentic backdrops of pivotal historical eras</t>
        </is>
      </c>
      <c r="D6066" t="n">
        <v>3</v>
      </c>
      <c r="E6066" t="inlineStr">
        <is>
          <t>Indiana</t>
        </is>
      </c>
      <c r="F6066" t="n">
        <v>11625</v>
      </c>
      <c r="G6066" t="n">
        <v>22</v>
      </c>
      <c r="H6066">
        <f>F6066-G6066</f>
        <v/>
      </c>
      <c r="I6066">
        <f>IF(SUM(H$2:H$8455)=0,0,(H6066/SUM(H$2:H$8455))*100)</f>
        <v/>
      </c>
      <c r="J6066">
        <f>IF(F6066=0,0,(H6066/F6066)*100)</f>
        <v/>
      </c>
    </row>
    <row r="6067">
      <c r="A6067" t="n">
        <v>6066</v>
      </c>
      <c r="B6067" t="inlineStr">
        <is>
          <t>special</t>
        </is>
      </c>
      <c r="C6067" t="inlineStr">
        <is>
          <t>Unique programming events offering exceptional or limited-time content</t>
        </is>
      </c>
      <c r="D6067" t="n">
        <v>3</v>
      </c>
      <c r="E6067" t="inlineStr">
        <is>
          <t>South Dakota</t>
        </is>
      </c>
      <c r="F6067" t="n">
        <v>11617</v>
      </c>
      <c r="G6067" t="n">
        <v>23</v>
      </c>
      <c r="H6067">
        <f>F6067-G6067</f>
        <v/>
      </c>
      <c r="I6067">
        <f>IF(SUM(H$2:H$8455)=0,0,(H6067/SUM(H$2:H$8455))*100)</f>
        <v/>
      </c>
      <c r="J6067">
        <f>IF(F6067=0,0,(H6067/F6067)*100)</f>
        <v/>
      </c>
    </row>
    <row r="6068">
      <c r="A6068" t="n">
        <v>6067</v>
      </c>
      <c r="B6068" t="inlineStr">
        <is>
          <t>action &amp; adventure</t>
        </is>
      </c>
      <c r="C6068" t="inlineStr">
        <is>
          <t>Adrenaline-pumping journeys combining combat, exploration, and daring feats</t>
        </is>
      </c>
      <c r="D6068" t="n">
        <v>3</v>
      </c>
      <c r="E6068" t="inlineStr">
        <is>
          <t>Delaware</t>
        </is>
      </c>
      <c r="F6068" t="n">
        <v>11590</v>
      </c>
      <c r="G6068" t="n">
        <v>5</v>
      </c>
      <c r="H6068">
        <f>F6068-G6068</f>
        <v/>
      </c>
      <c r="I6068">
        <f>IF(SUM(H$2:H$8455)=0,0,(H6068/SUM(H$2:H$8455))*100)</f>
        <v/>
      </c>
      <c r="J6068">
        <f>IF(F6068=0,0,(H6068/F6068)*100)</f>
        <v/>
      </c>
    </row>
    <row r="6069">
      <c r="A6069" t="n">
        <v>6068</v>
      </c>
      <c r="B6069" t="inlineStr">
        <is>
          <t>interview</t>
        </is>
      </c>
      <c r="C6069" t="inlineStr">
        <is>
          <t>Revealing conversations exploring personal insights, experiences and expert knowledge</t>
        </is>
      </c>
      <c r="D6069" t="n">
        <v>3</v>
      </c>
      <c r="E6069" t="inlineStr">
        <is>
          <t>Connecticut</t>
        </is>
      </c>
      <c r="F6069" t="n">
        <v>11546</v>
      </c>
      <c r="G6069" t="n">
        <v>6</v>
      </c>
      <c r="H6069">
        <f>F6069-G6069</f>
        <v/>
      </c>
      <c r="I6069">
        <f>IF(SUM(H$2:H$8455)=0,0,(H6069/SUM(H$2:H$8455))*100)</f>
        <v/>
      </c>
      <c r="J6069">
        <f>IF(F6069=0,0,(H6069/F6069)*100)</f>
        <v/>
      </c>
    </row>
    <row r="6070">
      <c r="A6070" t="n">
        <v>6069</v>
      </c>
      <c r="B6070" t="inlineStr">
        <is>
          <t>suspense</t>
        </is>
      </c>
      <c r="C6070" t="inlineStr">
        <is>
          <t>Tension-building narratives keeping audiences on edge until resolution</t>
        </is>
      </c>
      <c r="D6070" t="n">
        <v>3</v>
      </c>
      <c r="E6070" t="inlineStr">
        <is>
          <t>Illinois</t>
        </is>
      </c>
      <c r="F6070" t="n">
        <v>11540</v>
      </c>
      <c r="G6070" t="n">
        <v>7</v>
      </c>
      <c r="H6070">
        <f>F6070-G6070</f>
        <v/>
      </c>
      <c r="I6070">
        <f>IF(SUM(H$2:H$8455)=0,0,(H6070/SUM(H$2:H$8455))*100)</f>
        <v/>
      </c>
      <c r="J6070">
        <f>IF(F6070=0,0,(H6070/F6070)*100)</f>
        <v/>
      </c>
    </row>
    <row r="6071">
      <c r="A6071" t="n">
        <v>6070</v>
      </c>
      <c r="B6071" t="inlineStr">
        <is>
          <t>animated</t>
        </is>
      </c>
      <c r="C6071" t="inlineStr">
        <is>
          <t>Visually creative content bringing imaginative worlds to life through animation</t>
        </is>
      </c>
      <c r="D6071" t="n">
        <v>3</v>
      </c>
      <c r="E6071" t="inlineStr">
        <is>
          <t>Idaho</t>
        </is>
      </c>
      <c r="F6071" t="n">
        <v>11525</v>
      </c>
      <c r="G6071" t="n">
        <v>11</v>
      </c>
      <c r="H6071">
        <f>F6071-G6071</f>
        <v/>
      </c>
      <c r="I6071">
        <f>IF(SUM(H$2:H$8455)=0,0,(H6071/SUM(H$2:H$8455))*100)</f>
        <v/>
      </c>
      <c r="J6071">
        <f>IF(F6071=0,0,(H6071/F6071)*100)</f>
        <v/>
      </c>
    </row>
    <row r="6072">
      <c r="A6072" t="n">
        <v>6071</v>
      </c>
      <c r="B6072" t="inlineStr">
        <is>
          <t>lgbtq</t>
        </is>
      </c>
      <c r="C6072" t="inlineStr">
        <is>
          <t>Diverse stories celebrating queer identities, experiences and community perspectives</t>
        </is>
      </c>
      <c r="D6072" t="n">
        <v>3</v>
      </c>
      <c r="E6072" t="inlineStr">
        <is>
          <t>Ohio</t>
        </is>
      </c>
      <c r="F6072" t="n">
        <v>11496</v>
      </c>
      <c r="G6072" t="n">
        <v>3</v>
      </c>
      <c r="H6072">
        <f>F6072-G6072</f>
        <v/>
      </c>
      <c r="I6072">
        <f>IF(SUM(H$2:H$8455)=0,0,(H6072/SUM(H$2:H$8455))*100)</f>
        <v/>
      </c>
      <c r="J6072">
        <f>IF(F6072=0,0,(H6072/F6072)*100)</f>
        <v/>
      </c>
    </row>
    <row r="6073">
      <c r="A6073" t="n">
        <v>6072</v>
      </c>
      <c r="B6073" t="inlineStr">
        <is>
          <t>motorcycle</t>
        </is>
      </c>
      <c r="C6073" t="inlineStr">
        <is>
          <t>Two-wheeled adventures showcasing speed, skill and mechanical mastery</t>
        </is>
      </c>
      <c r="D6073" t="n">
        <v>3</v>
      </c>
      <c r="E6073" t="inlineStr">
        <is>
          <t>Missouri</t>
        </is>
      </c>
      <c r="F6073" t="n">
        <v>11488</v>
      </c>
      <c r="G6073" t="n">
        <v>7</v>
      </c>
      <c r="H6073">
        <f>F6073-G6073</f>
        <v/>
      </c>
      <c r="I6073">
        <f>IF(SUM(H$2:H$8455)=0,0,(H6073/SUM(H$2:H$8455))*100)</f>
        <v/>
      </c>
      <c r="J6073">
        <f>IF(F6073=0,0,(H6073/F6073)*100)</f>
        <v/>
      </c>
    </row>
    <row r="6074">
      <c r="A6074" t="n">
        <v>6073</v>
      </c>
      <c r="B6074" t="inlineStr">
        <is>
          <t>tv &amp; film</t>
        </is>
      </c>
      <c r="C6074" t="inlineStr">
        <is>
          <t>Visual storytelling across screens big and small</t>
        </is>
      </c>
      <c r="D6074" t="n">
        <v>3</v>
      </c>
      <c r="E6074" t="inlineStr">
        <is>
          <t>Vermont</t>
        </is>
      </c>
      <c r="F6074" t="n">
        <v>11477</v>
      </c>
      <c r="G6074" t="n">
        <v>4</v>
      </c>
      <c r="H6074">
        <f>F6074-G6074</f>
        <v/>
      </c>
      <c r="I6074">
        <f>IF(SUM(H$2:H$8455)=0,0,(H6074/SUM(H$2:H$8455))*100)</f>
        <v/>
      </c>
      <c r="J6074">
        <f>IF(F6074=0,0,(H6074/F6074)*100)</f>
        <v/>
      </c>
    </row>
    <row r="6075">
      <c r="A6075" t="n">
        <v>6074</v>
      </c>
      <c r="B6075" t="inlineStr">
        <is>
          <t>conversation &amp; colloquies</t>
        </is>
      </c>
      <c r="C6075" t="inlineStr">
        <is>
          <t>Engaging dialogues exploring ideas through meaningful exchanges between diverse voices</t>
        </is>
      </c>
      <c r="D6075" t="n">
        <v>3</v>
      </c>
      <c r="E6075" t="inlineStr">
        <is>
          <t>New Hampshire</t>
        </is>
      </c>
      <c r="F6075" t="n">
        <v>12976</v>
      </c>
      <c r="G6075" t="n">
        <v>1517</v>
      </c>
      <c r="H6075">
        <f>F6075-G6075</f>
        <v/>
      </c>
      <c r="I6075">
        <f>IF(SUM(H$2:H$8455)=0,0,(H6075/SUM(H$2:H$8455))*100)</f>
        <v/>
      </c>
      <c r="J6075">
        <f>IF(F6075=0,0,(H6075/F6075)*100)</f>
        <v/>
      </c>
    </row>
    <row r="6076">
      <c r="A6076" t="n">
        <v>6075</v>
      </c>
      <c r="B6076" t="inlineStr">
        <is>
          <t>military</t>
        </is>
      </c>
      <c r="C6076" t="inlineStr">
        <is>
          <t>Armed forces experiences highlighting service, strategy and defense systems</t>
        </is>
      </c>
      <c r="D6076" t="n">
        <v>3</v>
      </c>
      <c r="E6076" t="inlineStr">
        <is>
          <t>Pennsylvania</t>
        </is>
      </c>
      <c r="F6076" t="n">
        <v>11475</v>
      </c>
      <c r="G6076" t="n">
        <v>24</v>
      </c>
      <c r="H6076">
        <f>F6076-G6076</f>
        <v/>
      </c>
      <c r="I6076">
        <f>IF(SUM(H$2:H$8455)=0,0,(H6076/SUM(H$2:H$8455))*100)</f>
        <v/>
      </c>
      <c r="J6076">
        <f>IF(F6076=0,0,(H6076/F6076)*100)</f>
        <v/>
      </c>
    </row>
    <row r="6077">
      <c r="A6077" t="n">
        <v>6076</v>
      </c>
      <c r="B6077" t="inlineStr">
        <is>
          <t>anthology</t>
        </is>
      </c>
      <c r="C6077" t="inlineStr">
        <is>
          <t>Curated collections of standalone stories united by common themes or creators</t>
        </is>
      </c>
      <c r="D6077" t="n">
        <v>3</v>
      </c>
      <c r="E6077" t="inlineStr">
        <is>
          <t>Arkansas</t>
        </is>
      </c>
      <c r="F6077" t="n">
        <v>11464</v>
      </c>
      <c r="G6077" t="n">
        <v>15</v>
      </c>
      <c r="H6077">
        <f>F6077-G6077</f>
        <v/>
      </c>
      <c r="I6077">
        <f>IF(SUM(H$2:H$8455)=0,0,(H6077/SUM(H$2:H$8455))*100)</f>
        <v/>
      </c>
      <c r="J6077">
        <f>IF(F6077=0,0,(H6077/F6077)*100)</f>
        <v/>
      </c>
    </row>
    <row r="6078">
      <c r="A6078" t="n">
        <v>6077</v>
      </c>
      <c r="B6078" t="inlineStr">
        <is>
          <t>martial arts</t>
        </is>
      </c>
      <c r="C6078" t="inlineStr">
        <is>
          <t>Disciplined combat traditions blending physical mastery with philosophical principles</t>
        </is>
      </c>
      <c r="D6078" t="n">
        <v>3</v>
      </c>
      <c r="E6078" t="inlineStr">
        <is>
          <t>Pennsylvania</t>
        </is>
      </c>
      <c r="F6078" t="n">
        <v>11449</v>
      </c>
      <c r="G6078" t="n">
        <v>5</v>
      </c>
      <c r="H6078">
        <f>F6078-G6078</f>
        <v/>
      </c>
      <c r="I6078">
        <f>IF(SUM(H$2:H$8455)=0,0,(H6078/SUM(H$2:H$8455))*100)</f>
        <v/>
      </c>
      <c r="J6078">
        <f>IF(F6078=0,0,(H6078/F6078)*100)</f>
        <v/>
      </c>
    </row>
    <row r="6079">
      <c r="A6079" t="n">
        <v>6078</v>
      </c>
      <c r="B6079" t="inlineStr">
        <is>
          <t>r&amp;b</t>
        </is>
      </c>
      <c r="C6079" t="inlineStr">
        <is>
          <t>Soulful musical expressions blending rhythm, blues and emotional vocal performances</t>
        </is>
      </c>
      <c r="D6079" t="n">
        <v>3</v>
      </c>
      <c r="E6079" t="inlineStr">
        <is>
          <t>Georgia</t>
        </is>
      </c>
      <c r="F6079" t="n">
        <v>11450</v>
      </c>
      <c r="G6079" t="n">
        <v>12</v>
      </c>
      <c r="H6079">
        <f>F6079-G6079</f>
        <v/>
      </c>
      <c r="I6079">
        <f>IF(SUM(H$2:H$8455)=0,0,(H6079/SUM(H$2:H$8455))*100)</f>
        <v/>
      </c>
      <c r="J6079">
        <f>IF(F6079=0,0,(H6079/F6079)*100)</f>
        <v/>
      </c>
    </row>
    <row r="6080">
      <c r="A6080" t="n">
        <v>6079</v>
      </c>
      <c r="B6080" t="inlineStr">
        <is>
          <t>soap opera</t>
        </is>
      </c>
      <c r="C6080" t="inlineStr">
        <is>
          <t>Dramatic serialized stories featuring complex relationships and emotional twists</t>
        </is>
      </c>
      <c r="D6080" t="n">
        <v>3</v>
      </c>
      <c r="E6080" t="inlineStr">
        <is>
          <t>Alaska</t>
        </is>
      </c>
      <c r="F6080" t="n">
        <v>11881</v>
      </c>
      <c r="G6080" t="n">
        <v>443</v>
      </c>
      <c r="H6080">
        <f>F6080-G6080</f>
        <v/>
      </c>
      <c r="I6080">
        <f>IF(SUM(H$2:H$8455)=0,0,(H6080/SUM(H$2:H$8455))*100)</f>
        <v/>
      </c>
      <c r="J6080">
        <f>IF(F6080=0,0,(H6080/F6080)*100)</f>
        <v/>
      </c>
    </row>
    <row r="6081">
      <c r="A6081" t="n">
        <v>6080</v>
      </c>
      <c r="B6081" t="inlineStr">
        <is>
          <t>musical</t>
        </is>
      </c>
      <c r="C6081" t="inlineStr">
        <is>
          <t>Theatrical productions where narrative unfolds through song and dance</t>
        </is>
      </c>
      <c r="D6081" t="n">
        <v>3</v>
      </c>
      <c r="E6081" t="inlineStr">
        <is>
          <t>New Mexico</t>
        </is>
      </c>
      <c r="F6081" t="n">
        <v>12562</v>
      </c>
      <c r="G6081" t="n">
        <v>1125</v>
      </c>
      <c r="H6081">
        <f>F6081-G6081</f>
        <v/>
      </c>
      <c r="I6081">
        <f>IF(SUM(H$2:H$8455)=0,0,(H6081/SUM(H$2:H$8455))*100)</f>
        <v/>
      </c>
      <c r="J6081">
        <f>IF(F6081=0,0,(H6081/F6081)*100)</f>
        <v/>
      </c>
    </row>
    <row r="6082">
      <c r="A6082" t="n">
        <v>6081</v>
      </c>
      <c r="B6082" t="inlineStr">
        <is>
          <t>dance</t>
        </is>
      </c>
      <c r="C6082" t="inlineStr">
        <is>
          <t>Expressive movement performances showcasing rhythm, technique, and artistic storytelling</t>
        </is>
      </c>
      <c r="D6082" t="n">
        <v>3</v>
      </c>
      <c r="E6082" t="inlineStr">
        <is>
          <t>Wisconsin</t>
        </is>
      </c>
      <c r="F6082" t="n">
        <v>11446</v>
      </c>
      <c r="G6082" t="n">
        <v>12</v>
      </c>
      <c r="H6082">
        <f>F6082-G6082</f>
        <v/>
      </c>
      <c r="I6082">
        <f>IF(SUM(H$2:H$8455)=0,0,(H6082/SUM(H$2:H$8455))*100)</f>
        <v/>
      </c>
      <c r="J6082">
        <f>IF(F6082=0,0,(H6082/F6082)*100)</f>
        <v/>
      </c>
    </row>
    <row r="6083">
      <c r="A6083" t="n">
        <v>6082</v>
      </c>
      <c r="B6083" t="inlineStr">
        <is>
          <t>health</t>
        </is>
      </c>
      <c r="C6083" t="inlineStr">
        <is>
          <t>Informative content promoting physical wellbeing and medical awareness</t>
        </is>
      </c>
      <c r="D6083" t="n">
        <v>3</v>
      </c>
      <c r="E6083" t="inlineStr">
        <is>
          <t>Minnesota</t>
        </is>
      </c>
      <c r="F6083" t="n">
        <v>11433</v>
      </c>
      <c r="G6083" t="n">
        <v>18</v>
      </c>
      <c r="H6083">
        <f>F6083-G6083</f>
        <v/>
      </c>
      <c r="I6083">
        <f>IF(SUM(H$2:H$8455)=0,0,(H6083/SUM(H$2:H$8455))*100)</f>
        <v/>
      </c>
      <c r="J6083">
        <f>IF(F6083=0,0,(H6083/F6083)*100)</f>
        <v/>
      </c>
    </row>
    <row r="6084">
      <c r="A6084" t="n">
        <v>6083</v>
      </c>
      <c r="B6084" t="inlineStr">
        <is>
          <t>suspense</t>
        </is>
      </c>
      <c r="C6084" t="inlineStr">
        <is>
          <t>Tension-building narratives keeping audiences on edge until resolution</t>
        </is>
      </c>
      <c r="D6084" t="n">
        <v>3</v>
      </c>
      <c r="E6084" t="inlineStr">
        <is>
          <t>North Carolina</t>
        </is>
      </c>
      <c r="F6084" t="n">
        <v>11393</v>
      </c>
      <c r="G6084" t="n">
        <v>21</v>
      </c>
      <c r="H6084">
        <f>F6084-G6084</f>
        <v/>
      </c>
      <c r="I6084">
        <f>IF(SUM(H$2:H$8455)=0,0,(H6084/SUM(H$2:H$8455))*100)</f>
        <v/>
      </c>
      <c r="J6084">
        <f>IF(F6084=0,0,(H6084/F6084)*100)</f>
        <v/>
      </c>
    </row>
    <row r="6085">
      <c r="A6085" t="n">
        <v>6084</v>
      </c>
      <c r="B6085" t="inlineStr">
        <is>
          <t>anime</t>
        </is>
      </c>
      <c r="C6085" t="inlineStr">
        <is>
          <t>Japanese-style animation featuring distinctive art, cultural themes, and diverse storylines</t>
        </is>
      </c>
      <c r="D6085" t="n">
        <v>3</v>
      </c>
      <c r="E6085" t="inlineStr">
        <is>
          <t>Alabama</t>
        </is>
      </c>
      <c r="F6085" t="n">
        <v>11373</v>
      </c>
      <c r="G6085" t="n">
        <v>27</v>
      </c>
      <c r="H6085">
        <f>F6085-G6085</f>
        <v/>
      </c>
      <c r="I6085">
        <f>IF(SUM(H$2:H$8455)=0,0,(H6085/SUM(H$2:H$8455))*100)</f>
        <v/>
      </c>
      <c r="J6085">
        <f>IF(F6085=0,0,(H6085/F6085)*100)</f>
        <v/>
      </c>
    </row>
    <row r="6086">
      <c r="A6086" t="n">
        <v>6085</v>
      </c>
      <c r="B6086" t="inlineStr">
        <is>
          <t>newsmagazine</t>
        </is>
      </c>
      <c r="C6086" t="inlineStr">
        <is>
          <t>In-depth journalistic investigations exploring contemporary issues and human stories</t>
        </is>
      </c>
      <c r="D6086" t="n">
        <v>3</v>
      </c>
      <c r="E6086" t="inlineStr">
        <is>
          <t>Kansas</t>
        </is>
      </c>
      <c r="F6086" t="n">
        <v>11350</v>
      </c>
      <c r="G6086" t="n">
        <v>5</v>
      </c>
      <c r="H6086">
        <f>F6086-G6086</f>
        <v/>
      </c>
      <c r="I6086">
        <f>IF(SUM(H$2:H$8455)=0,0,(H6086/SUM(H$2:H$8455))*100)</f>
        <v/>
      </c>
      <c r="J6086">
        <f>IF(F6086=0,0,(H6086/F6086)*100)</f>
        <v/>
      </c>
    </row>
    <row r="6087">
      <c r="A6087" t="n">
        <v>6086</v>
      </c>
      <c r="B6087" t="inlineStr">
        <is>
          <t>self improvement</t>
        </is>
      </c>
      <c r="C6087" t="inlineStr">
        <is>
          <t>Transformative guidance for personal growth and life enhancement</t>
        </is>
      </c>
      <c r="D6087" t="n">
        <v>3</v>
      </c>
      <c r="E6087" t="inlineStr">
        <is>
          <t>Arkansas</t>
        </is>
      </c>
      <c r="F6087" t="n">
        <v>11322</v>
      </c>
      <c r="G6087" t="n">
        <v>11</v>
      </c>
      <c r="H6087">
        <f>F6087-G6087</f>
        <v/>
      </c>
      <c r="I6087">
        <f>IF(SUM(H$2:H$8455)=0,0,(H6087/SUM(H$2:H$8455))*100)</f>
        <v/>
      </c>
      <c r="J6087">
        <f>IF(F6087=0,0,(H6087/F6087)*100)</f>
        <v/>
      </c>
    </row>
    <row r="6088">
      <c r="A6088" t="n">
        <v>6087</v>
      </c>
      <c r="B6088" t="inlineStr">
        <is>
          <t>dark comedy</t>
        </is>
      </c>
      <c r="C6088" t="inlineStr">
        <is>
          <t>Provocative humor exploring uncomfortable truths through satirical and edgy perspectives</t>
        </is>
      </c>
      <c r="D6088" t="n">
        <v>3</v>
      </c>
      <c r="E6088" t="inlineStr">
        <is>
          <t>Illinois</t>
        </is>
      </c>
      <c r="F6088" t="n">
        <v>11274</v>
      </c>
      <c r="G6088" t="n">
        <v>8</v>
      </c>
      <c r="H6088">
        <f>F6088-G6088</f>
        <v/>
      </c>
      <c r="I6088">
        <f>IF(SUM(H$2:H$8455)=0,0,(H6088/SUM(H$2:H$8455))*100)</f>
        <v/>
      </c>
      <c r="J6088">
        <f>IF(F6088=0,0,(H6088/F6088)*100)</f>
        <v/>
      </c>
    </row>
    <row r="6089">
      <c r="A6089" t="n">
        <v>6088</v>
      </c>
      <c r="B6089" t="inlineStr">
        <is>
          <t>shopping</t>
        </is>
      </c>
      <c r="C6089" t="inlineStr">
        <is>
          <t>Consumer-focused content showcasing products, deals and retail experiences</t>
        </is>
      </c>
      <c r="D6089" t="n">
        <v>3</v>
      </c>
      <c r="E6089" t="inlineStr">
        <is>
          <t>New Mexico</t>
        </is>
      </c>
      <c r="F6089" t="n">
        <v>11994</v>
      </c>
      <c r="G6089" t="n">
        <v>729</v>
      </c>
      <c r="H6089">
        <f>F6089-G6089</f>
        <v/>
      </c>
      <c r="I6089">
        <f>IF(SUM(H$2:H$8455)=0,0,(H6089/SUM(H$2:H$8455))*100)</f>
        <v/>
      </c>
      <c r="J6089">
        <f>IF(F6089=0,0,(H6089/F6089)*100)</f>
        <v/>
      </c>
    </row>
    <row r="6090">
      <c r="A6090" t="n">
        <v>6089</v>
      </c>
      <c r="B6090" t="inlineStr">
        <is>
          <t>educational</t>
        </is>
      </c>
      <c r="C6090" t="inlineStr">
        <is>
          <t>Instructive content fostering learning through engaging presentation of valuable information</t>
        </is>
      </c>
      <c r="D6090" t="n">
        <v>3</v>
      </c>
      <c r="E6090" t="inlineStr">
        <is>
          <t>Nebraska</t>
        </is>
      </c>
      <c r="F6090" t="n">
        <v>11310</v>
      </c>
      <c r="G6090" t="n">
        <v>50</v>
      </c>
      <c r="H6090">
        <f>F6090-G6090</f>
        <v/>
      </c>
      <c r="I6090">
        <f>IF(SUM(H$2:H$8455)=0,0,(H6090/SUM(H$2:H$8455))*100)</f>
        <v/>
      </c>
      <c r="J6090">
        <f>IF(F6090=0,0,(H6090/F6090)*100)</f>
        <v/>
      </c>
    </row>
    <row r="6091">
      <c r="A6091" t="n">
        <v>6090</v>
      </c>
      <c r="B6091" t="inlineStr">
        <is>
          <t>auto racing</t>
        </is>
      </c>
      <c r="C6091" t="inlineStr">
        <is>
          <t>High-speed motorsport competitions testing drivers' skill and mechanical prowess</t>
        </is>
      </c>
      <c r="D6091" t="n">
        <v>3</v>
      </c>
      <c r="E6091" t="inlineStr">
        <is>
          <t>Indiana</t>
        </is>
      </c>
      <c r="F6091" t="n">
        <v>11241</v>
      </c>
      <c r="G6091" t="n">
        <v>6</v>
      </c>
      <c r="H6091">
        <f>F6091-G6091</f>
        <v/>
      </c>
      <c r="I6091">
        <f>IF(SUM(H$2:H$8455)=0,0,(H6091/SUM(H$2:H$8455))*100)</f>
        <v/>
      </c>
      <c r="J6091">
        <f>IF(F6091=0,0,(H6091/F6091)*100)</f>
        <v/>
      </c>
    </row>
    <row r="6092">
      <c r="A6092" t="n">
        <v>6091</v>
      </c>
      <c r="B6092" t="inlineStr">
        <is>
          <t>r&amp;b</t>
        </is>
      </c>
      <c r="C6092" t="inlineStr">
        <is>
          <t>Soulful musical expressions blending rhythm, blues and emotional vocal performances</t>
        </is>
      </c>
      <c r="D6092" t="n">
        <v>3</v>
      </c>
      <c r="E6092" t="inlineStr">
        <is>
          <t>Texas</t>
        </is>
      </c>
      <c r="F6092" t="n">
        <v>11233</v>
      </c>
      <c r="G6092" t="n">
        <v>12</v>
      </c>
      <c r="H6092">
        <f>F6092-G6092</f>
        <v/>
      </c>
      <c r="I6092">
        <f>IF(SUM(H$2:H$8455)=0,0,(H6092/SUM(H$2:H$8455))*100)</f>
        <v/>
      </c>
      <c r="J6092">
        <f>IF(F6092=0,0,(H6092/F6092)*100)</f>
        <v/>
      </c>
    </row>
    <row r="6093">
      <c r="A6093" t="n">
        <v>6092</v>
      </c>
      <c r="B6093" t="inlineStr">
        <is>
          <t>auto racing</t>
        </is>
      </c>
      <c r="C6093" t="inlineStr">
        <is>
          <t>High-speed motorsport competitions testing drivers' skill and mechanical prowess</t>
        </is>
      </c>
      <c r="D6093" t="n">
        <v>3</v>
      </c>
      <c r="E6093" t="inlineStr">
        <is>
          <t>Mississippi</t>
        </is>
      </c>
      <c r="F6093" t="n">
        <v>11214</v>
      </c>
      <c r="G6093" t="n">
        <v>14</v>
      </c>
      <c r="H6093">
        <f>F6093-G6093</f>
        <v/>
      </c>
      <c r="I6093">
        <f>IF(SUM(H$2:H$8455)=0,0,(H6093/SUM(H$2:H$8455))*100)</f>
        <v/>
      </c>
      <c r="J6093">
        <f>IF(F6093=0,0,(H6093/F6093)*100)</f>
        <v/>
      </c>
    </row>
    <row r="6094">
      <c r="A6094" t="n">
        <v>6093</v>
      </c>
      <c r="B6094" t="inlineStr">
        <is>
          <t>newsmagazine</t>
        </is>
      </c>
      <c r="C6094" t="inlineStr">
        <is>
          <t>In-depth journalistic investigations exploring contemporary issues and human stories</t>
        </is>
      </c>
      <c r="D6094" t="n">
        <v>3</v>
      </c>
      <c r="E6094" t="inlineStr">
        <is>
          <t>Oklahoma</t>
        </is>
      </c>
      <c r="F6094" t="n">
        <v>11186</v>
      </c>
      <c r="G6094" t="n">
        <v>8</v>
      </c>
      <c r="H6094">
        <f>F6094-G6094</f>
        <v/>
      </c>
      <c r="I6094">
        <f>IF(SUM(H$2:H$8455)=0,0,(H6094/SUM(H$2:H$8455))*100)</f>
        <v/>
      </c>
      <c r="J6094">
        <f>IF(F6094=0,0,(H6094/F6094)*100)</f>
        <v/>
      </c>
    </row>
    <row r="6095">
      <c r="A6095" t="n">
        <v>6094</v>
      </c>
      <c r="B6095" t="inlineStr">
        <is>
          <t>auto</t>
        </is>
      </c>
      <c r="C6095" t="inlineStr">
        <is>
          <t>Automotive content exploring vehicles, technology, and driving culture</t>
        </is>
      </c>
      <c r="D6095" t="n">
        <v>3</v>
      </c>
      <c r="E6095" t="inlineStr">
        <is>
          <t>Nevada</t>
        </is>
      </c>
      <c r="F6095" t="n">
        <v>11185</v>
      </c>
      <c r="G6095" t="n">
        <v>11</v>
      </c>
      <c r="H6095">
        <f>F6095-G6095</f>
        <v/>
      </c>
      <c r="I6095">
        <f>IF(SUM(H$2:H$8455)=0,0,(H6095/SUM(H$2:H$8455))*100)</f>
        <v/>
      </c>
      <c r="J6095">
        <f>IF(F6095=0,0,(H6095/F6095)*100)</f>
        <v/>
      </c>
    </row>
    <row r="6096">
      <c r="A6096" t="n">
        <v>6095</v>
      </c>
      <c r="B6096" t="inlineStr">
        <is>
          <t>african american interest</t>
        </is>
      </c>
      <c r="C6096" t="inlineStr">
        <is>
          <t>Cultural content celebrating Black experiences, achievements, and perspectives</t>
        </is>
      </c>
      <c r="D6096" t="n">
        <v>3</v>
      </c>
      <c r="E6096" t="inlineStr">
        <is>
          <t>Texas</t>
        </is>
      </c>
      <c r="F6096" t="n">
        <v>11169</v>
      </c>
      <c r="G6096" t="n">
        <v>4</v>
      </c>
      <c r="H6096">
        <f>F6096-G6096</f>
        <v/>
      </c>
      <c r="I6096">
        <f>IF(SUM(H$2:H$8455)=0,0,(H6096/SUM(H$2:H$8455))*100)</f>
        <v/>
      </c>
      <c r="J6096">
        <f>IF(F6096=0,0,(H6096/F6096)*100)</f>
        <v/>
      </c>
    </row>
    <row r="6097">
      <c r="A6097" t="n">
        <v>6096</v>
      </c>
      <c r="B6097" t="inlineStr">
        <is>
          <t>family television</t>
        </is>
      </c>
      <c r="C6097" t="inlineStr">
        <is>
          <t>Multi-generational entertainment fostering shared viewing experiences and positive messages</t>
        </is>
      </c>
      <c r="D6097" t="n">
        <v>3</v>
      </c>
      <c r="E6097" t="inlineStr">
        <is>
          <t>Nevada</t>
        </is>
      </c>
      <c r="F6097" t="n">
        <v>11162</v>
      </c>
      <c r="G6097" t="n">
        <v>2</v>
      </c>
      <c r="H6097">
        <f>F6097-G6097</f>
        <v/>
      </c>
      <c r="I6097">
        <f>IF(SUM(H$2:H$8455)=0,0,(H6097/SUM(H$2:H$8455))*100)</f>
        <v/>
      </c>
      <c r="J6097">
        <f>IF(F6097=0,0,(H6097/F6097)*100)</f>
        <v/>
      </c>
    </row>
    <row r="6098">
      <c r="A6098" t="n">
        <v>6097</v>
      </c>
      <c r="B6098" t="inlineStr">
        <is>
          <t>dark comedy</t>
        </is>
      </c>
      <c r="C6098" t="inlineStr">
        <is>
          <t>Provocative humor exploring uncomfortable truths through satirical and edgy perspectives</t>
        </is>
      </c>
      <c r="D6098" t="n">
        <v>3</v>
      </c>
      <c r="E6098" t="inlineStr">
        <is>
          <t>North Carolina</t>
        </is>
      </c>
      <c r="F6098" t="n">
        <v>11157</v>
      </c>
      <c r="G6098" t="n">
        <v>8</v>
      </c>
      <c r="H6098">
        <f>F6098-G6098</f>
        <v/>
      </c>
      <c r="I6098">
        <f>IF(SUM(H$2:H$8455)=0,0,(H6098/SUM(H$2:H$8455))*100)</f>
        <v/>
      </c>
      <c r="J6098">
        <f>IF(F6098=0,0,(H6098/F6098)*100)</f>
        <v/>
      </c>
    </row>
    <row r="6099">
      <c r="A6099" t="n">
        <v>6098</v>
      </c>
      <c r="B6099" t="inlineStr">
        <is>
          <t>basketball_programs</t>
        </is>
      </c>
      <c r="C6099" t="inlineStr">
        <is>
          <t>Court-focused content covering professional basketball teams, players, and competitions</t>
        </is>
      </c>
      <c r="D6099" t="n">
        <v>3</v>
      </c>
      <c r="E6099" t="inlineStr">
        <is>
          <t>Oregon</t>
        </is>
      </c>
      <c r="F6099" t="n">
        <v>11960</v>
      </c>
      <c r="G6099" t="n">
        <v>828</v>
      </c>
      <c r="H6099">
        <f>F6099-G6099</f>
        <v/>
      </c>
      <c r="I6099">
        <f>IF(SUM(H$2:H$8455)=0,0,(H6099/SUM(H$2:H$8455))*100)</f>
        <v/>
      </c>
      <c r="J6099">
        <f>IF(F6099=0,0,(H6099/F6099)*100)</f>
        <v/>
      </c>
    </row>
    <row r="6100">
      <c r="A6100" t="n">
        <v>6099</v>
      </c>
      <c r="B6100" t="inlineStr">
        <is>
          <t>fashion</t>
        </is>
      </c>
      <c r="C6100" t="inlineStr">
        <is>
          <t>Style-focused content showcasing design trends, runway innovations, and beauty culture</t>
        </is>
      </c>
      <c r="D6100" t="n">
        <v>3</v>
      </c>
      <c r="E6100" t="inlineStr">
        <is>
          <t>South Dakota</t>
        </is>
      </c>
      <c r="F6100" t="n">
        <v>11678</v>
      </c>
      <c r="G6100" t="n">
        <v>553</v>
      </c>
      <c r="H6100">
        <f>F6100-G6100</f>
        <v/>
      </c>
      <c r="I6100">
        <f>IF(SUM(H$2:H$8455)=0,0,(H6100/SUM(H$2:H$8455))*100)</f>
        <v/>
      </c>
      <c r="J6100">
        <f>IF(F6100=0,0,(H6100/F6100)*100)</f>
        <v/>
      </c>
    </row>
    <row r="6101">
      <c r="A6101" t="n">
        <v>6100</v>
      </c>
      <c r="B6101" t="inlineStr">
        <is>
          <t>educational</t>
        </is>
      </c>
      <c r="C6101" t="inlineStr">
        <is>
          <t>Instructive content fostering learning through engaging presentation of valuable information</t>
        </is>
      </c>
      <c r="D6101" t="n">
        <v>3</v>
      </c>
      <c r="E6101" t="inlineStr">
        <is>
          <t>New Hampshire</t>
        </is>
      </c>
      <c r="F6101" t="n">
        <v>11139</v>
      </c>
      <c r="G6101" t="n">
        <v>17</v>
      </c>
      <c r="H6101">
        <f>F6101-G6101</f>
        <v/>
      </c>
      <c r="I6101">
        <f>IF(SUM(H$2:H$8455)=0,0,(H6101/SUM(H$2:H$8455))*100)</f>
        <v/>
      </c>
      <c r="J6101">
        <f>IF(F6101=0,0,(H6101/F6101)*100)</f>
        <v/>
      </c>
    </row>
    <row r="6102">
      <c r="A6102" t="n">
        <v>6101</v>
      </c>
      <c r="B6102" t="inlineStr">
        <is>
          <t>classic and cult classic</t>
        </is>
      </c>
      <c r="C6102" t="inlineStr">
        <is>
          <t>Enduring favorites and underground phenomena with dedicated fan followings</t>
        </is>
      </c>
      <c r="D6102" t="n">
        <v>3</v>
      </c>
      <c r="E6102" t="inlineStr">
        <is>
          <t>Louisiana</t>
        </is>
      </c>
      <c r="F6102" t="n">
        <v>11124</v>
      </c>
      <c r="G6102" t="n">
        <v>3</v>
      </c>
      <c r="H6102">
        <f>F6102-G6102</f>
        <v/>
      </c>
      <c r="I6102">
        <f>IF(SUM(H$2:H$8455)=0,0,(H6102/SUM(H$2:H$8455))*100)</f>
        <v/>
      </c>
      <c r="J6102">
        <f>IF(F6102=0,0,(H6102/F6102)*100)</f>
        <v/>
      </c>
    </row>
    <row r="6103">
      <c r="A6103" t="n">
        <v>6102</v>
      </c>
      <c r="B6103" t="inlineStr">
        <is>
          <t>wrestling</t>
        </is>
      </c>
      <c r="C6103" t="inlineStr">
        <is>
          <t>High-octane athletic showdowns blending choreographed combat with theatrical drama</t>
        </is>
      </c>
      <c r="D6103" t="n">
        <v>3</v>
      </c>
      <c r="E6103" t="inlineStr">
        <is>
          <t>Utah</t>
        </is>
      </c>
      <c r="F6103" t="n">
        <v>12078</v>
      </c>
      <c r="G6103" t="n">
        <v>970</v>
      </c>
      <c r="H6103">
        <f>F6103-G6103</f>
        <v/>
      </c>
      <c r="I6103">
        <f>IF(SUM(H$2:H$8455)=0,0,(H6103/SUM(H$2:H$8455))*100)</f>
        <v/>
      </c>
      <c r="J6103">
        <f>IF(F6103=0,0,(H6103/F6103)*100)</f>
        <v/>
      </c>
    </row>
    <row r="6104">
      <c r="A6104" t="n">
        <v>6103</v>
      </c>
      <c r="B6104" t="inlineStr">
        <is>
          <t>lifestyle</t>
        </is>
      </c>
      <c r="C6104" t="inlineStr">
        <is>
          <t>Aspirational content showcasing curated living, trends and personal enhancement</t>
        </is>
      </c>
      <c r="D6104" t="n">
        <v>3</v>
      </c>
      <c r="E6104" t="inlineStr">
        <is>
          <t>New York</t>
        </is>
      </c>
      <c r="F6104" t="n">
        <v>11522</v>
      </c>
      <c r="G6104" t="n">
        <v>428</v>
      </c>
      <c r="H6104">
        <f>F6104-G6104</f>
        <v/>
      </c>
      <c r="I6104">
        <f>IF(SUM(H$2:H$8455)=0,0,(H6104/SUM(H$2:H$8455))*100)</f>
        <v/>
      </c>
      <c r="J6104">
        <f>IF(F6104=0,0,(H6104/F6104)*100)</f>
        <v/>
      </c>
    </row>
    <row r="6105">
      <c r="A6105" t="n">
        <v>6104</v>
      </c>
      <c r="B6105" t="inlineStr">
        <is>
          <t>pets</t>
        </is>
      </c>
      <c r="C6105" t="inlineStr">
        <is>
          <t>Heartwarming content celebrating the bond between humans and animal companions</t>
        </is>
      </c>
      <c r="D6105" t="n">
        <v>3</v>
      </c>
      <c r="E6105" t="inlineStr">
        <is>
          <t>Louisiana</t>
        </is>
      </c>
      <c r="F6105" t="n">
        <v>11093</v>
      </c>
      <c r="G6105" t="n">
        <v>5</v>
      </c>
      <c r="H6105">
        <f>F6105-G6105</f>
        <v/>
      </c>
      <c r="I6105">
        <f>IF(SUM(H$2:H$8455)=0,0,(H6105/SUM(H$2:H$8455))*100)</f>
        <v/>
      </c>
      <c r="J6105">
        <f>IF(F6105=0,0,(H6105/F6105)*100)</f>
        <v/>
      </c>
    </row>
    <row r="6106">
      <c r="A6106" t="n">
        <v>6105</v>
      </c>
      <c r="B6106" t="inlineStr">
        <is>
          <t>anime</t>
        </is>
      </c>
      <c r="C6106" t="inlineStr">
        <is>
          <t>Japanese-style animation featuring distinctive art, cultural themes, and diverse storylines</t>
        </is>
      </c>
      <c r="D6106" t="n">
        <v>3</v>
      </c>
      <c r="E6106" t="inlineStr">
        <is>
          <t>South Carolina</t>
        </is>
      </c>
      <c r="F6106" t="n">
        <v>11152</v>
      </c>
      <c r="G6106" t="n">
        <v>66</v>
      </c>
      <c r="H6106">
        <f>F6106-G6106</f>
        <v/>
      </c>
      <c r="I6106">
        <f>IF(SUM(H$2:H$8455)=0,0,(H6106/SUM(H$2:H$8455))*100)</f>
        <v/>
      </c>
      <c r="J6106">
        <f>IF(F6106=0,0,(H6106/F6106)*100)</f>
        <v/>
      </c>
    </row>
    <row r="6107">
      <c r="A6107" t="n">
        <v>6106</v>
      </c>
      <c r="B6107" t="inlineStr">
        <is>
          <t>awards</t>
        </is>
      </c>
      <c r="C6107" t="inlineStr">
        <is>
          <t>Ceremonial recognition celebrating excellence and achievement in various fields</t>
        </is>
      </c>
      <c r="D6107" t="n">
        <v>3</v>
      </c>
      <c r="E6107" t="inlineStr">
        <is>
          <t>Nevada</t>
        </is>
      </c>
      <c r="F6107" t="n">
        <v>11066</v>
      </c>
      <c r="G6107" t="n">
        <v>16</v>
      </c>
      <c r="H6107">
        <f>F6107-G6107</f>
        <v/>
      </c>
      <c r="I6107">
        <f>IF(SUM(H$2:H$8455)=0,0,(H6107/SUM(H$2:H$8455))*100)</f>
        <v/>
      </c>
      <c r="J6107">
        <f>IF(F6107=0,0,(H6107/F6107)*100)</f>
        <v/>
      </c>
    </row>
    <row r="6108">
      <c r="A6108" t="n">
        <v>6107</v>
      </c>
      <c r="B6108" t="inlineStr">
        <is>
          <t>true crime</t>
        </is>
      </c>
      <c r="C6108" t="inlineStr">
        <is>
          <t>Real-life investigations exposing shocking criminal cases and justice pursuit</t>
        </is>
      </c>
      <c r="D6108" t="n">
        <v>3</v>
      </c>
      <c r="E6108" t="inlineStr">
        <is>
          <t>Washington</t>
        </is>
      </c>
      <c r="F6108" t="n">
        <v>11038</v>
      </c>
      <c r="G6108" t="n">
        <v>1</v>
      </c>
      <c r="H6108">
        <f>F6108-G6108</f>
        <v/>
      </c>
      <c r="I6108">
        <f>IF(SUM(H$2:H$8455)=0,0,(H6108/SUM(H$2:H$8455))*100)</f>
        <v/>
      </c>
      <c r="J6108">
        <f>IF(F6108=0,0,(H6108/F6108)*100)</f>
        <v/>
      </c>
    </row>
    <row r="6109">
      <c r="A6109" t="n">
        <v>6108</v>
      </c>
      <c r="B6109" t="inlineStr">
        <is>
          <t>sci-fi &amp; fantasy</t>
        </is>
      </c>
      <c r="C6109" t="inlineStr">
        <is>
          <t>Imaginative worlds blending advanced technology with magical realms</t>
        </is>
      </c>
      <c r="D6109" t="n">
        <v>3</v>
      </c>
      <c r="E6109" t="inlineStr">
        <is>
          <t>Texas</t>
        </is>
      </c>
      <c r="F6109" t="n">
        <v>11036</v>
      </c>
      <c r="G6109" t="n">
        <v>6</v>
      </c>
      <c r="H6109">
        <f>F6109-G6109</f>
        <v/>
      </c>
      <c r="I6109">
        <f>IF(SUM(H$2:H$8455)=0,0,(H6109/SUM(H$2:H$8455))*100)</f>
        <v/>
      </c>
      <c r="J6109">
        <f>IF(F6109=0,0,(H6109/F6109)*100)</f>
        <v/>
      </c>
    </row>
    <row r="6110">
      <c r="A6110" t="n">
        <v>6109</v>
      </c>
      <c r="B6110" t="inlineStr">
        <is>
          <t>classic and cult classic</t>
        </is>
      </c>
      <c r="C6110" t="inlineStr">
        <is>
          <t>Enduring favorites and underground phenomena with dedicated fan followings</t>
        </is>
      </c>
      <c r="D6110" t="n">
        <v>3</v>
      </c>
      <c r="E6110" t="inlineStr">
        <is>
          <t>Indiana</t>
        </is>
      </c>
      <c r="F6110" t="n">
        <v>11046</v>
      </c>
      <c r="G6110" t="n">
        <v>23</v>
      </c>
      <c r="H6110">
        <f>F6110-G6110</f>
        <v/>
      </c>
      <c r="I6110">
        <f>IF(SUM(H$2:H$8455)=0,0,(H6110/SUM(H$2:H$8455))*100)</f>
        <v/>
      </c>
      <c r="J6110">
        <f>IF(F6110=0,0,(H6110/F6110)*100)</f>
        <v/>
      </c>
    </row>
    <row r="6111">
      <c r="A6111" t="n">
        <v>6110</v>
      </c>
      <c r="B6111" t="inlineStr">
        <is>
          <t>fantasy &amp; sci-fi</t>
        </is>
      </c>
      <c r="C6111" t="inlineStr">
        <is>
          <t>Speculative fiction blending futuristic technology with magical and supernatural elements</t>
        </is>
      </c>
      <c r="D6111" t="n">
        <v>3</v>
      </c>
      <c r="E6111" t="inlineStr">
        <is>
          <t>Colorado</t>
        </is>
      </c>
      <c r="F6111" t="n">
        <v>11025</v>
      </c>
      <c r="G6111" t="n">
        <v>6</v>
      </c>
      <c r="H6111">
        <f>F6111-G6111</f>
        <v/>
      </c>
      <c r="I6111">
        <f>IF(SUM(H$2:H$8455)=0,0,(H6111/SUM(H$2:H$8455))*100)</f>
        <v/>
      </c>
      <c r="J6111">
        <f>IF(F6111=0,0,(H6111/F6111)*100)</f>
        <v/>
      </c>
    </row>
    <row r="6112">
      <c r="A6112" t="n">
        <v>6111</v>
      </c>
      <c r="B6112" t="inlineStr">
        <is>
          <t>horror &amp; mystery</t>
        </is>
      </c>
      <c r="C6112" t="inlineStr">
        <is>
          <t>Chilling narratives blending supernatural fears with suspenseful unknown elements</t>
        </is>
      </c>
      <c r="D6112" t="n">
        <v>3</v>
      </c>
      <c r="E6112" t="inlineStr">
        <is>
          <t>Colorado</t>
        </is>
      </c>
      <c r="F6112" t="n">
        <v>11025</v>
      </c>
      <c r="G6112" t="n">
        <v>6</v>
      </c>
      <c r="H6112">
        <f>F6112-G6112</f>
        <v/>
      </c>
      <c r="I6112">
        <f>IF(SUM(H$2:H$8455)=0,0,(H6112/SUM(H$2:H$8455))*100)</f>
        <v/>
      </c>
      <c r="J6112">
        <f>IF(F6112=0,0,(H6112/F6112)*100)</f>
        <v/>
      </c>
    </row>
    <row r="6113">
      <c r="A6113" t="n">
        <v>6112</v>
      </c>
      <c r="B6113" t="inlineStr">
        <is>
          <t>finance_programs</t>
        </is>
      </c>
      <c r="C6113" t="inlineStr">
        <is>
          <t>Money management guidance offering investment strategies and economic insights</t>
        </is>
      </c>
      <c r="D6113" t="n">
        <v>3</v>
      </c>
      <c r="E6113" t="inlineStr">
        <is>
          <t>South Carolina</t>
        </is>
      </c>
      <c r="F6113" t="n">
        <v>12006</v>
      </c>
      <c r="G6113" t="n">
        <v>992</v>
      </c>
      <c r="H6113">
        <f>F6113-G6113</f>
        <v/>
      </c>
      <c r="I6113">
        <f>IF(SUM(H$2:H$8455)=0,0,(H6113/SUM(H$2:H$8455))*100)</f>
        <v/>
      </c>
      <c r="J6113">
        <f>IF(F6113=0,0,(H6113/F6113)*100)</f>
        <v/>
      </c>
    </row>
    <row r="6114">
      <c r="A6114" t="n">
        <v>6113</v>
      </c>
      <c r="B6114" t="inlineStr">
        <is>
          <t>r&amp;b</t>
        </is>
      </c>
      <c r="C6114" t="inlineStr">
        <is>
          <t>Soulful musical expressions blending rhythm, blues and emotional vocal performances</t>
        </is>
      </c>
      <c r="D6114" t="n">
        <v>3</v>
      </c>
      <c r="E6114" t="inlineStr">
        <is>
          <t>Illinois</t>
        </is>
      </c>
      <c r="F6114" t="n">
        <v>11014</v>
      </c>
      <c r="G6114" t="n">
        <v>10</v>
      </c>
      <c r="H6114">
        <f>F6114-G6114</f>
        <v/>
      </c>
      <c r="I6114">
        <f>IF(SUM(H$2:H$8455)=0,0,(H6114/SUM(H$2:H$8455))*100)</f>
        <v/>
      </c>
      <c r="J6114">
        <f>IF(F6114=0,0,(H6114/F6114)*100)</f>
        <v/>
      </c>
    </row>
    <row r="6115">
      <c r="A6115" t="n">
        <v>6114</v>
      </c>
      <c r="B6115" t="inlineStr">
        <is>
          <t>boxing</t>
        </is>
      </c>
      <c r="C6115" t="inlineStr">
        <is>
          <t>Hard-hitting combat sport showcasing athletic prowess and fighting strategy</t>
        </is>
      </c>
      <c r="D6115" t="n">
        <v>3</v>
      </c>
      <c r="E6115" t="inlineStr">
        <is>
          <t>New York</t>
        </is>
      </c>
      <c r="F6115" t="n">
        <v>11904</v>
      </c>
      <c r="G6115" t="n">
        <v>906</v>
      </c>
      <c r="H6115">
        <f>F6115-G6115</f>
        <v/>
      </c>
      <c r="I6115">
        <f>IF(SUM(H$2:H$8455)=0,0,(H6115/SUM(H$2:H$8455))*100)</f>
        <v/>
      </c>
      <c r="J6115">
        <f>IF(F6115=0,0,(H6115/F6115)*100)</f>
        <v/>
      </c>
    </row>
    <row r="6116">
      <c r="A6116" t="n">
        <v>6115</v>
      </c>
      <c r="B6116" t="inlineStr">
        <is>
          <t>how-to</t>
        </is>
      </c>
      <c r="C6116" t="inlineStr">
        <is>
          <t>Practical instructional content teaching valuable skills and useful techniques</t>
        </is>
      </c>
      <c r="D6116" t="n">
        <v>3</v>
      </c>
      <c r="E6116" t="inlineStr">
        <is>
          <t>Utah</t>
        </is>
      </c>
      <c r="F6116" t="n">
        <v>10992</v>
      </c>
      <c r="G6116" t="n">
        <v>15</v>
      </c>
      <c r="H6116">
        <f>F6116-G6116</f>
        <v/>
      </c>
      <c r="I6116">
        <f>IF(SUM(H$2:H$8455)=0,0,(H6116/SUM(H$2:H$8455))*100)</f>
        <v/>
      </c>
      <c r="J6116">
        <f>IF(F6116=0,0,(H6116/F6116)*100)</f>
        <v/>
      </c>
    </row>
    <row r="6117">
      <c r="A6117" t="n">
        <v>6116</v>
      </c>
      <c r="B6117" t="inlineStr">
        <is>
          <t>awards</t>
        </is>
      </c>
      <c r="C6117" t="inlineStr">
        <is>
          <t>Ceremonial recognition celebrating excellence and achievement in various fields</t>
        </is>
      </c>
      <c r="D6117" t="n">
        <v>3</v>
      </c>
      <c r="E6117" t="inlineStr">
        <is>
          <t>Minnesota</t>
        </is>
      </c>
      <c r="F6117" t="n">
        <v>10980</v>
      </c>
      <c r="G6117" t="n">
        <v>23</v>
      </c>
      <c r="H6117">
        <f>F6117-G6117</f>
        <v/>
      </c>
      <c r="I6117">
        <f>IF(SUM(H$2:H$8455)=0,0,(H6117/SUM(H$2:H$8455))*100)</f>
        <v/>
      </c>
      <c r="J6117">
        <f>IF(F6117=0,0,(H6117/F6117)*100)</f>
        <v/>
      </c>
    </row>
    <row r="6118">
      <c r="A6118" t="n">
        <v>6117</v>
      </c>
      <c r="B6118" t="inlineStr">
        <is>
          <t>how-to</t>
        </is>
      </c>
      <c r="C6118" t="inlineStr">
        <is>
          <t>Practical instructional content teaching valuable skills and useful techniques</t>
        </is>
      </c>
      <c r="D6118" t="n">
        <v>3</v>
      </c>
      <c r="E6118" t="inlineStr">
        <is>
          <t>New Hampshire</t>
        </is>
      </c>
      <c r="F6118" t="n">
        <v>10967</v>
      </c>
      <c r="G6118" t="n">
        <v>14</v>
      </c>
      <c r="H6118">
        <f>F6118-G6118</f>
        <v/>
      </c>
      <c r="I6118">
        <f>IF(SUM(H$2:H$8455)=0,0,(H6118/SUM(H$2:H$8455))*100)</f>
        <v/>
      </c>
      <c r="J6118">
        <f>IF(F6118=0,0,(H6118/F6118)*100)</f>
        <v/>
      </c>
    </row>
    <row r="6119">
      <c r="A6119" t="n">
        <v>6118</v>
      </c>
      <c r="B6119" t="inlineStr">
        <is>
          <t>auto racing</t>
        </is>
      </c>
      <c r="C6119" t="inlineStr">
        <is>
          <t>High-speed motorsport competitions testing drivers' skill and mechanical prowess</t>
        </is>
      </c>
      <c r="D6119" t="n">
        <v>3</v>
      </c>
      <c r="E6119" t="inlineStr">
        <is>
          <t>Alabama</t>
        </is>
      </c>
      <c r="F6119" t="n">
        <v>10950</v>
      </c>
      <c r="G6119" t="n">
        <v>1</v>
      </c>
      <c r="H6119">
        <f>F6119-G6119</f>
        <v/>
      </c>
      <c r="I6119">
        <f>IF(SUM(H$2:H$8455)=0,0,(H6119/SUM(H$2:H$8455))*100)</f>
        <v/>
      </c>
      <c r="J6119">
        <f>IF(F6119=0,0,(H6119/F6119)*100)</f>
        <v/>
      </c>
    </row>
    <row r="6120">
      <c r="A6120" t="n">
        <v>6119</v>
      </c>
      <c r="B6120" t="inlineStr">
        <is>
          <t>hockey</t>
        </is>
      </c>
      <c r="C6120" t="inlineStr">
        <is>
          <t>High-speed ice sport combining athletic prowess with team strategy</t>
        </is>
      </c>
      <c r="D6120" t="n">
        <v>3</v>
      </c>
      <c r="E6120" t="inlineStr">
        <is>
          <t>Missouri</t>
        </is>
      </c>
      <c r="F6120" t="n">
        <v>11176</v>
      </c>
      <c r="G6120" t="n">
        <v>250</v>
      </c>
      <c r="H6120">
        <f>F6120-G6120</f>
        <v/>
      </c>
      <c r="I6120">
        <f>IF(SUM(H$2:H$8455)=0,0,(H6120/SUM(H$2:H$8455))*100)</f>
        <v/>
      </c>
      <c r="J6120">
        <f>IF(F6120=0,0,(H6120/F6120)*100)</f>
        <v/>
      </c>
    </row>
    <row r="6121">
      <c r="A6121" t="n">
        <v>6120</v>
      </c>
      <c r="B6121" t="inlineStr">
        <is>
          <t>finance_programs</t>
        </is>
      </c>
      <c r="C6121" t="inlineStr">
        <is>
          <t>Money management guidance offering investment strategies and economic insights</t>
        </is>
      </c>
      <c r="D6121" t="n">
        <v>3</v>
      </c>
      <c r="E6121" t="inlineStr">
        <is>
          <t>Alabama</t>
        </is>
      </c>
      <c r="F6121" t="n">
        <v>11966</v>
      </c>
      <c r="G6121" t="n">
        <v>1042</v>
      </c>
      <c r="H6121">
        <f>F6121-G6121</f>
        <v/>
      </c>
      <c r="I6121">
        <f>IF(SUM(H$2:H$8455)=0,0,(H6121/SUM(H$2:H$8455))*100)</f>
        <v/>
      </c>
      <c r="J6121">
        <f>IF(F6121=0,0,(H6121/F6121)*100)</f>
        <v/>
      </c>
    </row>
    <row r="6122">
      <c r="A6122" t="n">
        <v>6121</v>
      </c>
      <c r="B6122" t="inlineStr">
        <is>
          <t>auto</t>
        </is>
      </c>
      <c r="C6122" t="inlineStr">
        <is>
          <t>Automotive content exploring vehicles, technology, and driving culture</t>
        </is>
      </c>
      <c r="D6122" t="n">
        <v>3</v>
      </c>
      <c r="E6122" t="inlineStr">
        <is>
          <t>Nebraska</t>
        </is>
      </c>
      <c r="F6122" t="n">
        <v>10934</v>
      </c>
      <c r="G6122" t="n">
        <v>11</v>
      </c>
      <c r="H6122">
        <f>F6122-G6122</f>
        <v/>
      </c>
      <c r="I6122">
        <f>IF(SUM(H$2:H$8455)=0,0,(H6122/SUM(H$2:H$8455))*100)</f>
        <v/>
      </c>
      <c r="J6122">
        <f>IF(F6122=0,0,(H6122/F6122)*100)</f>
        <v/>
      </c>
    </row>
    <row r="6123">
      <c r="A6123" t="n">
        <v>6122</v>
      </c>
      <c r="B6123" t="inlineStr">
        <is>
          <t>musical</t>
        </is>
      </c>
      <c r="C6123" t="inlineStr">
        <is>
          <t>Theatrical productions where narrative unfolds through song and dance</t>
        </is>
      </c>
      <c r="D6123" t="n">
        <v>3</v>
      </c>
      <c r="E6123" t="inlineStr">
        <is>
          <t>Idaho</t>
        </is>
      </c>
      <c r="F6123" t="n">
        <v>11805</v>
      </c>
      <c r="G6123" t="n">
        <v>903</v>
      </c>
      <c r="H6123">
        <f>F6123-G6123</f>
        <v/>
      </c>
      <c r="I6123">
        <f>IF(SUM(H$2:H$8455)=0,0,(H6123/SUM(H$2:H$8455))*100)</f>
        <v/>
      </c>
      <c r="J6123">
        <f>IF(F6123=0,0,(H6123/F6123)*100)</f>
        <v/>
      </c>
    </row>
    <row r="6124">
      <c r="A6124" t="n">
        <v>6123</v>
      </c>
      <c r="B6124" t="inlineStr">
        <is>
          <t>auto racing</t>
        </is>
      </c>
      <c r="C6124" t="inlineStr">
        <is>
          <t>High-speed motorsport competitions testing drivers' skill and mechanical prowess</t>
        </is>
      </c>
      <c r="D6124" t="n">
        <v>3</v>
      </c>
      <c r="E6124" t="inlineStr">
        <is>
          <t>Illinois</t>
        </is>
      </c>
      <c r="F6124" t="n">
        <v>10902</v>
      </c>
      <c r="G6124" t="n">
        <v>5</v>
      </c>
      <c r="H6124">
        <f>F6124-G6124</f>
        <v/>
      </c>
      <c r="I6124">
        <f>IF(SUM(H$2:H$8455)=0,0,(H6124/SUM(H$2:H$8455))*100)</f>
        <v/>
      </c>
      <c r="J6124">
        <f>IF(F6124=0,0,(H6124/F6124)*100)</f>
        <v/>
      </c>
    </row>
    <row r="6125">
      <c r="A6125" t="n">
        <v>6124</v>
      </c>
      <c r="B6125" t="inlineStr">
        <is>
          <t>awards</t>
        </is>
      </c>
      <c r="C6125" t="inlineStr">
        <is>
          <t>Ceremonial recognition celebrating excellence and achievement in various fields</t>
        </is>
      </c>
      <c r="D6125" t="n">
        <v>3</v>
      </c>
      <c r="E6125" t="inlineStr">
        <is>
          <t>Massachusetts</t>
        </is>
      </c>
      <c r="F6125" t="n">
        <v>10916</v>
      </c>
      <c r="G6125" t="n">
        <v>27</v>
      </c>
      <c r="H6125">
        <f>F6125-G6125</f>
        <v/>
      </c>
      <c r="I6125">
        <f>IF(SUM(H$2:H$8455)=0,0,(H6125/SUM(H$2:H$8455))*100)</f>
        <v/>
      </c>
      <c r="J6125">
        <f>IF(F6125=0,0,(H6125/F6125)*100)</f>
        <v/>
      </c>
    </row>
    <row r="6126">
      <c r="A6126" t="n">
        <v>6125</v>
      </c>
      <c r="B6126" t="inlineStr">
        <is>
          <t>health and wellness</t>
        </is>
      </c>
      <c r="C6126" t="inlineStr">
        <is>
          <t>Holistic lifestyle guidance for optimal physical and mental wellbeing</t>
        </is>
      </c>
      <c r="D6126" t="n">
        <v>3</v>
      </c>
      <c r="E6126" t="inlineStr">
        <is>
          <t>Arkansas</t>
        </is>
      </c>
      <c r="F6126" t="n">
        <v>11849</v>
      </c>
      <c r="G6126" t="n">
        <v>970</v>
      </c>
      <c r="H6126">
        <f>F6126-G6126</f>
        <v/>
      </c>
      <c r="I6126">
        <f>IF(SUM(H$2:H$8455)=0,0,(H6126/SUM(H$2:H$8455))*100)</f>
        <v/>
      </c>
      <c r="J6126">
        <f>IF(F6126=0,0,(H6126/F6126)*100)</f>
        <v/>
      </c>
    </row>
    <row r="6127">
      <c r="A6127" t="n">
        <v>6126</v>
      </c>
      <c r="B6127" t="inlineStr">
        <is>
          <t>pro wrestling</t>
        </is>
      </c>
      <c r="C6127" t="inlineStr">
        <is>
          <t>Theatrical combat entertainment combining athletic prowess with dramatic storytelling</t>
        </is>
      </c>
      <c r="D6127" t="n">
        <v>3</v>
      </c>
      <c r="E6127" t="inlineStr">
        <is>
          <t>Virginia</t>
        </is>
      </c>
      <c r="F6127" t="n">
        <v>10879</v>
      </c>
      <c r="G6127" t="n">
        <v>1</v>
      </c>
      <c r="H6127">
        <f>F6127-G6127</f>
        <v/>
      </c>
      <c r="I6127">
        <f>IF(SUM(H$2:H$8455)=0,0,(H6127/SUM(H$2:H$8455))*100)</f>
        <v/>
      </c>
      <c r="J6127">
        <f>IF(F6127=0,0,(H6127/F6127)*100)</f>
        <v/>
      </c>
    </row>
    <row r="6128">
      <c r="A6128" t="n">
        <v>6127</v>
      </c>
      <c r="B6128" t="inlineStr">
        <is>
          <t>finance_programs</t>
        </is>
      </c>
      <c r="C6128" t="inlineStr">
        <is>
          <t>Money management guidance offering investment strategies and economic insights</t>
        </is>
      </c>
      <c r="D6128" t="n">
        <v>3</v>
      </c>
      <c r="E6128" t="inlineStr">
        <is>
          <t>Colorado</t>
        </is>
      </c>
      <c r="F6128" t="n">
        <v>11700</v>
      </c>
      <c r="G6128" t="n">
        <v>824</v>
      </c>
      <c r="H6128">
        <f>F6128-G6128</f>
        <v/>
      </c>
      <c r="I6128">
        <f>IF(SUM(H$2:H$8455)=0,0,(H6128/SUM(H$2:H$8455))*100)</f>
        <v/>
      </c>
      <c r="J6128">
        <f>IF(F6128=0,0,(H6128/F6128)*100)</f>
        <v/>
      </c>
    </row>
    <row r="6129">
      <c r="A6129" t="n">
        <v>6128</v>
      </c>
      <c r="B6129" t="inlineStr">
        <is>
          <t>baseball</t>
        </is>
      </c>
      <c r="C6129" t="inlineStr">
        <is>
          <t>America's pastime featuring strategic diamond play and batting heroics</t>
        </is>
      </c>
      <c r="D6129" t="n">
        <v>3</v>
      </c>
      <c r="E6129" t="inlineStr">
        <is>
          <t>North Dakota</t>
        </is>
      </c>
      <c r="F6129" t="n">
        <v>11079</v>
      </c>
      <c r="G6129" t="n">
        <v>204</v>
      </c>
      <c r="H6129">
        <f>F6129-G6129</f>
        <v/>
      </c>
      <c r="I6129">
        <f>IF(SUM(H$2:H$8455)=0,0,(H6129/SUM(H$2:H$8455))*100)</f>
        <v/>
      </c>
      <c r="J6129">
        <f>IF(F6129=0,0,(H6129/F6129)*100)</f>
        <v/>
      </c>
    </row>
    <row r="6130">
      <c r="A6130" t="n">
        <v>6129</v>
      </c>
      <c r="B6130" t="inlineStr">
        <is>
          <t>fashion</t>
        </is>
      </c>
      <c r="C6130" t="inlineStr">
        <is>
          <t>Style-focused content showcasing design trends, runway innovations, and beauty culture</t>
        </is>
      </c>
      <c r="D6130" t="n">
        <v>3</v>
      </c>
      <c r="E6130" t="inlineStr">
        <is>
          <t>Vermont</t>
        </is>
      </c>
      <c r="F6130" t="n">
        <v>11341</v>
      </c>
      <c r="G6130" t="n">
        <v>471</v>
      </c>
      <c r="H6130">
        <f>F6130-G6130</f>
        <v/>
      </c>
      <c r="I6130">
        <f>IF(SUM(H$2:H$8455)=0,0,(H6130/SUM(H$2:H$8455))*100)</f>
        <v/>
      </c>
      <c r="J6130">
        <f>IF(F6130=0,0,(H6130/F6130)*100)</f>
        <v/>
      </c>
    </row>
    <row r="6131">
      <c r="A6131" t="n">
        <v>6130</v>
      </c>
      <c r="B6131" t="inlineStr">
        <is>
          <t>event</t>
        </is>
      </c>
      <c r="C6131" t="inlineStr">
        <is>
          <t>Special occasions and gatherings captured live with cultural or historical significance</t>
        </is>
      </c>
      <c r="D6131" t="n">
        <v>3</v>
      </c>
      <c r="E6131" t="inlineStr">
        <is>
          <t>Texas</t>
        </is>
      </c>
      <c r="F6131" t="n">
        <v>10854</v>
      </c>
      <c r="G6131" t="n">
        <v>17</v>
      </c>
      <c r="H6131">
        <f>F6131-G6131</f>
        <v/>
      </c>
      <c r="I6131">
        <f>IF(SUM(H$2:H$8455)=0,0,(H6131/SUM(H$2:H$8455))*100)</f>
        <v/>
      </c>
      <c r="J6131">
        <f>IF(F6131=0,0,(H6131/F6131)*100)</f>
        <v/>
      </c>
    </row>
    <row r="6132">
      <c r="A6132" t="n">
        <v>6131</v>
      </c>
      <c r="B6132" t="inlineStr">
        <is>
          <t>gospel</t>
        </is>
      </c>
      <c r="C6132" t="inlineStr">
        <is>
          <t>Soulful spiritual music celebrating faith, hope and community connection</t>
        </is>
      </c>
      <c r="D6132" t="n">
        <v>3</v>
      </c>
      <c r="E6132" t="inlineStr">
        <is>
          <t>New Jersey</t>
        </is>
      </c>
      <c r="F6132" t="n">
        <v>10825</v>
      </c>
      <c r="G6132" t="n">
        <v>4</v>
      </c>
      <c r="H6132">
        <f>F6132-G6132</f>
        <v/>
      </c>
      <c r="I6132">
        <f>IF(SUM(H$2:H$8455)=0,0,(H6132/SUM(H$2:H$8455))*100)</f>
        <v/>
      </c>
      <c r="J6132">
        <f>IF(F6132=0,0,(H6132/F6132)*100)</f>
        <v/>
      </c>
    </row>
    <row r="6133">
      <c r="A6133" t="n">
        <v>6132</v>
      </c>
      <c r="B6133" t="inlineStr">
        <is>
          <t>pro wrestling</t>
        </is>
      </c>
      <c r="C6133" t="inlineStr">
        <is>
          <t>Theatrical combat entertainment combining athletic prowess with dramatic storytelling</t>
        </is>
      </c>
      <c r="D6133" t="n">
        <v>3</v>
      </c>
      <c r="E6133" t="inlineStr">
        <is>
          <t>Maryland</t>
        </is>
      </c>
      <c r="F6133" t="n">
        <v>10824</v>
      </c>
      <c r="G6133" t="n">
        <v>9</v>
      </c>
      <c r="H6133">
        <f>F6133-G6133</f>
        <v/>
      </c>
      <c r="I6133">
        <f>IF(SUM(H$2:H$8455)=0,0,(H6133/SUM(H$2:H$8455))*100)</f>
        <v/>
      </c>
      <c r="J6133">
        <f>IF(F6133=0,0,(H6133/F6133)*100)</f>
        <v/>
      </c>
    </row>
    <row r="6134">
      <c r="A6134" t="n">
        <v>6133</v>
      </c>
      <c r="B6134" t="inlineStr">
        <is>
          <t>indie (independent cinema)</t>
        </is>
      </c>
      <c r="C6134" t="inlineStr">
        <is>
          <t>Artistic filmmaking outside mainstream studios exploring unique creative visions</t>
        </is>
      </c>
      <c r="D6134" t="n">
        <v>3</v>
      </c>
      <c r="E6134" t="inlineStr">
        <is>
          <t>Florida</t>
        </is>
      </c>
      <c r="F6134" t="n">
        <v>20334</v>
      </c>
      <c r="G6134" t="n">
        <v>9521</v>
      </c>
      <c r="H6134">
        <f>F6134-G6134</f>
        <v/>
      </c>
      <c r="I6134">
        <f>IF(SUM(H$2:H$8455)=0,0,(H6134/SUM(H$2:H$8455))*100)</f>
        <v/>
      </c>
      <c r="J6134">
        <f>IF(F6134=0,0,(H6134/F6134)*100)</f>
        <v/>
      </c>
    </row>
    <row r="6135">
      <c r="A6135" t="n">
        <v>6134</v>
      </c>
      <c r="B6135" t="inlineStr">
        <is>
          <t>pro wrestling</t>
        </is>
      </c>
      <c r="C6135" t="inlineStr">
        <is>
          <t>Theatrical combat entertainment combining athletic prowess with dramatic storytelling</t>
        </is>
      </c>
      <c r="D6135" t="n">
        <v>3</v>
      </c>
      <c r="E6135" t="inlineStr">
        <is>
          <t>Wisconsin</t>
        </is>
      </c>
      <c r="F6135" t="n">
        <v>10820</v>
      </c>
      <c r="G6135" t="n">
        <v>11</v>
      </c>
      <c r="H6135">
        <f>F6135-G6135</f>
        <v/>
      </c>
      <c r="I6135">
        <f>IF(SUM(H$2:H$8455)=0,0,(H6135/SUM(H$2:H$8455))*100)</f>
        <v/>
      </c>
      <c r="J6135">
        <f>IF(F6135=0,0,(H6135/F6135)*100)</f>
        <v/>
      </c>
    </row>
    <row r="6136">
      <c r="A6136" t="n">
        <v>6135</v>
      </c>
      <c r="B6136" t="inlineStr">
        <is>
          <t>sci-fi</t>
        </is>
      </c>
      <c r="C6136" t="inlineStr">
        <is>
          <t>Futuristic adventures exploring technological possibilities and cosmic frontiers</t>
        </is>
      </c>
      <c r="D6136" t="n">
        <v>3</v>
      </c>
      <c r="E6136" t="inlineStr">
        <is>
          <t>Delaware</t>
        </is>
      </c>
      <c r="F6136" t="n">
        <v>10810</v>
      </c>
      <c r="G6136" t="n">
        <v>3</v>
      </c>
      <c r="H6136">
        <f>F6136-G6136</f>
        <v/>
      </c>
      <c r="I6136">
        <f>IF(SUM(H$2:H$8455)=0,0,(H6136/SUM(H$2:H$8455))*100)</f>
        <v/>
      </c>
      <c r="J6136">
        <f>IF(F6136=0,0,(H6136/F6136)*100)</f>
        <v/>
      </c>
    </row>
    <row r="6137">
      <c r="A6137" t="n">
        <v>6136</v>
      </c>
      <c r="B6137" t="inlineStr">
        <is>
          <t>shopping</t>
        </is>
      </c>
      <c r="C6137" t="inlineStr">
        <is>
          <t>Consumer-focused content showcasing products, deals and retail experiences</t>
        </is>
      </c>
      <c r="D6137" t="n">
        <v>3</v>
      </c>
      <c r="E6137" t="inlineStr">
        <is>
          <t>Utah</t>
        </is>
      </c>
      <c r="F6137" t="n">
        <v>11426</v>
      </c>
      <c r="G6137" t="n">
        <v>621</v>
      </c>
      <c r="H6137">
        <f>F6137-G6137</f>
        <v/>
      </c>
      <c r="I6137">
        <f>IF(SUM(H$2:H$8455)=0,0,(H6137/SUM(H$2:H$8455))*100)</f>
        <v/>
      </c>
      <c r="J6137">
        <f>IF(F6137=0,0,(H6137/F6137)*100)</f>
        <v/>
      </c>
    </row>
    <row r="6138">
      <c r="A6138" t="n">
        <v>6137</v>
      </c>
      <c r="B6138" t="inlineStr">
        <is>
          <t>environment</t>
        </is>
      </c>
      <c r="C6138" t="inlineStr">
        <is>
          <t>Nature-focused explorations examining ecological systems, conservation, and sustainability challenges</t>
        </is>
      </c>
      <c r="D6138" t="n">
        <v>3</v>
      </c>
      <c r="E6138" t="inlineStr">
        <is>
          <t>Alabama</t>
        </is>
      </c>
      <c r="F6138" t="n">
        <v>10814</v>
      </c>
      <c r="G6138" t="n">
        <v>11</v>
      </c>
      <c r="H6138">
        <f>F6138-G6138</f>
        <v/>
      </c>
      <c r="I6138">
        <f>IF(SUM(H$2:H$8455)=0,0,(H6138/SUM(H$2:H$8455))*100)</f>
        <v/>
      </c>
      <c r="J6138">
        <f>IF(F6138=0,0,(H6138/F6138)*100)</f>
        <v/>
      </c>
    </row>
    <row r="6139">
      <c r="A6139" t="n">
        <v>6138</v>
      </c>
      <c r="B6139" t="inlineStr">
        <is>
          <t>pets</t>
        </is>
      </c>
      <c r="C6139" t="inlineStr">
        <is>
          <t>Heartwarming content celebrating the bond between humans and animal companions</t>
        </is>
      </c>
      <c r="D6139" t="n">
        <v>3</v>
      </c>
      <c r="E6139" t="inlineStr">
        <is>
          <t>Pennsylvania</t>
        </is>
      </c>
      <c r="F6139" t="n">
        <v>10810</v>
      </c>
      <c r="G6139" t="n">
        <v>13</v>
      </c>
      <c r="H6139">
        <f>F6139-G6139</f>
        <v/>
      </c>
      <c r="I6139">
        <f>IF(SUM(H$2:H$8455)=0,0,(H6139/SUM(H$2:H$8455))*100)</f>
        <v/>
      </c>
      <c r="J6139">
        <f>IF(F6139=0,0,(H6139/F6139)*100)</f>
        <v/>
      </c>
    </row>
    <row r="6140">
      <c r="A6140" t="n">
        <v>6139</v>
      </c>
      <c r="B6140" t="inlineStr">
        <is>
          <t>newsmagazine</t>
        </is>
      </c>
      <c r="C6140" t="inlineStr">
        <is>
          <t>In-depth journalistic investigations exploring contemporary issues and human stories</t>
        </is>
      </c>
      <c r="D6140" t="n">
        <v>3</v>
      </c>
      <c r="E6140" t="inlineStr">
        <is>
          <t>Connecticut</t>
        </is>
      </c>
      <c r="F6140" t="n">
        <v>10803</v>
      </c>
      <c r="G6140" t="n">
        <v>7</v>
      </c>
      <c r="H6140">
        <f>F6140-G6140</f>
        <v/>
      </c>
      <c r="I6140">
        <f>IF(SUM(H$2:H$8455)=0,0,(H6140/SUM(H$2:H$8455))*100)</f>
        <v/>
      </c>
      <c r="J6140">
        <f>IF(F6140=0,0,(H6140/F6140)*100)</f>
        <v/>
      </c>
    </row>
    <row r="6141">
      <c r="A6141" t="n">
        <v>6140</v>
      </c>
      <c r="B6141" t="inlineStr">
        <is>
          <t>special</t>
        </is>
      </c>
      <c r="C6141" t="inlineStr">
        <is>
          <t>Unique programming events offering exceptional or limited-time content</t>
        </is>
      </c>
      <c r="D6141" t="n">
        <v>3</v>
      </c>
      <c r="E6141" t="inlineStr">
        <is>
          <t>Rhode Island</t>
        </is>
      </c>
      <c r="F6141" t="n">
        <v>10796</v>
      </c>
      <c r="G6141" t="n">
        <v>2</v>
      </c>
      <c r="H6141">
        <f>F6141-G6141</f>
        <v/>
      </c>
      <c r="I6141">
        <f>IF(SUM(H$2:H$8455)=0,0,(H6141/SUM(H$2:H$8455))*100)</f>
        <v/>
      </c>
      <c r="J6141">
        <f>IF(F6141=0,0,(H6141/F6141)*100)</f>
        <v/>
      </c>
    </row>
    <row r="6142">
      <c r="A6142" t="n">
        <v>6141</v>
      </c>
      <c r="B6142" t="inlineStr">
        <is>
          <t>art</t>
        </is>
      </c>
      <c r="C6142" t="inlineStr">
        <is>
          <t>Creative expressions celebrating visual aesthetics, techniques, and artistic movements</t>
        </is>
      </c>
      <c r="D6142" t="n">
        <v>3</v>
      </c>
      <c r="E6142" t="inlineStr">
        <is>
          <t>Virginia</t>
        </is>
      </c>
      <c r="F6142" t="n">
        <v>10792</v>
      </c>
      <c r="G6142" t="n">
        <v>3</v>
      </c>
      <c r="H6142">
        <f>F6142-G6142</f>
        <v/>
      </c>
      <c r="I6142">
        <f>IF(SUM(H$2:H$8455)=0,0,(H6142/SUM(H$2:H$8455))*100)</f>
        <v/>
      </c>
      <c r="J6142">
        <f>IF(F6142=0,0,(H6142/F6142)*100)</f>
        <v/>
      </c>
    </row>
    <row r="6143">
      <c r="A6143" t="n">
        <v>6142</v>
      </c>
      <c r="B6143" t="inlineStr">
        <is>
          <t>martial arts</t>
        </is>
      </c>
      <c r="C6143" t="inlineStr">
        <is>
          <t>Disciplined combat traditions blending physical mastery with philosophical principles</t>
        </is>
      </c>
      <c r="D6143" t="n">
        <v>3</v>
      </c>
      <c r="E6143" t="inlineStr">
        <is>
          <t>Tennessee</t>
        </is>
      </c>
      <c r="F6143" t="n">
        <v>10795</v>
      </c>
      <c r="G6143" t="n">
        <v>9</v>
      </c>
      <c r="H6143">
        <f>F6143-G6143</f>
        <v/>
      </c>
      <c r="I6143">
        <f>IF(SUM(H$2:H$8455)=0,0,(H6143/SUM(H$2:H$8455))*100)</f>
        <v/>
      </c>
      <c r="J6143">
        <f>IF(F6143=0,0,(H6143/F6143)*100)</f>
        <v/>
      </c>
    </row>
    <row r="6144">
      <c r="A6144" t="n">
        <v>6143</v>
      </c>
      <c r="B6144" t="inlineStr">
        <is>
          <t>american history</t>
        </is>
      </c>
      <c r="C6144" t="inlineStr">
        <is>
          <t>Chronicles of pivotal U.S. events shaping national identity and legacy</t>
        </is>
      </c>
      <c r="D6144" t="n">
        <v>3</v>
      </c>
      <c r="E6144" t="inlineStr">
        <is>
          <t>Washington</t>
        </is>
      </c>
      <c r="F6144" t="n">
        <v>10782</v>
      </c>
      <c r="G6144" t="n">
        <v>1</v>
      </c>
      <c r="H6144">
        <f>F6144-G6144</f>
        <v/>
      </c>
      <c r="I6144">
        <f>IF(SUM(H$2:H$8455)=0,0,(H6144/SUM(H$2:H$8455))*100)</f>
        <v/>
      </c>
      <c r="J6144">
        <f>IF(F6144=0,0,(H6144/F6144)*100)</f>
        <v/>
      </c>
    </row>
    <row r="6145">
      <c r="A6145" t="n">
        <v>6144</v>
      </c>
      <c r="B6145" t="inlineStr">
        <is>
          <t>special interest</t>
        </is>
      </c>
      <c r="C6145" t="inlineStr">
        <is>
          <t>Niche content catering to specific passions and dedicated communities</t>
        </is>
      </c>
      <c r="D6145" t="n">
        <v>3</v>
      </c>
      <c r="E6145" t="inlineStr">
        <is>
          <t>Kansas</t>
        </is>
      </c>
      <c r="F6145" t="n">
        <v>10789</v>
      </c>
      <c r="G6145" t="n">
        <v>25</v>
      </c>
      <c r="H6145">
        <f>F6145-G6145</f>
        <v/>
      </c>
      <c r="I6145">
        <f>IF(SUM(H$2:H$8455)=0,0,(H6145/SUM(H$2:H$8455))*100)</f>
        <v/>
      </c>
      <c r="J6145">
        <f>IF(F6145=0,0,(H6145/F6145)*100)</f>
        <v/>
      </c>
    </row>
    <row r="6146">
      <c r="A6146" t="n">
        <v>6145</v>
      </c>
      <c r="B6146" t="inlineStr">
        <is>
          <t>basketball</t>
        </is>
      </c>
      <c r="C6146" t="inlineStr">
        <is>
          <t>Fast-paced court action with high-flying dunks and precision shooting</t>
        </is>
      </c>
      <c r="D6146" t="n">
        <v>3</v>
      </c>
      <c r="E6146" t="inlineStr">
        <is>
          <t>Unknown</t>
        </is>
      </c>
      <c r="F6146" t="n">
        <v>11272</v>
      </c>
      <c r="G6146" t="n">
        <v>540</v>
      </c>
      <c r="H6146">
        <f>F6146-G6146</f>
        <v/>
      </c>
      <c r="I6146">
        <f>IF(SUM(H$2:H$8455)=0,0,(H6146/SUM(H$2:H$8455))*100)</f>
        <v/>
      </c>
      <c r="J6146">
        <f>IF(F6146=0,0,(H6146/F6146)*100)</f>
        <v/>
      </c>
    </row>
    <row r="6147">
      <c r="A6147" t="n">
        <v>6146</v>
      </c>
      <c r="B6147" t="inlineStr">
        <is>
          <t>event</t>
        </is>
      </c>
      <c r="C6147" t="inlineStr">
        <is>
          <t>Special occasions and gatherings captured live with cultural or historical significance</t>
        </is>
      </c>
      <c r="D6147" t="n">
        <v>3</v>
      </c>
      <c r="E6147" t="inlineStr">
        <is>
          <t>Louisiana</t>
        </is>
      </c>
      <c r="F6147" t="n">
        <v>10720</v>
      </c>
      <c r="G6147" t="n">
        <v>5</v>
      </c>
      <c r="H6147">
        <f>F6147-G6147</f>
        <v/>
      </c>
      <c r="I6147">
        <f>IF(SUM(H$2:H$8455)=0,0,(H6147/SUM(H$2:H$8455))*100)</f>
        <v/>
      </c>
      <c r="J6147">
        <f>IF(F6147=0,0,(H6147/F6147)*100)</f>
        <v/>
      </c>
    </row>
    <row r="6148">
      <c r="A6148" t="n">
        <v>6147</v>
      </c>
      <c r="B6148" t="inlineStr">
        <is>
          <t>dark comedy</t>
        </is>
      </c>
      <c r="C6148" t="inlineStr">
        <is>
          <t>Provocative humor exploring uncomfortable truths through satirical and edgy perspectives</t>
        </is>
      </c>
      <c r="D6148" t="n">
        <v>3</v>
      </c>
      <c r="E6148" t="inlineStr">
        <is>
          <t>Ohio</t>
        </is>
      </c>
      <c r="F6148" t="n">
        <v>10727</v>
      </c>
      <c r="G6148" t="n">
        <v>13</v>
      </c>
      <c r="H6148">
        <f>F6148-G6148</f>
        <v/>
      </c>
      <c r="I6148">
        <f>IF(SUM(H$2:H$8455)=0,0,(H6148/SUM(H$2:H$8455))*100)</f>
        <v/>
      </c>
      <c r="J6148">
        <f>IF(F6148=0,0,(H6148/F6148)*100)</f>
        <v/>
      </c>
    </row>
    <row r="6149">
      <c r="A6149" t="n">
        <v>6148</v>
      </c>
      <c r="B6149" t="inlineStr">
        <is>
          <t>lifestyle &amp; culture</t>
        </is>
      </c>
      <c r="C6149" t="inlineStr">
        <is>
          <t>Inspirational exploration of how people live, create and connect</t>
        </is>
      </c>
      <c r="D6149" t="n">
        <v>3</v>
      </c>
      <c r="E6149" t="inlineStr">
        <is>
          <t>North Carolina</t>
        </is>
      </c>
      <c r="F6149" t="n">
        <v>10713</v>
      </c>
      <c r="G6149" t="n">
        <v>4</v>
      </c>
      <c r="H6149">
        <f>F6149-G6149</f>
        <v/>
      </c>
      <c r="I6149">
        <f>IF(SUM(H$2:H$8455)=0,0,(H6149/SUM(H$2:H$8455))*100)</f>
        <v/>
      </c>
      <c r="J6149">
        <f>IF(F6149=0,0,(H6149/F6149)*100)</f>
        <v/>
      </c>
    </row>
    <row r="6150">
      <c r="A6150" t="n">
        <v>6149</v>
      </c>
      <c r="B6150" t="inlineStr">
        <is>
          <t>pro wrestling</t>
        </is>
      </c>
      <c r="C6150" t="inlineStr">
        <is>
          <t>Theatrical combat entertainment combining athletic prowess with dramatic storytelling</t>
        </is>
      </c>
      <c r="D6150" t="n">
        <v>3</v>
      </c>
      <c r="E6150" t="inlineStr">
        <is>
          <t>Kentucky</t>
        </is>
      </c>
      <c r="F6150" t="n">
        <v>10713</v>
      </c>
      <c r="G6150" t="n">
        <v>9</v>
      </c>
      <c r="H6150">
        <f>F6150-G6150</f>
        <v/>
      </c>
      <c r="I6150">
        <f>IF(SUM(H$2:H$8455)=0,0,(H6150/SUM(H$2:H$8455))*100)</f>
        <v/>
      </c>
      <c r="J6150">
        <f>IF(F6150=0,0,(H6150/F6150)*100)</f>
        <v/>
      </c>
    </row>
    <row r="6151">
      <c r="A6151" t="n">
        <v>6150</v>
      </c>
      <c r="B6151" t="inlineStr">
        <is>
          <t>baseball_programs</t>
        </is>
      </c>
      <c r="C6151" t="inlineStr">
        <is>
          <t>Diamond-focused content covering professional baseball teams, players, and competitions</t>
        </is>
      </c>
      <c r="D6151" t="n">
        <v>3</v>
      </c>
      <c r="E6151" t="inlineStr">
        <is>
          <t>Maine</t>
        </is>
      </c>
      <c r="F6151" t="n">
        <v>10854</v>
      </c>
      <c r="G6151" t="n">
        <v>194</v>
      </c>
      <c r="H6151">
        <f>F6151-G6151</f>
        <v/>
      </c>
      <c r="I6151">
        <f>IF(SUM(H$2:H$8455)=0,0,(H6151/SUM(H$2:H$8455))*100)</f>
        <v/>
      </c>
      <c r="J6151">
        <f>IF(F6151=0,0,(H6151/F6151)*100)</f>
        <v/>
      </c>
    </row>
    <row r="6152">
      <c r="A6152" t="n">
        <v>6151</v>
      </c>
      <c r="B6152" t="inlineStr">
        <is>
          <t>lgbtq</t>
        </is>
      </c>
      <c r="C6152" t="inlineStr">
        <is>
          <t>Diverse stories celebrating queer identities, experiences and community perspectives</t>
        </is>
      </c>
      <c r="D6152" t="n">
        <v>3</v>
      </c>
      <c r="E6152" t="inlineStr">
        <is>
          <t>North Carolina</t>
        </is>
      </c>
      <c r="F6152" t="n">
        <v>10665</v>
      </c>
      <c r="G6152" t="n">
        <v>8</v>
      </c>
      <c r="H6152">
        <f>F6152-G6152</f>
        <v/>
      </c>
      <c r="I6152">
        <f>IF(SUM(H$2:H$8455)=0,0,(H6152/SUM(H$2:H$8455))*100)</f>
        <v/>
      </c>
      <c r="J6152">
        <f>IF(F6152=0,0,(H6152/F6152)*100)</f>
        <v/>
      </c>
    </row>
    <row r="6153">
      <c r="A6153" t="n">
        <v>6152</v>
      </c>
      <c r="B6153" t="inlineStr">
        <is>
          <t>boxing</t>
        </is>
      </c>
      <c r="C6153" t="inlineStr">
        <is>
          <t>Hard-hitting combat sport showcasing athletic prowess and fighting strategy</t>
        </is>
      </c>
      <c r="D6153" t="n">
        <v>3</v>
      </c>
      <c r="E6153" t="inlineStr">
        <is>
          <t>Ohio</t>
        </is>
      </c>
      <c r="F6153" t="n">
        <v>11118</v>
      </c>
      <c r="G6153" t="n">
        <v>468</v>
      </c>
      <c r="H6153">
        <f>F6153-G6153</f>
        <v/>
      </c>
      <c r="I6153">
        <f>IF(SUM(H$2:H$8455)=0,0,(H6153/SUM(H$2:H$8455))*100)</f>
        <v/>
      </c>
      <c r="J6153">
        <f>IF(F6153=0,0,(H6153/F6153)*100)</f>
        <v/>
      </c>
    </row>
    <row r="6154">
      <c r="A6154" t="n">
        <v>6153</v>
      </c>
      <c r="B6154" t="inlineStr">
        <is>
          <t>historical drama</t>
        </is>
      </c>
      <c r="C6154" t="inlineStr">
        <is>
          <t>Emotional storytelling against authentic backdrops of pivotal historical eras</t>
        </is>
      </c>
      <c r="D6154" t="n">
        <v>3</v>
      </c>
      <c r="E6154" t="inlineStr">
        <is>
          <t>Louisiana</t>
        </is>
      </c>
      <c r="F6154" t="n">
        <v>10608</v>
      </c>
      <c r="G6154" t="n">
        <v>4</v>
      </c>
      <c r="H6154">
        <f>F6154-G6154</f>
        <v/>
      </c>
      <c r="I6154">
        <f>IF(SUM(H$2:H$8455)=0,0,(H6154/SUM(H$2:H$8455))*100)</f>
        <v/>
      </c>
      <c r="J6154">
        <f>IF(F6154=0,0,(H6154/F6154)*100)</f>
        <v/>
      </c>
    </row>
    <row r="6155">
      <c r="A6155" t="n">
        <v>6154</v>
      </c>
      <c r="B6155" t="inlineStr">
        <is>
          <t>world history</t>
        </is>
      </c>
      <c r="C6155" t="inlineStr">
        <is>
          <t>Captivating chronicles of civilization's pivotal moments and transformative figures</t>
        </is>
      </c>
      <c r="D6155" t="n">
        <v>3</v>
      </c>
      <c r="E6155" t="inlineStr">
        <is>
          <t>Ohio</t>
        </is>
      </c>
      <c r="F6155" t="n">
        <v>10607</v>
      </c>
      <c r="G6155" t="n">
        <v>4</v>
      </c>
      <c r="H6155">
        <f>F6155-G6155</f>
        <v/>
      </c>
      <c r="I6155">
        <f>IF(SUM(H$2:H$8455)=0,0,(H6155/SUM(H$2:H$8455))*100)</f>
        <v/>
      </c>
      <c r="J6155">
        <f>IF(F6155=0,0,(H6155/F6155)*100)</f>
        <v/>
      </c>
    </row>
    <row r="6156">
      <c r="A6156" t="n">
        <v>6155</v>
      </c>
      <c r="B6156" t="inlineStr">
        <is>
          <t>suspense</t>
        </is>
      </c>
      <c r="C6156" t="inlineStr">
        <is>
          <t>Tension-building narratives keeping audiences on edge until resolution</t>
        </is>
      </c>
      <c r="D6156" t="n">
        <v>3</v>
      </c>
      <c r="E6156" t="inlineStr">
        <is>
          <t>Tennessee</t>
        </is>
      </c>
      <c r="F6156" t="n">
        <v>10587</v>
      </c>
      <c r="G6156" t="n">
        <v>14</v>
      </c>
      <c r="H6156">
        <f>F6156-G6156</f>
        <v/>
      </c>
      <c r="I6156">
        <f>IF(SUM(H$2:H$8455)=0,0,(H6156/SUM(H$2:H$8455))*100)</f>
        <v/>
      </c>
      <c r="J6156">
        <f>IF(F6156=0,0,(H6156/F6156)*100)</f>
        <v/>
      </c>
    </row>
    <row r="6157">
      <c r="A6157" t="n">
        <v>6156</v>
      </c>
      <c r="B6157" t="inlineStr">
        <is>
          <t>family television</t>
        </is>
      </c>
      <c r="C6157" t="inlineStr">
        <is>
          <t>Multi-generational entertainment fostering shared viewing experiences and positive messages</t>
        </is>
      </c>
      <c r="D6157" t="n">
        <v>3</v>
      </c>
      <c r="E6157" t="inlineStr">
        <is>
          <t>New Hampshire</t>
        </is>
      </c>
      <c r="F6157" t="n">
        <v>10572</v>
      </c>
      <c r="G6157" t="n">
        <v>5</v>
      </c>
      <c r="H6157">
        <f>F6157-G6157</f>
        <v/>
      </c>
      <c r="I6157">
        <f>IF(SUM(H$2:H$8455)=0,0,(H6157/SUM(H$2:H$8455))*100)</f>
        <v/>
      </c>
      <c r="J6157">
        <f>IF(F6157=0,0,(H6157/F6157)*100)</f>
        <v/>
      </c>
    </row>
    <row r="6158">
      <c r="A6158" t="n">
        <v>6157</v>
      </c>
      <c r="B6158" t="inlineStr">
        <is>
          <t>war</t>
        </is>
      </c>
      <c r="C6158" t="inlineStr">
        <is>
          <t>Military conflicts exploring combat, strategy and human resilience</t>
        </is>
      </c>
      <c r="D6158" t="n">
        <v>3</v>
      </c>
      <c r="E6158" t="inlineStr">
        <is>
          <t>Vermont</t>
        </is>
      </c>
      <c r="F6158" t="n">
        <v>11362</v>
      </c>
      <c r="G6158" t="n">
        <v>802</v>
      </c>
      <c r="H6158">
        <f>F6158-G6158</f>
        <v/>
      </c>
      <c r="I6158">
        <f>IF(SUM(H$2:H$8455)=0,0,(H6158/SUM(H$2:H$8455))*100)</f>
        <v/>
      </c>
      <c r="J6158">
        <f>IF(F6158=0,0,(H6158/F6158)*100)</f>
        <v/>
      </c>
    </row>
    <row r="6159">
      <c r="A6159" t="n">
        <v>6158</v>
      </c>
      <c r="B6159" t="inlineStr">
        <is>
          <t>newsmagazine</t>
        </is>
      </c>
      <c r="C6159" t="inlineStr">
        <is>
          <t>In-depth journalistic investigations exploring contemporary issues and human stories</t>
        </is>
      </c>
      <c r="D6159" t="n">
        <v>3</v>
      </c>
      <c r="E6159" t="inlineStr">
        <is>
          <t>West Virginia</t>
        </is>
      </c>
      <c r="F6159" t="n">
        <v>10564</v>
      </c>
      <c r="G6159" t="n">
        <v>6</v>
      </c>
      <c r="H6159">
        <f>F6159-G6159</f>
        <v/>
      </c>
      <c r="I6159">
        <f>IF(SUM(H$2:H$8455)=0,0,(H6159/SUM(H$2:H$8455))*100)</f>
        <v/>
      </c>
      <c r="J6159">
        <f>IF(F6159=0,0,(H6159/F6159)*100)</f>
        <v/>
      </c>
    </row>
    <row r="6160">
      <c r="A6160" t="n">
        <v>6159</v>
      </c>
      <c r="B6160" t="inlineStr">
        <is>
          <t>latino interest</t>
        </is>
      </c>
      <c r="C6160" t="inlineStr">
        <is>
          <t>Vibrant content celebrating Hispanic cultures, traditions and perspectives</t>
        </is>
      </c>
      <c r="D6160" t="n">
        <v>3</v>
      </c>
      <c r="E6160" t="inlineStr">
        <is>
          <t>Oklahoma</t>
        </is>
      </c>
      <c r="F6160" t="n">
        <v>10618</v>
      </c>
      <c r="G6160" t="n">
        <v>62</v>
      </c>
      <c r="H6160">
        <f>F6160-G6160</f>
        <v/>
      </c>
      <c r="I6160">
        <f>IF(SUM(H$2:H$8455)=0,0,(H6160/SUM(H$2:H$8455))*100)</f>
        <v/>
      </c>
      <c r="J6160">
        <f>IF(F6160=0,0,(H6160/F6160)*100)</f>
        <v/>
      </c>
    </row>
    <row r="6161">
      <c r="A6161" t="n">
        <v>6160</v>
      </c>
      <c r="B6161" t="inlineStr">
        <is>
          <t>anthology</t>
        </is>
      </c>
      <c r="C6161" t="inlineStr">
        <is>
          <t>Curated collections of standalone stories united by common themes or creators</t>
        </is>
      </c>
      <c r="D6161" t="n">
        <v>3</v>
      </c>
      <c r="E6161" t="inlineStr">
        <is>
          <t>Colorado</t>
        </is>
      </c>
      <c r="F6161" t="n">
        <v>10563</v>
      </c>
      <c r="G6161" t="n">
        <v>7</v>
      </c>
      <c r="H6161">
        <f>F6161-G6161</f>
        <v/>
      </c>
      <c r="I6161">
        <f>IF(SUM(H$2:H$8455)=0,0,(H6161/SUM(H$2:H$8455))*100)</f>
        <v/>
      </c>
      <c r="J6161">
        <f>IF(F6161=0,0,(H6161/F6161)*100)</f>
        <v/>
      </c>
    </row>
    <row r="6162">
      <c r="A6162" t="n">
        <v>6161</v>
      </c>
      <c r="B6162" t="inlineStr">
        <is>
          <t>spanish language</t>
        </is>
      </c>
      <c r="C6162" t="inlineStr">
        <is>
          <t>Content delivered in Spanish celebrating Hispanic culture and perspectives</t>
        </is>
      </c>
      <c r="D6162" t="n">
        <v>3</v>
      </c>
      <c r="E6162" t="inlineStr">
        <is>
          <t>Oklahoma</t>
        </is>
      </c>
      <c r="F6162" t="n">
        <v>10618</v>
      </c>
      <c r="G6162" t="n">
        <v>62</v>
      </c>
      <c r="H6162">
        <f>F6162-G6162</f>
        <v/>
      </c>
      <c r="I6162">
        <f>IF(SUM(H$2:H$8455)=0,0,(H6162/SUM(H$2:H$8455))*100)</f>
        <v/>
      </c>
      <c r="J6162">
        <f>IF(F6162=0,0,(H6162/F6162)*100)</f>
        <v/>
      </c>
    </row>
    <row r="6163">
      <c r="A6163" t="n">
        <v>6162</v>
      </c>
      <c r="B6163" t="inlineStr">
        <is>
          <t>science and nature</t>
        </is>
      </c>
      <c r="C6163" t="inlineStr">
        <is>
          <t>Educational journeys through natural wonders and scientific discoveries</t>
        </is>
      </c>
      <c r="D6163" t="n">
        <v>3</v>
      </c>
      <c r="E6163" t="inlineStr">
        <is>
          <t>California</t>
        </is>
      </c>
      <c r="F6163" t="n">
        <v>10550</v>
      </c>
      <c r="G6163" t="n">
        <v>6</v>
      </c>
      <c r="H6163">
        <f>F6163-G6163</f>
        <v/>
      </c>
      <c r="I6163">
        <f>IF(SUM(H$2:H$8455)=0,0,(H6163/SUM(H$2:H$8455))*100)</f>
        <v/>
      </c>
      <c r="J6163">
        <f>IF(F6163=0,0,(H6163/F6163)*100)</f>
        <v/>
      </c>
    </row>
    <row r="6164">
      <c r="A6164" t="n">
        <v>6163</v>
      </c>
      <c r="B6164" t="inlineStr">
        <is>
          <t>martial arts</t>
        </is>
      </c>
      <c r="C6164" t="inlineStr">
        <is>
          <t>Disciplined combat traditions blending physical mastery with philosophical principles</t>
        </is>
      </c>
      <c r="D6164" t="n">
        <v>3</v>
      </c>
      <c r="E6164" t="inlineStr">
        <is>
          <t>Missouri</t>
        </is>
      </c>
      <c r="F6164" t="n">
        <v>10522</v>
      </c>
      <c r="G6164" t="n">
        <v>3</v>
      </c>
      <c r="H6164">
        <f>F6164-G6164</f>
        <v/>
      </c>
      <c r="I6164">
        <f>IF(SUM(H$2:H$8455)=0,0,(H6164/SUM(H$2:H$8455))*100)</f>
        <v/>
      </c>
      <c r="J6164">
        <f>IF(F6164=0,0,(H6164/F6164)*100)</f>
        <v/>
      </c>
    </row>
    <row r="6165">
      <c r="A6165" t="n">
        <v>6164</v>
      </c>
      <c r="B6165" t="inlineStr">
        <is>
          <t>children</t>
        </is>
      </c>
      <c r="C6165" t="inlineStr">
        <is>
          <t>Age-appropriate content designed to entertain, educate, and inspire young viewers</t>
        </is>
      </c>
      <c r="D6165" t="n">
        <v>3</v>
      </c>
      <c r="E6165" t="inlineStr">
        <is>
          <t>Washington</t>
        </is>
      </c>
      <c r="F6165" t="n">
        <v>10475</v>
      </c>
      <c r="G6165" t="n">
        <v>6</v>
      </c>
      <c r="H6165">
        <f>F6165-G6165</f>
        <v/>
      </c>
      <c r="I6165">
        <f>IF(SUM(H$2:H$8455)=0,0,(H6165/SUM(H$2:H$8455))*100)</f>
        <v/>
      </c>
      <c r="J6165">
        <f>IF(F6165=0,0,(H6165/F6165)*100)</f>
        <v/>
      </c>
    </row>
    <row r="6166">
      <c r="A6166" t="n">
        <v>6165</v>
      </c>
      <c r="B6166" t="inlineStr">
        <is>
          <t>private detective</t>
        </is>
      </c>
      <c r="C6166" t="inlineStr">
        <is>
          <t>Investigative narratives following lone sleuths solving mysterious cases</t>
        </is>
      </c>
      <c r="D6166" t="n">
        <v>3</v>
      </c>
      <c r="E6166" t="inlineStr">
        <is>
          <t>Unknown</t>
        </is>
      </c>
      <c r="F6166" t="n">
        <v>11474</v>
      </c>
      <c r="G6166" t="n">
        <v>1008</v>
      </c>
      <c r="H6166">
        <f>F6166-G6166</f>
        <v/>
      </c>
      <c r="I6166">
        <f>IF(SUM(H$2:H$8455)=0,0,(H6166/SUM(H$2:H$8455))*100)</f>
        <v/>
      </c>
      <c r="J6166">
        <f>IF(F6166=0,0,(H6166/F6166)*100)</f>
        <v/>
      </c>
    </row>
    <row r="6167">
      <c r="A6167" t="n">
        <v>6166</v>
      </c>
      <c r="B6167" t="inlineStr">
        <is>
          <t>environment</t>
        </is>
      </c>
      <c r="C6167" t="inlineStr">
        <is>
          <t>Nature-focused explorations examining ecological systems, conservation, and sustainability challenges</t>
        </is>
      </c>
      <c r="D6167" t="n">
        <v>3</v>
      </c>
      <c r="E6167" t="inlineStr">
        <is>
          <t>California</t>
        </is>
      </c>
      <c r="F6167" t="n">
        <v>10473</v>
      </c>
      <c r="G6167" t="n">
        <v>8</v>
      </c>
      <c r="H6167">
        <f>F6167-G6167</f>
        <v/>
      </c>
      <c r="I6167">
        <f>IF(SUM(H$2:H$8455)=0,0,(H6167/SUM(H$2:H$8455))*100)</f>
        <v/>
      </c>
      <c r="J6167">
        <f>IF(F6167=0,0,(H6167/F6167)*100)</f>
        <v/>
      </c>
    </row>
    <row r="6168">
      <c r="A6168" t="n">
        <v>6167</v>
      </c>
      <c r="B6168" t="inlineStr">
        <is>
          <t>family television</t>
        </is>
      </c>
      <c r="C6168" t="inlineStr">
        <is>
          <t>Multi-generational entertainment fostering shared viewing experiences and positive messages</t>
        </is>
      </c>
      <c r="D6168" t="n">
        <v>3</v>
      </c>
      <c r="E6168" t="inlineStr">
        <is>
          <t>Utah</t>
        </is>
      </c>
      <c r="F6168" t="n">
        <v>10448</v>
      </c>
      <c r="G6168" t="n">
        <v>3</v>
      </c>
      <c r="H6168">
        <f>F6168-G6168</f>
        <v/>
      </c>
      <c r="I6168">
        <f>IF(SUM(H$2:H$8455)=0,0,(H6168/SUM(H$2:H$8455))*100)</f>
        <v/>
      </c>
      <c r="J6168">
        <f>IF(F6168=0,0,(H6168/F6168)*100)</f>
        <v/>
      </c>
    </row>
    <row r="6169">
      <c r="A6169" t="n">
        <v>6168</v>
      </c>
      <c r="B6169" t="inlineStr">
        <is>
          <t>anime</t>
        </is>
      </c>
      <c r="C6169" t="inlineStr">
        <is>
          <t>Japanese-style animation featuring distinctive art, cultural themes, and diverse storylines</t>
        </is>
      </c>
      <c r="D6169" t="n">
        <v>3</v>
      </c>
      <c r="E6169" t="inlineStr">
        <is>
          <t>Tennessee</t>
        </is>
      </c>
      <c r="F6169" t="n">
        <v>10510</v>
      </c>
      <c r="G6169" t="n">
        <v>74</v>
      </c>
      <c r="H6169">
        <f>F6169-G6169</f>
        <v/>
      </c>
      <c r="I6169">
        <f>IF(SUM(H$2:H$8455)=0,0,(H6169/SUM(H$2:H$8455))*100)</f>
        <v/>
      </c>
      <c r="J6169">
        <f>IF(F6169=0,0,(H6169/F6169)*100)</f>
        <v/>
      </c>
    </row>
    <row r="6170">
      <c r="A6170" t="n">
        <v>6169</v>
      </c>
      <c r="B6170" t="inlineStr">
        <is>
          <t>religious</t>
        </is>
      </c>
      <c r="C6170" t="inlineStr">
        <is>
          <t>Faith-based content celebrating spiritual traditions and divine teachings</t>
        </is>
      </c>
      <c r="D6170" t="n">
        <v>3</v>
      </c>
      <c r="E6170" t="inlineStr">
        <is>
          <t>New York</t>
        </is>
      </c>
      <c r="F6170" t="n">
        <v>10449</v>
      </c>
      <c r="G6170" t="n">
        <v>15</v>
      </c>
      <c r="H6170">
        <f>F6170-G6170</f>
        <v/>
      </c>
      <c r="I6170">
        <f>IF(SUM(H$2:H$8455)=0,0,(H6170/SUM(H$2:H$8455))*100)</f>
        <v/>
      </c>
      <c r="J6170">
        <f>IF(F6170=0,0,(H6170/F6170)*100)</f>
        <v/>
      </c>
    </row>
    <row r="6171">
      <c r="A6171" t="n">
        <v>6170</v>
      </c>
      <c r="B6171" t="inlineStr">
        <is>
          <t>latino interest</t>
        </is>
      </c>
      <c r="C6171" t="inlineStr">
        <is>
          <t>Vibrant content celebrating Hispanic cultures, traditions and perspectives</t>
        </is>
      </c>
      <c r="D6171" t="n">
        <v>3</v>
      </c>
      <c r="E6171" t="inlineStr">
        <is>
          <t>New Mexico</t>
        </is>
      </c>
      <c r="F6171" t="n">
        <v>10390</v>
      </c>
      <c r="G6171" t="n">
        <v>19</v>
      </c>
      <c r="H6171">
        <f>F6171-G6171</f>
        <v/>
      </c>
      <c r="I6171">
        <f>IF(SUM(H$2:H$8455)=0,0,(H6171/SUM(H$2:H$8455))*100)</f>
        <v/>
      </c>
      <c r="J6171">
        <f>IF(F6171=0,0,(H6171/F6171)*100)</f>
        <v/>
      </c>
    </row>
    <row r="6172">
      <c r="A6172" t="n">
        <v>6171</v>
      </c>
      <c r="B6172" t="inlineStr">
        <is>
          <t>special interest</t>
        </is>
      </c>
      <c r="C6172" t="inlineStr">
        <is>
          <t>Niche content catering to specific passions and dedicated communities</t>
        </is>
      </c>
      <c r="D6172" t="n">
        <v>3</v>
      </c>
      <c r="E6172" t="inlineStr">
        <is>
          <t>New Mexico</t>
        </is>
      </c>
      <c r="F6172" t="n">
        <v>10390</v>
      </c>
      <c r="G6172" t="n">
        <v>19</v>
      </c>
      <c r="H6172">
        <f>F6172-G6172</f>
        <v/>
      </c>
      <c r="I6172">
        <f>IF(SUM(H$2:H$8455)=0,0,(H6172/SUM(H$2:H$8455))*100)</f>
        <v/>
      </c>
      <c r="J6172">
        <f>IF(F6172=0,0,(H6172/F6172)*100)</f>
        <v/>
      </c>
    </row>
    <row r="6173">
      <c r="A6173" t="n">
        <v>6172</v>
      </c>
      <c r="B6173" t="inlineStr">
        <is>
          <t>spanish language</t>
        </is>
      </c>
      <c r="C6173" t="inlineStr">
        <is>
          <t>Content delivered in Spanish celebrating Hispanic culture and perspectives</t>
        </is>
      </c>
      <c r="D6173" t="n">
        <v>3</v>
      </c>
      <c r="E6173" t="inlineStr">
        <is>
          <t>New Mexico</t>
        </is>
      </c>
      <c r="F6173" t="n">
        <v>10390</v>
      </c>
      <c r="G6173" t="n">
        <v>19</v>
      </c>
      <c r="H6173">
        <f>F6173-G6173</f>
        <v/>
      </c>
      <c r="I6173">
        <f>IF(SUM(H$2:H$8455)=0,0,(H6173/SUM(H$2:H$8455))*100)</f>
        <v/>
      </c>
      <c r="J6173">
        <f>IF(F6173=0,0,(H6173/F6173)*100)</f>
        <v/>
      </c>
    </row>
    <row r="6174">
      <c r="A6174" t="n">
        <v>6173</v>
      </c>
      <c r="B6174" t="inlineStr">
        <is>
          <t>tv &amp; film</t>
        </is>
      </c>
      <c r="C6174" t="inlineStr">
        <is>
          <t>Visual storytelling across screens big and small</t>
        </is>
      </c>
      <c r="D6174" t="n">
        <v>3</v>
      </c>
      <c r="E6174" t="inlineStr">
        <is>
          <t>Alaska</t>
        </is>
      </c>
      <c r="F6174" t="n">
        <v>10377</v>
      </c>
      <c r="G6174" t="n">
        <v>10</v>
      </c>
      <c r="H6174">
        <f>F6174-G6174</f>
        <v/>
      </c>
      <c r="I6174">
        <f>IF(SUM(H$2:H$8455)=0,0,(H6174/SUM(H$2:H$8455))*100)</f>
        <v/>
      </c>
      <c r="J6174">
        <f>IF(F6174=0,0,(H6174/F6174)*100)</f>
        <v/>
      </c>
    </row>
    <row r="6175">
      <c r="A6175" t="n">
        <v>6174</v>
      </c>
      <c r="B6175" t="inlineStr">
        <is>
          <t>arts/crafts</t>
        </is>
      </c>
      <c r="C6175" t="inlineStr">
        <is>
          <t>DIY creative projects teaching techniques for handmade artistic creations</t>
        </is>
      </c>
      <c r="D6175" t="n">
        <v>3</v>
      </c>
      <c r="E6175" t="inlineStr">
        <is>
          <t>Arizona</t>
        </is>
      </c>
      <c r="F6175" t="n">
        <v>10346</v>
      </c>
      <c r="G6175" t="n">
        <v>2</v>
      </c>
      <c r="H6175">
        <f>F6175-G6175</f>
        <v/>
      </c>
      <c r="I6175">
        <f>IF(SUM(H$2:H$8455)=0,0,(H6175/SUM(H$2:H$8455))*100)</f>
        <v/>
      </c>
      <c r="J6175">
        <f>IF(F6175=0,0,(H6175/F6175)*100)</f>
        <v/>
      </c>
    </row>
    <row r="6176">
      <c r="A6176" t="n">
        <v>6175</v>
      </c>
      <c r="B6176" t="inlineStr">
        <is>
          <t>sci-fi</t>
        </is>
      </c>
      <c r="C6176" t="inlineStr">
        <is>
          <t>Futuristic adventures exploring technological possibilities and cosmic frontiers</t>
        </is>
      </c>
      <c r="D6176" t="n">
        <v>3</v>
      </c>
      <c r="E6176" t="inlineStr">
        <is>
          <t>South Dakota</t>
        </is>
      </c>
      <c r="F6176" t="n">
        <v>10378</v>
      </c>
      <c r="G6176" t="n">
        <v>38</v>
      </c>
      <c r="H6176">
        <f>F6176-G6176</f>
        <v/>
      </c>
      <c r="I6176">
        <f>IF(SUM(H$2:H$8455)=0,0,(H6176/SUM(H$2:H$8455))*100)</f>
        <v/>
      </c>
      <c r="J6176">
        <f>IF(F6176=0,0,(H6176/F6176)*100)</f>
        <v/>
      </c>
    </row>
    <row r="6177">
      <c r="A6177" t="n">
        <v>6176</v>
      </c>
      <c r="B6177" t="inlineStr">
        <is>
          <t>dance and electronic music</t>
        </is>
      </c>
      <c r="C6177" t="inlineStr">
        <is>
          <t>Pulsating beats and synthesized sounds driving energetic club culture</t>
        </is>
      </c>
      <c r="D6177" t="n">
        <v>3</v>
      </c>
      <c r="E6177" t="inlineStr">
        <is>
          <t>Unknown</t>
        </is>
      </c>
      <c r="F6177" t="n">
        <v>10974</v>
      </c>
      <c r="G6177" t="n">
        <v>638</v>
      </c>
      <c r="H6177">
        <f>F6177-G6177</f>
        <v/>
      </c>
      <c r="I6177">
        <f>IF(SUM(H$2:H$8455)=0,0,(H6177/SUM(H$2:H$8455))*100)</f>
        <v/>
      </c>
      <c r="J6177">
        <f>IF(F6177=0,0,(H6177/F6177)*100)</f>
        <v/>
      </c>
    </row>
    <row r="6178">
      <c r="A6178" t="n">
        <v>6177</v>
      </c>
      <c r="B6178" t="inlineStr">
        <is>
          <t>world history</t>
        </is>
      </c>
      <c r="C6178" t="inlineStr">
        <is>
          <t>Captivating chronicles of civilization's pivotal moments and transformative figures</t>
        </is>
      </c>
      <c r="D6178" t="n">
        <v>3</v>
      </c>
      <c r="E6178" t="inlineStr">
        <is>
          <t>North Carolina</t>
        </is>
      </c>
      <c r="F6178" t="n">
        <v>10351</v>
      </c>
      <c r="G6178" t="n">
        <v>15</v>
      </c>
      <c r="H6178">
        <f>F6178-G6178</f>
        <v/>
      </c>
      <c r="I6178">
        <f>IF(SUM(H$2:H$8455)=0,0,(H6178/SUM(H$2:H$8455))*100)</f>
        <v/>
      </c>
      <c r="J6178">
        <f>IF(F6178=0,0,(H6178/F6178)*100)</f>
        <v/>
      </c>
    </row>
    <row r="6179">
      <c r="A6179" t="n">
        <v>6178</v>
      </c>
      <c r="B6179" t="inlineStr">
        <is>
          <t>military</t>
        </is>
      </c>
      <c r="C6179" t="inlineStr">
        <is>
          <t>Armed forces experiences highlighting service, strategy and defense systems</t>
        </is>
      </c>
      <c r="D6179" t="n">
        <v>3</v>
      </c>
      <c r="E6179" t="inlineStr">
        <is>
          <t>Georgia</t>
        </is>
      </c>
      <c r="F6179" t="n">
        <v>10340</v>
      </c>
      <c r="G6179" t="n">
        <v>8</v>
      </c>
      <c r="H6179">
        <f>F6179-G6179</f>
        <v/>
      </c>
      <c r="I6179">
        <f>IF(SUM(H$2:H$8455)=0,0,(H6179/SUM(H$2:H$8455))*100)</f>
        <v/>
      </c>
      <c r="J6179">
        <f>IF(F6179=0,0,(H6179/F6179)*100)</f>
        <v/>
      </c>
    </row>
    <row r="6180">
      <c r="A6180" t="n">
        <v>6179</v>
      </c>
      <c r="B6180" t="inlineStr">
        <is>
          <t>children</t>
        </is>
      </c>
      <c r="C6180" t="inlineStr">
        <is>
          <t>Age-appropriate content designed to entertain, educate, and inspire young viewers</t>
        </is>
      </c>
      <c r="D6180" t="n">
        <v>3</v>
      </c>
      <c r="E6180" t="inlineStr">
        <is>
          <t>Nevada</t>
        </is>
      </c>
      <c r="F6180" t="n">
        <v>10345</v>
      </c>
      <c r="G6180" t="n">
        <v>24</v>
      </c>
      <c r="H6180">
        <f>F6180-G6180</f>
        <v/>
      </c>
      <c r="I6180">
        <f>IF(SUM(H$2:H$8455)=0,0,(H6180/SUM(H$2:H$8455))*100)</f>
        <v/>
      </c>
      <c r="J6180">
        <f>IF(F6180=0,0,(H6180/F6180)*100)</f>
        <v/>
      </c>
    </row>
    <row r="6181">
      <c r="A6181" t="n">
        <v>6180</v>
      </c>
      <c r="B6181" t="inlineStr">
        <is>
          <t>parenting</t>
        </is>
      </c>
      <c r="C6181" t="inlineStr">
        <is>
          <t>Family-focused guidance for nurturing children and navigating childhood development</t>
        </is>
      </c>
      <c r="D6181" t="n">
        <v>3</v>
      </c>
      <c r="E6181" t="inlineStr">
        <is>
          <t>Iowa</t>
        </is>
      </c>
      <c r="F6181" t="n">
        <v>10334</v>
      </c>
      <c r="G6181" t="n">
        <v>14</v>
      </c>
      <c r="H6181">
        <f>F6181-G6181</f>
        <v/>
      </c>
      <c r="I6181">
        <f>IF(SUM(H$2:H$8455)=0,0,(H6181/SUM(H$2:H$8455))*100)</f>
        <v/>
      </c>
      <c r="J6181">
        <f>IF(F6181=0,0,(H6181/F6181)*100)</f>
        <v/>
      </c>
    </row>
    <row r="6182">
      <c r="A6182" t="n">
        <v>6181</v>
      </c>
      <c r="B6182" t="inlineStr">
        <is>
          <t>shopping</t>
        </is>
      </c>
      <c r="C6182" t="inlineStr">
        <is>
          <t>Consumer-focused content showcasing products, deals and retail experiences</t>
        </is>
      </c>
      <c r="D6182" t="n">
        <v>3</v>
      </c>
      <c r="E6182" t="inlineStr">
        <is>
          <t>Nebraska</t>
        </is>
      </c>
      <c r="F6182" t="n">
        <v>10704</v>
      </c>
      <c r="G6182" t="n">
        <v>392</v>
      </c>
      <c r="H6182">
        <f>F6182-G6182</f>
        <v/>
      </c>
      <c r="I6182">
        <f>IF(SUM(H$2:H$8455)=0,0,(H6182/SUM(H$2:H$8455))*100)</f>
        <v/>
      </c>
      <c r="J6182">
        <f>IF(F6182=0,0,(H6182/F6182)*100)</f>
        <v/>
      </c>
    </row>
    <row r="6183">
      <c r="A6183" t="n">
        <v>6182</v>
      </c>
      <c r="B6183" t="inlineStr">
        <is>
          <t>health and wellness</t>
        </is>
      </c>
      <c r="C6183" t="inlineStr">
        <is>
          <t>Holistic lifestyle guidance for optimal physical and mental wellbeing</t>
        </is>
      </c>
      <c r="D6183" t="n">
        <v>3</v>
      </c>
      <c r="E6183" t="inlineStr">
        <is>
          <t>Iowa</t>
        </is>
      </c>
      <c r="F6183" t="n">
        <v>11358</v>
      </c>
      <c r="G6183" t="n">
        <v>1051</v>
      </c>
      <c r="H6183">
        <f>F6183-G6183</f>
        <v/>
      </c>
      <c r="I6183">
        <f>IF(SUM(H$2:H$8455)=0,0,(H6183/SUM(H$2:H$8455))*100)</f>
        <v/>
      </c>
      <c r="J6183">
        <f>IF(F6183=0,0,(H6183/F6183)*100)</f>
        <v/>
      </c>
    </row>
    <row r="6184">
      <c r="A6184" t="n">
        <v>6183</v>
      </c>
      <c r="B6184" t="inlineStr">
        <is>
          <t>undeclared</t>
        </is>
      </c>
      <c r="C6184" t="inlineStr">
        <is>
          <t>Content defying traditional categorization with unique hybrid elements</t>
        </is>
      </c>
      <c r="D6184" t="n">
        <v>3</v>
      </c>
      <c r="E6184" t="inlineStr">
        <is>
          <t>Unknown</t>
        </is>
      </c>
      <c r="F6184" t="n">
        <v>10722</v>
      </c>
      <c r="G6184" t="n">
        <v>416</v>
      </c>
      <c r="H6184">
        <f>F6184-G6184</f>
        <v/>
      </c>
      <c r="I6184">
        <f>IF(SUM(H$2:H$8455)=0,0,(H6184/SUM(H$2:H$8455))*100)</f>
        <v/>
      </c>
      <c r="J6184">
        <f>IF(F6184=0,0,(H6184/F6184)*100)</f>
        <v/>
      </c>
    </row>
    <row r="6185">
      <c r="A6185" t="n">
        <v>6184</v>
      </c>
      <c r="B6185" t="inlineStr">
        <is>
          <t>conversation &amp; colloquies</t>
        </is>
      </c>
      <c r="C6185" t="inlineStr">
        <is>
          <t>Engaging dialogues exploring ideas through meaningful exchanges between diverse voices</t>
        </is>
      </c>
      <c r="D6185" t="n">
        <v>3</v>
      </c>
      <c r="E6185" t="inlineStr">
        <is>
          <t>Hawaii</t>
        </is>
      </c>
      <c r="F6185" t="n">
        <v>12634</v>
      </c>
      <c r="G6185" t="n">
        <v>2350</v>
      </c>
      <c r="H6185">
        <f>F6185-G6185</f>
        <v/>
      </c>
      <c r="I6185">
        <f>IF(SUM(H$2:H$8455)=0,0,(H6185/SUM(H$2:H$8455))*100)</f>
        <v/>
      </c>
      <c r="J6185">
        <f>IF(F6185=0,0,(H6185/F6185)*100)</f>
        <v/>
      </c>
    </row>
    <row r="6186">
      <c r="A6186" t="n">
        <v>6185</v>
      </c>
      <c r="B6186" t="inlineStr">
        <is>
          <t>anthology</t>
        </is>
      </c>
      <c r="C6186" t="inlineStr">
        <is>
          <t>Curated collections of standalone stories united by common themes or creators</t>
        </is>
      </c>
      <c r="D6186" t="n">
        <v>3</v>
      </c>
      <c r="E6186" t="inlineStr">
        <is>
          <t>Washington</t>
        </is>
      </c>
      <c r="F6186" t="n">
        <v>10284</v>
      </c>
      <c r="G6186" t="n">
        <v>3</v>
      </c>
      <c r="H6186">
        <f>F6186-G6186</f>
        <v/>
      </c>
      <c r="I6186">
        <f>IF(SUM(H$2:H$8455)=0,0,(H6186/SUM(H$2:H$8455))*100)</f>
        <v/>
      </c>
      <c r="J6186">
        <f>IF(F6186=0,0,(H6186/F6186)*100)</f>
        <v/>
      </c>
    </row>
    <row r="6187">
      <c r="A6187" t="n">
        <v>6186</v>
      </c>
      <c r="B6187" t="inlineStr">
        <is>
          <t>sci-fi</t>
        </is>
      </c>
      <c r="C6187" t="inlineStr">
        <is>
          <t>Futuristic adventures exploring technological possibilities and cosmic frontiers</t>
        </is>
      </c>
      <c r="D6187" t="n">
        <v>3</v>
      </c>
      <c r="E6187" t="inlineStr">
        <is>
          <t>New Hampshire</t>
        </is>
      </c>
      <c r="F6187" t="n">
        <v>10274</v>
      </c>
      <c r="G6187" t="n">
        <v>10</v>
      </c>
      <c r="H6187">
        <f>F6187-G6187</f>
        <v/>
      </c>
      <c r="I6187">
        <f>IF(SUM(H$2:H$8455)=0,0,(H6187/SUM(H$2:H$8455))*100)</f>
        <v/>
      </c>
      <c r="J6187">
        <f>IF(F6187=0,0,(H6187/F6187)*100)</f>
        <v/>
      </c>
    </row>
    <row r="6188">
      <c r="A6188" t="n">
        <v>6187</v>
      </c>
      <c r="B6188" t="inlineStr">
        <is>
          <t>auto</t>
        </is>
      </c>
      <c r="C6188" t="inlineStr">
        <is>
          <t>Automotive content exploring vehicles, technology, and driving culture</t>
        </is>
      </c>
      <c r="D6188" t="n">
        <v>3</v>
      </c>
      <c r="E6188" t="inlineStr">
        <is>
          <t>Idaho</t>
        </is>
      </c>
      <c r="F6188" t="n">
        <v>10272</v>
      </c>
      <c r="G6188" t="n">
        <v>13</v>
      </c>
      <c r="H6188">
        <f>F6188-G6188</f>
        <v/>
      </c>
      <c r="I6188">
        <f>IF(SUM(H$2:H$8455)=0,0,(H6188/SUM(H$2:H$8455))*100)</f>
        <v/>
      </c>
      <c r="J6188">
        <f>IF(F6188=0,0,(H6188/F6188)*100)</f>
        <v/>
      </c>
    </row>
    <row r="6189">
      <c r="A6189" t="n">
        <v>6188</v>
      </c>
      <c r="B6189" t="inlineStr">
        <is>
          <t>anime</t>
        </is>
      </c>
      <c r="C6189" t="inlineStr">
        <is>
          <t>Japanese-style animation featuring distinctive art, cultural themes, and diverse storylines</t>
        </is>
      </c>
      <c r="D6189" t="n">
        <v>3</v>
      </c>
      <c r="E6189" t="inlineStr">
        <is>
          <t>Virginia</t>
        </is>
      </c>
      <c r="F6189" t="n">
        <v>10330</v>
      </c>
      <c r="G6189" t="n">
        <v>71</v>
      </c>
      <c r="H6189">
        <f>F6189-G6189</f>
        <v/>
      </c>
      <c r="I6189">
        <f>IF(SUM(H$2:H$8455)=0,0,(H6189/SUM(H$2:H$8455))*100)</f>
        <v/>
      </c>
      <c r="J6189">
        <f>IF(F6189=0,0,(H6189/F6189)*100)</f>
        <v/>
      </c>
    </row>
    <row r="6190">
      <c r="A6190" t="n">
        <v>6189</v>
      </c>
      <c r="B6190" t="inlineStr">
        <is>
          <t>comedy drama</t>
        </is>
      </c>
      <c r="C6190" t="inlineStr">
        <is>
          <t>Heartfelt narratives blending humor with emotional depth and relatable conflicts</t>
        </is>
      </c>
      <c r="D6190" t="n">
        <v>3</v>
      </c>
      <c r="E6190" t="inlineStr">
        <is>
          <t>Hawaii</t>
        </is>
      </c>
      <c r="F6190" t="n">
        <v>10277</v>
      </c>
      <c r="G6190" t="n">
        <v>19</v>
      </c>
      <c r="H6190">
        <f>F6190-G6190</f>
        <v/>
      </c>
      <c r="I6190">
        <f>IF(SUM(H$2:H$8455)=0,0,(H6190/SUM(H$2:H$8455))*100)</f>
        <v/>
      </c>
      <c r="J6190">
        <f>IF(F6190=0,0,(H6190/F6190)*100)</f>
        <v/>
      </c>
    </row>
    <row r="6191">
      <c r="A6191" t="n">
        <v>6190</v>
      </c>
      <c r="B6191" t="inlineStr">
        <is>
          <t>basketball_programs</t>
        </is>
      </c>
      <c r="C6191" t="inlineStr">
        <is>
          <t>Court-focused content covering professional basketball teams, players, and competitions</t>
        </is>
      </c>
      <c r="D6191" t="n">
        <v>3</v>
      </c>
      <c r="E6191" t="inlineStr">
        <is>
          <t>Connecticut</t>
        </is>
      </c>
      <c r="F6191" t="n">
        <v>10936</v>
      </c>
      <c r="G6191" t="n">
        <v>685</v>
      </c>
      <c r="H6191">
        <f>F6191-G6191</f>
        <v/>
      </c>
      <c r="I6191">
        <f>IF(SUM(H$2:H$8455)=0,0,(H6191/SUM(H$2:H$8455))*100)</f>
        <v/>
      </c>
      <c r="J6191">
        <f>IF(F6191=0,0,(H6191/F6191)*100)</f>
        <v/>
      </c>
    </row>
    <row r="6192">
      <c r="A6192" t="n">
        <v>6191</v>
      </c>
      <c r="B6192" t="inlineStr">
        <is>
          <t>action &amp; adventure</t>
        </is>
      </c>
      <c r="C6192" t="inlineStr">
        <is>
          <t>Adrenaline-pumping journeys combining combat, exploration, and daring feats</t>
        </is>
      </c>
      <c r="D6192" t="n">
        <v>3</v>
      </c>
      <c r="E6192" t="inlineStr">
        <is>
          <t>Nebraska</t>
        </is>
      </c>
      <c r="F6192" t="n">
        <v>10246</v>
      </c>
      <c r="G6192" t="n">
        <v>9</v>
      </c>
      <c r="H6192">
        <f>F6192-G6192</f>
        <v/>
      </c>
      <c r="I6192">
        <f>IF(SUM(H$2:H$8455)=0,0,(H6192/SUM(H$2:H$8455))*100)</f>
        <v/>
      </c>
      <c r="J6192">
        <f>IF(F6192=0,0,(H6192/F6192)*100)</f>
        <v/>
      </c>
    </row>
    <row r="6193">
      <c r="A6193" t="n">
        <v>6192</v>
      </c>
      <c r="B6193" t="inlineStr">
        <is>
          <t>talk</t>
        </is>
      </c>
      <c r="C6193" t="inlineStr">
        <is>
          <t>Conversational programming featuring interviews, discussions and topical debates</t>
        </is>
      </c>
      <c r="D6193" t="n">
        <v>3</v>
      </c>
      <c r="E6193" t="inlineStr">
        <is>
          <t>Kansas</t>
        </is>
      </c>
      <c r="F6193" t="n">
        <v>10244</v>
      </c>
      <c r="G6193" t="n">
        <v>13</v>
      </c>
      <c r="H6193">
        <f>F6193-G6193</f>
        <v/>
      </c>
      <c r="I6193">
        <f>IF(SUM(H$2:H$8455)=0,0,(H6193/SUM(H$2:H$8455))*100)</f>
        <v/>
      </c>
      <c r="J6193">
        <f>IF(F6193=0,0,(H6193/F6193)*100)</f>
        <v/>
      </c>
    </row>
    <row r="6194">
      <c r="A6194" t="n">
        <v>6193</v>
      </c>
      <c r="B6194" t="inlineStr">
        <is>
          <t>latino interest</t>
        </is>
      </c>
      <c r="C6194" t="inlineStr">
        <is>
          <t>Vibrant content celebrating Hispanic cultures, traditions and perspectives</t>
        </is>
      </c>
      <c r="D6194" t="n">
        <v>3</v>
      </c>
      <c r="E6194" t="inlineStr">
        <is>
          <t>Kansas</t>
        </is>
      </c>
      <c r="F6194" t="n">
        <v>10251</v>
      </c>
      <c r="G6194" t="n">
        <v>25</v>
      </c>
      <c r="H6194">
        <f>F6194-G6194</f>
        <v/>
      </c>
      <c r="I6194">
        <f>IF(SUM(H$2:H$8455)=0,0,(H6194/SUM(H$2:H$8455))*100)</f>
        <v/>
      </c>
      <c r="J6194">
        <f>IF(F6194=0,0,(H6194/F6194)*100)</f>
        <v/>
      </c>
    </row>
    <row r="6195">
      <c r="A6195" t="n">
        <v>6194</v>
      </c>
      <c r="B6195" t="inlineStr">
        <is>
          <t>spanish language</t>
        </is>
      </c>
      <c r="C6195" t="inlineStr">
        <is>
          <t>Content delivered in Spanish celebrating Hispanic culture and perspectives</t>
        </is>
      </c>
      <c r="D6195" t="n">
        <v>3</v>
      </c>
      <c r="E6195" t="inlineStr">
        <is>
          <t>Kansas</t>
        </is>
      </c>
      <c r="F6195" t="n">
        <v>10251</v>
      </c>
      <c r="G6195" t="n">
        <v>25</v>
      </c>
      <c r="H6195">
        <f>F6195-G6195</f>
        <v/>
      </c>
      <c r="I6195">
        <f>IF(SUM(H$2:H$8455)=0,0,(H6195/SUM(H$2:H$8455))*100)</f>
        <v/>
      </c>
      <c r="J6195">
        <f>IF(F6195=0,0,(H6195/F6195)*100)</f>
        <v/>
      </c>
    </row>
    <row r="6196">
      <c r="A6196" t="n">
        <v>6195</v>
      </c>
      <c r="B6196" t="inlineStr">
        <is>
          <t>event</t>
        </is>
      </c>
      <c r="C6196" t="inlineStr">
        <is>
          <t>Special occasions and gatherings captured live with cultural or historical significance</t>
        </is>
      </c>
      <c r="D6196" t="n">
        <v>3</v>
      </c>
      <c r="E6196" t="inlineStr">
        <is>
          <t>Pennsylvania</t>
        </is>
      </c>
      <c r="F6196" t="n">
        <v>10236</v>
      </c>
      <c r="G6196" t="n">
        <v>13</v>
      </c>
      <c r="H6196">
        <f>F6196-G6196</f>
        <v/>
      </c>
      <c r="I6196">
        <f>IF(SUM(H$2:H$8455)=0,0,(H6196/SUM(H$2:H$8455))*100)</f>
        <v/>
      </c>
      <c r="J6196">
        <f>IF(F6196=0,0,(H6196/F6196)*100)</f>
        <v/>
      </c>
    </row>
    <row r="6197">
      <c r="A6197" t="n">
        <v>6196</v>
      </c>
      <c r="B6197" t="inlineStr">
        <is>
          <t>basketball_programs</t>
        </is>
      </c>
      <c r="C6197" t="inlineStr">
        <is>
          <t>Court-focused content covering professional basketball teams, players, and competitions</t>
        </is>
      </c>
      <c r="D6197" t="n">
        <v>3</v>
      </c>
      <c r="E6197" t="inlineStr">
        <is>
          <t>Minnesota</t>
        </is>
      </c>
      <c r="F6197" t="n">
        <v>10968</v>
      </c>
      <c r="G6197" t="n">
        <v>748</v>
      </c>
      <c r="H6197">
        <f>F6197-G6197</f>
        <v/>
      </c>
      <c r="I6197">
        <f>IF(SUM(H$2:H$8455)=0,0,(H6197/SUM(H$2:H$8455))*100)</f>
        <v/>
      </c>
      <c r="J6197">
        <f>IF(F6197=0,0,(H6197/F6197)*100)</f>
        <v/>
      </c>
    </row>
    <row r="6198">
      <c r="A6198" t="n">
        <v>6197</v>
      </c>
      <c r="B6198" t="inlineStr">
        <is>
          <t>country</t>
        </is>
      </c>
      <c r="C6198" t="inlineStr">
        <is>
          <t>Rural-inspired music and lifestyle celebrating heartland values and traditions</t>
        </is>
      </c>
      <c r="D6198" t="n">
        <v>3</v>
      </c>
      <c r="E6198" t="inlineStr">
        <is>
          <t>Nebraska</t>
        </is>
      </c>
      <c r="F6198" t="n">
        <v>10219</v>
      </c>
      <c r="G6198" t="n">
        <v>13</v>
      </c>
      <c r="H6198">
        <f>F6198-G6198</f>
        <v/>
      </c>
      <c r="I6198">
        <f>IF(SUM(H$2:H$8455)=0,0,(H6198/SUM(H$2:H$8455))*100)</f>
        <v/>
      </c>
      <c r="J6198">
        <f>IF(F6198=0,0,(H6198/F6198)*100)</f>
        <v/>
      </c>
    </row>
    <row r="6199">
      <c r="A6199" t="n">
        <v>6198</v>
      </c>
      <c r="B6199" t="inlineStr">
        <is>
          <t>family</t>
        </is>
      </c>
      <c r="C6199" t="inlineStr">
        <is>
          <t>All-ages programming celebrating togetherness, values, and wholesome entertainment</t>
        </is>
      </c>
      <c r="D6199" t="n">
        <v>3</v>
      </c>
      <c r="E6199" t="inlineStr">
        <is>
          <t>Arizona</t>
        </is>
      </c>
      <c r="F6199" t="n">
        <v>10133</v>
      </c>
      <c r="G6199" t="n">
        <v>5</v>
      </c>
      <c r="H6199">
        <f>F6199-G6199</f>
        <v/>
      </c>
      <c r="I6199">
        <f>IF(SUM(H$2:H$8455)=0,0,(H6199/SUM(H$2:H$8455))*100)</f>
        <v/>
      </c>
      <c r="J6199">
        <f>IF(F6199=0,0,(H6199/F6199)*100)</f>
        <v/>
      </c>
    </row>
    <row r="6200">
      <c r="A6200" t="n">
        <v>6199</v>
      </c>
      <c r="B6200" t="inlineStr">
        <is>
          <t>historical drama</t>
        </is>
      </c>
      <c r="C6200" t="inlineStr">
        <is>
          <t>Emotional storytelling against authentic backdrops of pivotal historical eras</t>
        </is>
      </c>
      <c r="D6200" t="n">
        <v>3</v>
      </c>
      <c r="E6200" t="inlineStr">
        <is>
          <t>Arkansas</t>
        </is>
      </c>
      <c r="F6200" t="n">
        <v>10146</v>
      </c>
      <c r="G6200" t="n">
        <v>24</v>
      </c>
      <c r="H6200">
        <f>F6200-G6200</f>
        <v/>
      </c>
      <c r="I6200">
        <f>IF(SUM(H$2:H$8455)=0,0,(H6200/SUM(H$2:H$8455))*100)</f>
        <v/>
      </c>
      <c r="J6200">
        <f>IF(F6200=0,0,(H6200/F6200)*100)</f>
        <v/>
      </c>
    </row>
    <row r="6201">
      <c r="A6201" t="n">
        <v>6200</v>
      </c>
      <c r="B6201" t="inlineStr">
        <is>
          <t>world history</t>
        </is>
      </c>
      <c r="C6201" t="inlineStr">
        <is>
          <t>Captivating chronicles of civilization's pivotal moments and transformative figures</t>
        </is>
      </c>
      <c r="D6201" t="n">
        <v>3</v>
      </c>
      <c r="E6201" t="inlineStr">
        <is>
          <t>Missouri</t>
        </is>
      </c>
      <c r="F6201" t="n">
        <v>10119</v>
      </c>
      <c r="G6201" t="n">
        <v>8</v>
      </c>
      <c r="H6201">
        <f>F6201-G6201</f>
        <v/>
      </c>
      <c r="I6201">
        <f>IF(SUM(H$2:H$8455)=0,0,(H6201/SUM(H$2:H$8455))*100)</f>
        <v/>
      </c>
      <c r="J6201">
        <f>IF(F6201=0,0,(H6201/F6201)*100)</f>
        <v/>
      </c>
    </row>
    <row r="6202">
      <c r="A6202" t="n">
        <v>6201</v>
      </c>
      <c r="B6202" t="inlineStr">
        <is>
          <t>talk</t>
        </is>
      </c>
      <c r="C6202" t="inlineStr">
        <is>
          <t>Conversational programming featuring interviews, discussions and topical debates</t>
        </is>
      </c>
      <c r="D6202" t="n">
        <v>3</v>
      </c>
      <c r="E6202" t="inlineStr">
        <is>
          <t>Nevada</t>
        </is>
      </c>
      <c r="F6202" t="n">
        <v>10135</v>
      </c>
      <c r="G6202" t="n">
        <v>29</v>
      </c>
      <c r="H6202">
        <f>F6202-G6202</f>
        <v/>
      </c>
      <c r="I6202">
        <f>IF(SUM(H$2:H$8455)=0,0,(H6202/SUM(H$2:H$8455))*100)</f>
        <v/>
      </c>
      <c r="J6202">
        <f>IF(F6202=0,0,(H6202/F6202)*100)</f>
        <v/>
      </c>
    </row>
    <row r="6203">
      <c r="A6203" t="n">
        <v>6202</v>
      </c>
      <c r="B6203" t="inlineStr">
        <is>
          <t>hockey</t>
        </is>
      </c>
      <c r="C6203" t="inlineStr">
        <is>
          <t>High-speed ice sport combining athletic prowess with team strategy</t>
        </is>
      </c>
      <c r="D6203" t="n">
        <v>3</v>
      </c>
      <c r="E6203" t="inlineStr">
        <is>
          <t>Massachusetts</t>
        </is>
      </c>
      <c r="F6203" t="n">
        <v>10296</v>
      </c>
      <c r="G6203" t="n">
        <v>209</v>
      </c>
      <c r="H6203">
        <f>F6203-G6203</f>
        <v/>
      </c>
      <c r="I6203">
        <f>IF(SUM(H$2:H$8455)=0,0,(H6203/SUM(H$2:H$8455))*100)</f>
        <v/>
      </c>
      <c r="J6203">
        <f>IF(F6203=0,0,(H6203/F6203)*100)</f>
        <v/>
      </c>
    </row>
    <row r="6204">
      <c r="A6204" t="n">
        <v>6203</v>
      </c>
      <c r="B6204" t="inlineStr">
        <is>
          <t>event</t>
        </is>
      </c>
      <c r="C6204" t="inlineStr">
        <is>
          <t>Special occasions and gatherings captured live with cultural or historical significance</t>
        </is>
      </c>
      <c r="D6204" t="n">
        <v>3</v>
      </c>
      <c r="E6204" t="inlineStr">
        <is>
          <t>New York</t>
        </is>
      </c>
      <c r="F6204" t="n">
        <v>10100</v>
      </c>
      <c r="G6204" t="n">
        <v>16</v>
      </c>
      <c r="H6204">
        <f>F6204-G6204</f>
        <v/>
      </c>
      <c r="I6204">
        <f>IF(SUM(H$2:H$8455)=0,0,(H6204/SUM(H$2:H$8455))*100)</f>
        <v/>
      </c>
      <c r="J6204">
        <f>IF(F6204=0,0,(H6204/F6204)*100)</f>
        <v/>
      </c>
    </row>
    <row r="6205">
      <c r="A6205" t="n">
        <v>6204</v>
      </c>
      <c r="B6205" t="inlineStr">
        <is>
          <t>soccer</t>
        </is>
      </c>
      <c r="C6205" t="inlineStr">
        <is>
          <t>Fast-paced matches showcasing global football skills and competitive drama</t>
        </is>
      </c>
      <c r="D6205" t="n">
        <v>3</v>
      </c>
      <c r="E6205" t="inlineStr">
        <is>
          <t>Maine</t>
        </is>
      </c>
      <c r="F6205" t="n">
        <v>10744</v>
      </c>
      <c r="G6205" t="n">
        <v>707</v>
      </c>
      <c r="H6205">
        <f>F6205-G6205</f>
        <v/>
      </c>
      <c r="I6205">
        <f>IF(SUM(H$2:H$8455)=0,0,(H6205/SUM(H$2:H$8455))*100)</f>
        <v/>
      </c>
      <c r="J6205">
        <f>IF(F6205=0,0,(H6205/F6205)*100)</f>
        <v/>
      </c>
    </row>
    <row r="6206">
      <c r="A6206" t="n">
        <v>6205</v>
      </c>
      <c r="B6206" t="inlineStr">
        <is>
          <t>boxing</t>
        </is>
      </c>
      <c r="C6206" t="inlineStr">
        <is>
          <t>Hard-hitting combat sport showcasing athletic prowess and fighting strategy</t>
        </is>
      </c>
      <c r="D6206" t="n">
        <v>3</v>
      </c>
      <c r="E6206" t="inlineStr">
        <is>
          <t>North Carolina</t>
        </is>
      </c>
      <c r="F6206" t="n">
        <v>10664</v>
      </c>
      <c r="G6206" t="n">
        <v>628</v>
      </c>
      <c r="H6206">
        <f>F6206-G6206</f>
        <v/>
      </c>
      <c r="I6206">
        <f>IF(SUM(H$2:H$8455)=0,0,(H6206/SUM(H$2:H$8455))*100)</f>
        <v/>
      </c>
      <c r="J6206">
        <f>IF(F6206=0,0,(H6206/F6206)*100)</f>
        <v/>
      </c>
    </row>
    <row r="6207">
      <c r="A6207" t="n">
        <v>6206</v>
      </c>
      <c r="B6207" t="inlineStr">
        <is>
          <t>family television</t>
        </is>
      </c>
      <c r="C6207" t="inlineStr">
        <is>
          <t>Multi-generational entertainment fostering shared viewing experiences and positive messages</t>
        </is>
      </c>
      <c r="D6207" t="n">
        <v>3</v>
      </c>
      <c r="E6207" t="inlineStr">
        <is>
          <t>New Jersey</t>
        </is>
      </c>
      <c r="F6207" t="n">
        <v>10017</v>
      </c>
      <c r="G6207" t="n">
        <v>5</v>
      </c>
      <c r="H6207">
        <f>F6207-G6207</f>
        <v/>
      </c>
      <c r="I6207">
        <f>IF(SUM(H$2:H$8455)=0,0,(H6207/SUM(H$2:H$8455))*100)</f>
        <v/>
      </c>
      <c r="J6207">
        <f>IF(F6207=0,0,(H6207/F6207)*100)</f>
        <v/>
      </c>
    </row>
    <row r="6208">
      <c r="A6208" t="n">
        <v>6207</v>
      </c>
      <c r="B6208" t="inlineStr">
        <is>
          <t>indie (independent cinema)</t>
        </is>
      </c>
      <c r="C6208" t="inlineStr">
        <is>
          <t>Artistic filmmaking outside mainstream studios exploring unique creative visions</t>
        </is>
      </c>
      <c r="D6208" t="n">
        <v>3</v>
      </c>
      <c r="E6208" t="inlineStr">
        <is>
          <t>California</t>
        </is>
      </c>
      <c r="F6208" t="n">
        <v>18047</v>
      </c>
      <c r="G6208" t="n">
        <v>8038</v>
      </c>
      <c r="H6208">
        <f>F6208-G6208</f>
        <v/>
      </c>
      <c r="I6208">
        <f>IF(SUM(H$2:H$8455)=0,0,(H6208/SUM(H$2:H$8455))*100)</f>
        <v/>
      </c>
      <c r="J6208">
        <f>IF(F6208=0,0,(H6208/F6208)*100)</f>
        <v/>
      </c>
    </row>
    <row r="6209">
      <c r="A6209" t="n">
        <v>6208</v>
      </c>
      <c r="B6209" t="inlineStr">
        <is>
          <t>martial arts</t>
        </is>
      </c>
      <c r="C6209" t="inlineStr">
        <is>
          <t>Disciplined combat traditions blending physical mastery with philosophical principles</t>
        </is>
      </c>
      <c r="D6209" t="n">
        <v>3</v>
      </c>
      <c r="E6209" t="inlineStr">
        <is>
          <t>Michigan</t>
        </is>
      </c>
      <c r="F6209" t="n">
        <v>10019</v>
      </c>
      <c r="G6209" t="n">
        <v>14</v>
      </c>
      <c r="H6209">
        <f>F6209-G6209</f>
        <v/>
      </c>
      <c r="I6209">
        <f>IF(SUM(H$2:H$8455)=0,0,(H6209/SUM(H$2:H$8455))*100)</f>
        <v/>
      </c>
      <c r="J6209">
        <f>IF(F6209=0,0,(H6209/F6209)*100)</f>
        <v/>
      </c>
    </row>
    <row r="6210">
      <c r="A6210" t="n">
        <v>6209</v>
      </c>
      <c r="B6210" t="inlineStr">
        <is>
          <t>lgbtq</t>
        </is>
      </c>
      <c r="C6210" t="inlineStr">
        <is>
          <t>Diverse stories celebrating queer identities, experiences and community perspectives</t>
        </is>
      </c>
      <c r="D6210" t="n">
        <v>3</v>
      </c>
      <c r="E6210" t="inlineStr">
        <is>
          <t>Kentucky</t>
        </is>
      </c>
      <c r="F6210" t="n">
        <v>10026</v>
      </c>
      <c r="G6210" t="n">
        <v>21</v>
      </c>
      <c r="H6210">
        <f>F6210-G6210</f>
        <v/>
      </c>
      <c r="I6210">
        <f>IF(SUM(H$2:H$8455)=0,0,(H6210/SUM(H$2:H$8455))*100)</f>
        <v/>
      </c>
      <c r="J6210">
        <f>IF(F6210=0,0,(H6210/F6210)*100)</f>
        <v/>
      </c>
    </row>
    <row r="6211">
      <c r="A6211" t="n">
        <v>6210</v>
      </c>
      <c r="B6211" t="inlineStr">
        <is>
          <t>anthology</t>
        </is>
      </c>
      <c r="C6211" t="inlineStr">
        <is>
          <t>Curated collections of standalone stories united by common themes or creators</t>
        </is>
      </c>
      <c r="D6211" t="n">
        <v>3</v>
      </c>
      <c r="E6211" t="inlineStr">
        <is>
          <t>Arizona</t>
        </is>
      </c>
      <c r="F6211" t="n">
        <v>10009</v>
      </c>
      <c r="G6211" t="n">
        <v>8</v>
      </c>
      <c r="H6211">
        <f>F6211-G6211</f>
        <v/>
      </c>
      <c r="I6211">
        <f>IF(SUM(H$2:H$8455)=0,0,(H6211/SUM(H$2:H$8455))*100)</f>
        <v/>
      </c>
      <c r="J6211">
        <f>IF(F6211=0,0,(H6211/F6211)*100)</f>
        <v/>
      </c>
    </row>
    <row r="6212">
      <c r="A6212" t="n">
        <v>6211</v>
      </c>
      <c r="B6212" t="inlineStr">
        <is>
          <t>user generated</t>
        </is>
      </c>
      <c r="C6212" t="inlineStr">
        <is>
          <t>Community-created content showcasing authentic perspectives and creative expression</t>
        </is>
      </c>
      <c r="D6212" t="n">
        <v>3</v>
      </c>
      <c r="E6212" t="inlineStr">
        <is>
          <t>Iowa</t>
        </is>
      </c>
      <c r="F6212" t="n">
        <v>9986</v>
      </c>
      <c r="G6212" t="n">
        <v>4</v>
      </c>
      <c r="H6212">
        <f>F6212-G6212</f>
        <v/>
      </c>
      <c r="I6212">
        <f>IF(SUM(H$2:H$8455)=0,0,(H6212/SUM(H$2:H$8455))*100)</f>
        <v/>
      </c>
      <c r="J6212">
        <f>IF(F6212=0,0,(H6212/F6212)*100)</f>
        <v/>
      </c>
    </row>
    <row r="6213">
      <c r="A6213" t="n">
        <v>6212</v>
      </c>
      <c r="B6213" t="inlineStr">
        <is>
          <t>motorsports</t>
        </is>
      </c>
      <c r="C6213" t="inlineStr">
        <is>
          <t>Adrenaline-fueled racing competitions featuring high-performance vehicles</t>
        </is>
      </c>
      <c r="D6213" t="n">
        <v>3</v>
      </c>
      <c r="E6213" t="inlineStr">
        <is>
          <t>Missouri</t>
        </is>
      </c>
      <c r="F6213" t="n">
        <v>9951</v>
      </c>
      <c r="G6213" t="n">
        <v>11</v>
      </c>
      <c r="H6213">
        <f>F6213-G6213</f>
        <v/>
      </c>
      <c r="I6213">
        <f>IF(SUM(H$2:H$8455)=0,0,(H6213/SUM(H$2:H$8455))*100)</f>
        <v/>
      </c>
      <c r="J6213">
        <f>IF(F6213=0,0,(H6213/F6213)*100)</f>
        <v/>
      </c>
    </row>
    <row r="6214">
      <c r="A6214" t="n">
        <v>6213</v>
      </c>
      <c r="B6214" t="inlineStr">
        <is>
          <t>anthology</t>
        </is>
      </c>
      <c r="C6214" t="inlineStr">
        <is>
          <t>Curated collections of standalone stories united by common themes or creators</t>
        </is>
      </c>
      <c r="D6214" t="n">
        <v>3</v>
      </c>
      <c r="E6214" t="inlineStr">
        <is>
          <t>New Jersey</t>
        </is>
      </c>
      <c r="F6214" t="n">
        <v>9949</v>
      </c>
      <c r="G6214" t="n">
        <v>12</v>
      </c>
      <c r="H6214">
        <f>F6214-G6214</f>
        <v/>
      </c>
      <c r="I6214">
        <f>IF(SUM(H$2:H$8455)=0,0,(H6214/SUM(H$2:H$8455))*100)</f>
        <v/>
      </c>
      <c r="J6214">
        <f>IF(F6214=0,0,(H6214/F6214)*100)</f>
        <v/>
      </c>
    </row>
    <row r="6215">
      <c r="A6215" t="n">
        <v>6214</v>
      </c>
      <c r="B6215" t="inlineStr">
        <is>
          <t>situation comedy</t>
        </is>
      </c>
      <c r="C6215" t="inlineStr">
        <is>
          <t>Character-driven humor arising from everyday predicaments and misunderstandings</t>
        </is>
      </c>
      <c r="D6215" t="n">
        <v>3</v>
      </c>
      <c r="E6215" t="inlineStr">
        <is>
          <t>Hawaii</t>
        </is>
      </c>
      <c r="F6215" t="n">
        <v>15730</v>
      </c>
      <c r="G6215" t="n">
        <v>5805</v>
      </c>
      <c r="H6215">
        <f>F6215-G6215</f>
        <v/>
      </c>
      <c r="I6215">
        <f>IF(SUM(H$2:H$8455)=0,0,(H6215/SUM(H$2:H$8455))*100)</f>
        <v/>
      </c>
      <c r="J6215">
        <f>IF(F6215=0,0,(H6215/F6215)*100)</f>
        <v/>
      </c>
    </row>
    <row r="6216">
      <c r="A6216" t="n">
        <v>6215</v>
      </c>
      <c r="B6216" t="inlineStr">
        <is>
          <t>situation comedy</t>
        </is>
      </c>
      <c r="C6216" t="inlineStr">
        <is>
          <t>Character-driven humor arising from everyday predicaments and misunderstandings</t>
        </is>
      </c>
      <c r="D6216" t="n">
        <v>3</v>
      </c>
      <c r="E6216" t="inlineStr">
        <is>
          <t>Maine</t>
        </is>
      </c>
      <c r="F6216" t="n">
        <v>14779</v>
      </c>
      <c r="G6216" t="n">
        <v>4864</v>
      </c>
      <c r="H6216">
        <f>F6216-G6216</f>
        <v/>
      </c>
      <c r="I6216">
        <f>IF(SUM(H$2:H$8455)=0,0,(H6216/SUM(H$2:H$8455))*100)</f>
        <v/>
      </c>
      <c r="J6216">
        <f>IF(F6216=0,0,(H6216/F6216)*100)</f>
        <v/>
      </c>
    </row>
    <row r="6217">
      <c r="A6217" t="n">
        <v>6216</v>
      </c>
      <c r="B6217" t="inlineStr">
        <is>
          <t>event</t>
        </is>
      </c>
      <c r="C6217" t="inlineStr">
        <is>
          <t>Special occasions and gatherings captured live with cultural or historical significance</t>
        </is>
      </c>
      <c r="D6217" t="n">
        <v>3</v>
      </c>
      <c r="E6217" t="inlineStr">
        <is>
          <t>Tennessee</t>
        </is>
      </c>
      <c r="F6217" t="n">
        <v>9922</v>
      </c>
      <c r="G6217" t="n">
        <v>8</v>
      </c>
      <c r="H6217">
        <f>F6217-G6217</f>
        <v/>
      </c>
      <c r="I6217">
        <f>IF(SUM(H$2:H$8455)=0,0,(H6217/SUM(H$2:H$8455))*100)</f>
        <v/>
      </c>
      <c r="J6217">
        <f>IF(F6217=0,0,(H6217/F6217)*100)</f>
        <v/>
      </c>
    </row>
    <row r="6218">
      <c r="A6218" t="n">
        <v>6217</v>
      </c>
      <c r="B6218" t="inlineStr">
        <is>
          <t>lifestyle</t>
        </is>
      </c>
      <c r="C6218" t="inlineStr">
        <is>
          <t>Aspirational content showcasing curated living, trends and personal enhancement</t>
        </is>
      </c>
      <c r="D6218" t="n">
        <v>3</v>
      </c>
      <c r="E6218" t="inlineStr">
        <is>
          <t>Georgia</t>
        </is>
      </c>
      <c r="F6218" t="n">
        <v>10380</v>
      </c>
      <c r="G6218" t="n">
        <v>483</v>
      </c>
      <c r="H6218">
        <f>F6218-G6218</f>
        <v/>
      </c>
      <c r="I6218">
        <f>IF(SUM(H$2:H$8455)=0,0,(H6218/SUM(H$2:H$8455))*100)</f>
        <v/>
      </c>
      <c r="J6218">
        <f>IF(F6218=0,0,(H6218/F6218)*100)</f>
        <v/>
      </c>
    </row>
    <row r="6219">
      <c r="A6219" t="n">
        <v>6218</v>
      </c>
      <c r="B6219" t="inlineStr">
        <is>
          <t>military</t>
        </is>
      </c>
      <c r="C6219" t="inlineStr">
        <is>
          <t>Armed forces experiences highlighting service, strategy and defense systems</t>
        </is>
      </c>
      <c r="D6219" t="n">
        <v>3</v>
      </c>
      <c r="E6219" t="inlineStr">
        <is>
          <t>Wisconsin</t>
        </is>
      </c>
      <c r="F6219" t="n">
        <v>9902</v>
      </c>
      <c r="G6219" t="n">
        <v>5</v>
      </c>
      <c r="H6219">
        <f>F6219-G6219</f>
        <v/>
      </c>
      <c r="I6219">
        <f>IF(SUM(H$2:H$8455)=0,0,(H6219/SUM(H$2:H$8455))*100)</f>
        <v/>
      </c>
      <c r="J6219">
        <f>IF(F6219=0,0,(H6219/F6219)*100)</f>
        <v/>
      </c>
    </row>
    <row r="6220">
      <c r="A6220" t="n">
        <v>6219</v>
      </c>
      <c r="B6220" t="inlineStr">
        <is>
          <t>family</t>
        </is>
      </c>
      <c r="C6220" t="inlineStr">
        <is>
          <t>All-ages programming celebrating togetherness, values, and wholesome entertainment</t>
        </is>
      </c>
      <c r="D6220" t="n">
        <v>3</v>
      </c>
      <c r="E6220" t="inlineStr">
        <is>
          <t>Colorado</t>
        </is>
      </c>
      <c r="F6220" t="n">
        <v>9898</v>
      </c>
      <c r="G6220" t="n">
        <v>3</v>
      </c>
      <c r="H6220">
        <f>F6220-G6220</f>
        <v/>
      </c>
      <c r="I6220">
        <f>IF(SUM(H$2:H$8455)=0,0,(H6220/SUM(H$2:H$8455))*100)</f>
        <v/>
      </c>
      <c r="J6220">
        <f>IF(F6220=0,0,(H6220/F6220)*100)</f>
        <v/>
      </c>
    </row>
    <row r="6221">
      <c r="A6221" t="n">
        <v>6220</v>
      </c>
      <c r="B6221" t="inlineStr">
        <is>
          <t>consumer</t>
        </is>
      </c>
      <c r="C6221" t="inlineStr">
        <is>
          <t>Practical guidance on products, services, and smart purchasing decisions</t>
        </is>
      </c>
      <c r="D6221" t="n">
        <v>3</v>
      </c>
      <c r="E6221" t="inlineStr">
        <is>
          <t>Utah</t>
        </is>
      </c>
      <c r="F6221" t="n">
        <v>10151</v>
      </c>
      <c r="G6221" t="n">
        <v>268</v>
      </c>
      <c r="H6221">
        <f>F6221-G6221</f>
        <v/>
      </c>
      <c r="I6221">
        <f>IF(SUM(H$2:H$8455)=0,0,(H6221/SUM(H$2:H$8455))*100)</f>
        <v/>
      </c>
      <c r="J6221">
        <f>IF(F6221=0,0,(H6221/F6221)*100)</f>
        <v/>
      </c>
    </row>
    <row r="6222">
      <c r="A6222" t="n">
        <v>6221</v>
      </c>
      <c r="B6222" t="inlineStr">
        <is>
          <t>talk</t>
        </is>
      </c>
      <c r="C6222" t="inlineStr">
        <is>
          <t>Conversational programming featuring interviews, discussions and topical debates</t>
        </is>
      </c>
      <c r="D6222" t="n">
        <v>3</v>
      </c>
      <c r="E6222" t="inlineStr">
        <is>
          <t>Colorado</t>
        </is>
      </c>
      <c r="F6222" t="n">
        <v>9877</v>
      </c>
      <c r="G6222" t="n">
        <v>9</v>
      </c>
      <c r="H6222">
        <f>F6222-G6222</f>
        <v/>
      </c>
      <c r="I6222">
        <f>IF(SUM(H$2:H$8455)=0,0,(H6222/SUM(H$2:H$8455))*100)</f>
        <v/>
      </c>
      <c r="J6222">
        <f>IF(F6222=0,0,(H6222/F6222)*100)</f>
        <v/>
      </c>
    </row>
    <row r="6223">
      <c r="A6223" t="n">
        <v>6222</v>
      </c>
      <c r="B6223" t="inlineStr">
        <is>
          <t>sci-fi &amp; fantasy</t>
        </is>
      </c>
      <c r="C6223" t="inlineStr">
        <is>
          <t>Imaginative worlds blending advanced technology with magical realms</t>
        </is>
      </c>
      <c r="D6223" t="n">
        <v>3</v>
      </c>
      <c r="E6223" t="inlineStr">
        <is>
          <t>Georgia</t>
        </is>
      </c>
      <c r="F6223" t="n">
        <v>9865</v>
      </c>
      <c r="G6223" t="n">
        <v>3</v>
      </c>
      <c r="H6223">
        <f>F6223-G6223</f>
        <v/>
      </c>
      <c r="I6223">
        <f>IF(SUM(H$2:H$8455)=0,0,(H6223/SUM(H$2:H$8455))*100)</f>
        <v/>
      </c>
      <c r="J6223">
        <f>IF(F6223=0,0,(H6223/F6223)*100)</f>
        <v/>
      </c>
    </row>
    <row r="6224">
      <c r="A6224" t="n">
        <v>6223</v>
      </c>
      <c r="B6224" t="inlineStr">
        <is>
          <t>suspense</t>
        </is>
      </c>
      <c r="C6224" t="inlineStr">
        <is>
          <t>Tension-building narratives keeping audiences on edge until resolution</t>
        </is>
      </c>
      <c r="D6224" t="n">
        <v>3</v>
      </c>
      <c r="E6224" t="inlineStr">
        <is>
          <t>New York</t>
        </is>
      </c>
      <c r="F6224" t="n">
        <v>9876</v>
      </c>
      <c r="G6224" t="n">
        <v>15</v>
      </c>
      <c r="H6224">
        <f>F6224-G6224</f>
        <v/>
      </c>
      <c r="I6224">
        <f>IF(SUM(H$2:H$8455)=0,0,(H6224/SUM(H$2:H$8455))*100)</f>
        <v/>
      </c>
      <c r="J6224">
        <f>IF(F6224=0,0,(H6224/F6224)*100)</f>
        <v/>
      </c>
    </row>
    <row r="6225">
      <c r="A6225" t="n">
        <v>6224</v>
      </c>
      <c r="B6225" t="inlineStr">
        <is>
          <t>biography</t>
        </is>
      </c>
      <c r="C6225" t="inlineStr">
        <is>
          <t>Intimate portraits revealing the remarkable lives of notable individuals</t>
        </is>
      </c>
      <c r="D6225" t="n">
        <v>3</v>
      </c>
      <c r="E6225" t="inlineStr">
        <is>
          <t>Unknown</t>
        </is>
      </c>
      <c r="F6225" t="n">
        <v>10330</v>
      </c>
      <c r="G6225" t="n">
        <v>471</v>
      </c>
      <c r="H6225">
        <f>F6225-G6225</f>
        <v/>
      </c>
      <c r="I6225">
        <f>IF(SUM(H$2:H$8455)=0,0,(H6225/SUM(H$2:H$8455))*100)</f>
        <v/>
      </c>
      <c r="J6225">
        <f>IF(F6225=0,0,(H6225/F6225)*100)</f>
        <v/>
      </c>
    </row>
    <row r="6226">
      <c r="A6226" t="n">
        <v>6225</v>
      </c>
      <c r="B6226" t="inlineStr">
        <is>
          <t>suspense</t>
        </is>
      </c>
      <c r="C6226" t="inlineStr">
        <is>
          <t>Tension-building narratives keeping audiences on edge until resolution</t>
        </is>
      </c>
      <c r="D6226" t="n">
        <v>3</v>
      </c>
      <c r="E6226" t="inlineStr">
        <is>
          <t>Wisconsin</t>
        </is>
      </c>
      <c r="F6226" t="n">
        <v>9854</v>
      </c>
      <c r="G6226" t="n">
        <v>5</v>
      </c>
      <c r="H6226">
        <f>F6226-G6226</f>
        <v/>
      </c>
      <c r="I6226">
        <f>IF(SUM(H$2:H$8455)=0,0,(H6226/SUM(H$2:H$8455))*100)</f>
        <v/>
      </c>
      <c r="J6226">
        <f>IF(F6226=0,0,(H6226/F6226)*100)</f>
        <v/>
      </c>
    </row>
    <row r="6227">
      <c r="A6227" t="n">
        <v>6226</v>
      </c>
      <c r="B6227" t="inlineStr">
        <is>
          <t>educational &amp; documentary</t>
        </is>
      </c>
      <c r="C6227" t="inlineStr">
        <is>
          <t>Informative explorations combining factual depth with accessible learning opportunities</t>
        </is>
      </c>
      <c r="D6227" t="n">
        <v>3</v>
      </c>
      <c r="E6227" t="inlineStr">
        <is>
          <t>Nebraska</t>
        </is>
      </c>
      <c r="F6227" t="n">
        <v>9898</v>
      </c>
      <c r="G6227" t="n">
        <v>50</v>
      </c>
      <c r="H6227">
        <f>F6227-G6227</f>
        <v/>
      </c>
      <c r="I6227">
        <f>IF(SUM(H$2:H$8455)=0,0,(H6227/SUM(H$2:H$8455))*100)</f>
        <v/>
      </c>
      <c r="J6227">
        <f>IF(F6227=0,0,(H6227/F6227)*100)</f>
        <v/>
      </c>
    </row>
    <row r="6228">
      <c r="A6228" t="n">
        <v>6227</v>
      </c>
      <c r="B6228" t="inlineStr">
        <is>
          <t>tennis</t>
        </is>
      </c>
      <c r="C6228" t="inlineStr">
        <is>
          <t>Strategic court battles showcasing athletic precision and competitive intensity</t>
        </is>
      </c>
      <c r="D6228" t="n">
        <v>3</v>
      </c>
      <c r="E6228" t="inlineStr">
        <is>
          <t>Wyoming</t>
        </is>
      </c>
      <c r="F6228" t="n">
        <v>10068</v>
      </c>
      <c r="G6228" t="n">
        <v>245</v>
      </c>
      <c r="H6228">
        <f>F6228-G6228</f>
        <v/>
      </c>
      <c r="I6228">
        <f>IF(SUM(H$2:H$8455)=0,0,(H6228/SUM(H$2:H$8455))*100)</f>
        <v/>
      </c>
      <c r="J6228">
        <f>IF(F6228=0,0,(H6228/F6228)*100)</f>
        <v/>
      </c>
    </row>
    <row r="6229">
      <c r="A6229" t="n">
        <v>6228</v>
      </c>
      <c r="B6229" t="inlineStr">
        <is>
          <t>how-to</t>
        </is>
      </c>
      <c r="C6229" t="inlineStr">
        <is>
          <t>Practical instructional content teaching valuable skills and useful techniques</t>
        </is>
      </c>
      <c r="D6229" t="n">
        <v>3</v>
      </c>
      <c r="E6229" t="inlineStr">
        <is>
          <t>Idaho</t>
        </is>
      </c>
      <c r="F6229" t="n">
        <v>9832</v>
      </c>
      <c r="G6229" t="n">
        <v>27</v>
      </c>
      <c r="H6229">
        <f>F6229-G6229</f>
        <v/>
      </c>
      <c r="I6229">
        <f>IF(SUM(H$2:H$8455)=0,0,(H6229/SUM(H$2:H$8455))*100)</f>
        <v/>
      </c>
      <c r="J6229">
        <f>IF(F6229=0,0,(H6229/F6229)*100)</f>
        <v/>
      </c>
    </row>
    <row r="6230">
      <c r="A6230" t="n">
        <v>6229</v>
      </c>
      <c r="B6230" t="inlineStr">
        <is>
          <t>motorcycle</t>
        </is>
      </c>
      <c r="C6230" t="inlineStr">
        <is>
          <t>Two-wheeled adventures showcasing speed, skill and mechanical mastery</t>
        </is>
      </c>
      <c r="D6230" t="n">
        <v>3</v>
      </c>
      <c r="E6230" t="inlineStr">
        <is>
          <t>North Carolina</t>
        </is>
      </c>
      <c r="F6230" t="n">
        <v>9821</v>
      </c>
      <c r="G6230" t="n">
        <v>22</v>
      </c>
      <c r="H6230">
        <f>F6230-G6230</f>
        <v/>
      </c>
      <c r="I6230">
        <f>IF(SUM(H$2:H$8455)=0,0,(H6230/SUM(H$2:H$8455))*100)</f>
        <v/>
      </c>
      <c r="J6230">
        <f>IF(F6230=0,0,(H6230/F6230)*100)</f>
        <v/>
      </c>
    </row>
    <row r="6231">
      <c r="A6231" t="n">
        <v>6230</v>
      </c>
      <c r="B6231" t="inlineStr">
        <is>
          <t>country</t>
        </is>
      </c>
      <c r="C6231" t="inlineStr">
        <is>
          <t>Rural-inspired music and lifestyle celebrating heartland values and traditions</t>
        </is>
      </c>
      <c r="D6231" t="n">
        <v>3</v>
      </c>
      <c r="E6231" t="inlineStr">
        <is>
          <t>West Virginia</t>
        </is>
      </c>
      <c r="F6231" t="n">
        <v>9799</v>
      </c>
      <c r="G6231" t="n">
        <v>10</v>
      </c>
      <c r="H6231">
        <f>F6231-G6231</f>
        <v/>
      </c>
      <c r="I6231">
        <f>IF(SUM(H$2:H$8455)=0,0,(H6231/SUM(H$2:H$8455))*100)</f>
        <v/>
      </c>
      <c r="J6231">
        <f>IF(F6231=0,0,(H6231/F6231)*100)</f>
        <v/>
      </c>
    </row>
    <row r="6232">
      <c r="A6232" t="n">
        <v>6231</v>
      </c>
      <c r="B6232" t="inlineStr">
        <is>
          <t>fashion</t>
        </is>
      </c>
      <c r="C6232" t="inlineStr">
        <is>
          <t>Style-focused content showcasing design trends, runway innovations, and beauty culture</t>
        </is>
      </c>
      <c r="D6232" t="n">
        <v>3</v>
      </c>
      <c r="E6232" t="inlineStr">
        <is>
          <t>Hawaii</t>
        </is>
      </c>
      <c r="F6232" t="n">
        <v>10849</v>
      </c>
      <c r="G6232" t="n">
        <v>1085</v>
      </c>
      <c r="H6232">
        <f>F6232-G6232</f>
        <v/>
      </c>
      <c r="I6232">
        <f>IF(SUM(H$2:H$8455)=0,0,(H6232/SUM(H$2:H$8455))*100)</f>
        <v/>
      </c>
      <c r="J6232">
        <f>IF(F6232=0,0,(H6232/F6232)*100)</f>
        <v/>
      </c>
    </row>
    <row r="6233">
      <c r="A6233" t="n">
        <v>6232</v>
      </c>
      <c r="B6233" t="inlineStr">
        <is>
          <t>historical drama</t>
        </is>
      </c>
      <c r="C6233" t="inlineStr">
        <is>
          <t>Emotional storytelling against authentic backdrops of pivotal historical eras</t>
        </is>
      </c>
      <c r="D6233" t="n">
        <v>3</v>
      </c>
      <c r="E6233" t="inlineStr">
        <is>
          <t>Mississippi</t>
        </is>
      </c>
      <c r="F6233" t="n">
        <v>9764</v>
      </c>
      <c r="G6233" t="n">
        <v>10</v>
      </c>
      <c r="H6233">
        <f>F6233-G6233</f>
        <v/>
      </c>
      <c r="I6233">
        <f>IF(SUM(H$2:H$8455)=0,0,(H6233/SUM(H$2:H$8455))*100)</f>
        <v/>
      </c>
      <c r="J6233">
        <f>IF(F6233=0,0,(H6233/F6233)*100)</f>
        <v/>
      </c>
    </row>
    <row r="6234">
      <c r="A6234" t="n">
        <v>6233</v>
      </c>
      <c r="B6234" t="inlineStr">
        <is>
          <t>motorcycle</t>
        </is>
      </c>
      <c r="C6234" t="inlineStr">
        <is>
          <t>Two-wheeled adventures showcasing speed, skill and mechanical mastery</t>
        </is>
      </c>
      <c r="D6234" t="n">
        <v>3</v>
      </c>
      <c r="E6234" t="inlineStr">
        <is>
          <t>California</t>
        </is>
      </c>
      <c r="F6234" t="n">
        <v>9755</v>
      </c>
      <c r="G6234" t="n">
        <v>4</v>
      </c>
      <c r="H6234">
        <f>F6234-G6234</f>
        <v/>
      </c>
      <c r="I6234">
        <f>IF(SUM(H$2:H$8455)=0,0,(H6234/SUM(H$2:H$8455))*100)</f>
        <v/>
      </c>
      <c r="J6234">
        <f>IF(F6234=0,0,(H6234/F6234)*100)</f>
        <v/>
      </c>
    </row>
    <row r="6235">
      <c r="A6235" t="n">
        <v>6234</v>
      </c>
      <c r="B6235" t="inlineStr">
        <is>
          <t>environment</t>
        </is>
      </c>
      <c r="C6235" t="inlineStr">
        <is>
          <t>Nature-focused explorations examining ecological systems, conservation, and sustainability challenges</t>
        </is>
      </c>
      <c r="D6235" t="n">
        <v>3</v>
      </c>
      <c r="E6235" t="inlineStr">
        <is>
          <t>Virginia</t>
        </is>
      </c>
      <c r="F6235" t="n">
        <v>9727</v>
      </c>
      <c r="G6235" t="n">
        <v>4</v>
      </c>
      <c r="H6235">
        <f>F6235-G6235</f>
        <v/>
      </c>
      <c r="I6235">
        <f>IF(SUM(H$2:H$8455)=0,0,(H6235/SUM(H$2:H$8455))*100)</f>
        <v/>
      </c>
      <c r="J6235">
        <f>IF(F6235=0,0,(H6235/F6235)*100)</f>
        <v/>
      </c>
    </row>
    <row r="6236">
      <c r="A6236" t="n">
        <v>6235</v>
      </c>
      <c r="B6236" t="inlineStr">
        <is>
          <t>hip-hop &amp; rap</t>
        </is>
      </c>
      <c r="C6236" t="inlineStr">
        <is>
          <t>Urban musical expression blending rhythmic poetry with cultural commentary</t>
        </is>
      </c>
      <c r="D6236" t="n">
        <v>3</v>
      </c>
      <c r="E6236" t="inlineStr">
        <is>
          <t>New Hampshire</t>
        </is>
      </c>
      <c r="F6236" t="n">
        <v>9730</v>
      </c>
      <c r="G6236" t="n">
        <v>9</v>
      </c>
      <c r="H6236">
        <f>F6236-G6236</f>
        <v/>
      </c>
      <c r="I6236">
        <f>IF(SUM(H$2:H$8455)=0,0,(H6236/SUM(H$2:H$8455))*100)</f>
        <v/>
      </c>
      <c r="J6236">
        <f>IF(F6236=0,0,(H6236/F6236)*100)</f>
        <v/>
      </c>
    </row>
    <row r="6237">
      <c r="A6237" t="n">
        <v>6236</v>
      </c>
      <c r="B6237" t="inlineStr">
        <is>
          <t>motorcycle</t>
        </is>
      </c>
      <c r="C6237" t="inlineStr">
        <is>
          <t>Two-wheeled adventures showcasing speed, skill and mechanical mastery</t>
        </is>
      </c>
      <c r="D6237" t="n">
        <v>3</v>
      </c>
      <c r="E6237" t="inlineStr">
        <is>
          <t>Florida</t>
        </is>
      </c>
      <c r="F6237" t="n">
        <v>9723</v>
      </c>
      <c r="G6237" t="n">
        <v>14</v>
      </c>
      <c r="H6237">
        <f>F6237-G6237</f>
        <v/>
      </c>
      <c r="I6237">
        <f>IF(SUM(H$2:H$8455)=0,0,(H6237/SUM(H$2:H$8455))*100)</f>
        <v/>
      </c>
      <c r="J6237">
        <f>IF(F6237=0,0,(H6237/F6237)*100)</f>
        <v/>
      </c>
    </row>
    <row r="6238">
      <c r="A6238" t="n">
        <v>6237</v>
      </c>
      <c r="B6238" t="inlineStr">
        <is>
          <t>auto racing</t>
        </is>
      </c>
      <c r="C6238" t="inlineStr">
        <is>
          <t>High-speed motorsport competitions testing drivers' skill and mechanical prowess</t>
        </is>
      </c>
      <c r="D6238" t="n">
        <v>3</v>
      </c>
      <c r="E6238" t="inlineStr">
        <is>
          <t>Louisiana</t>
        </is>
      </c>
      <c r="F6238" t="n">
        <v>9689</v>
      </c>
      <c r="G6238" t="n">
        <v>4</v>
      </c>
      <c r="H6238">
        <f>F6238-G6238</f>
        <v/>
      </c>
      <c r="I6238">
        <f>IF(SUM(H$2:H$8455)=0,0,(H6238/SUM(H$2:H$8455))*100)</f>
        <v/>
      </c>
      <c r="J6238">
        <f>IF(F6238=0,0,(H6238/F6238)*100)</f>
        <v/>
      </c>
    </row>
    <row r="6239">
      <c r="A6239" t="n">
        <v>6238</v>
      </c>
      <c r="B6239" t="inlineStr">
        <is>
          <t>world history</t>
        </is>
      </c>
      <c r="C6239" t="inlineStr">
        <is>
          <t>Captivating chronicles of civilization's pivotal moments and transformative figures</t>
        </is>
      </c>
      <c r="D6239" t="n">
        <v>3</v>
      </c>
      <c r="E6239" t="inlineStr">
        <is>
          <t>Michigan</t>
        </is>
      </c>
      <c r="F6239" t="n">
        <v>9672</v>
      </c>
      <c r="G6239" t="n">
        <v>5</v>
      </c>
      <c r="H6239">
        <f>F6239-G6239</f>
        <v/>
      </c>
      <c r="I6239">
        <f>IF(SUM(H$2:H$8455)=0,0,(H6239/SUM(H$2:H$8455))*100)</f>
        <v/>
      </c>
      <c r="J6239">
        <f>IF(F6239=0,0,(H6239/F6239)*100)</f>
        <v/>
      </c>
    </row>
    <row r="6240">
      <c r="A6240" t="n">
        <v>6239</v>
      </c>
      <c r="B6240" t="inlineStr">
        <is>
          <t>interview</t>
        </is>
      </c>
      <c r="C6240" t="inlineStr">
        <is>
          <t>Revealing conversations exploring personal insights, experiences and expert knowledge</t>
        </is>
      </c>
      <c r="D6240" t="n">
        <v>3</v>
      </c>
      <c r="E6240" t="inlineStr">
        <is>
          <t>Arizona</t>
        </is>
      </c>
      <c r="F6240" t="n">
        <v>9631</v>
      </c>
      <c r="G6240" t="n">
        <v>9</v>
      </c>
      <c r="H6240">
        <f>F6240-G6240</f>
        <v/>
      </c>
      <c r="I6240">
        <f>IF(SUM(H$2:H$8455)=0,0,(H6240/SUM(H$2:H$8455))*100)</f>
        <v/>
      </c>
      <c r="J6240">
        <f>IF(F6240=0,0,(H6240/F6240)*100)</f>
        <v/>
      </c>
    </row>
    <row r="6241">
      <c r="A6241" t="n">
        <v>6240</v>
      </c>
      <c r="B6241" t="inlineStr">
        <is>
          <t>auto</t>
        </is>
      </c>
      <c r="C6241" t="inlineStr">
        <is>
          <t>Automotive content exploring vehicles, technology, and driving culture</t>
        </is>
      </c>
      <c r="D6241" t="n">
        <v>3</v>
      </c>
      <c r="E6241" t="inlineStr">
        <is>
          <t>New Mexico</t>
        </is>
      </c>
      <c r="F6241" t="n">
        <v>9632</v>
      </c>
      <c r="G6241" t="n">
        <v>11</v>
      </c>
      <c r="H6241">
        <f>F6241-G6241</f>
        <v/>
      </c>
      <c r="I6241">
        <f>IF(SUM(H$2:H$8455)=0,0,(H6241/SUM(H$2:H$8455))*100)</f>
        <v/>
      </c>
      <c r="J6241">
        <f>IF(F6241=0,0,(H6241/F6241)*100)</f>
        <v/>
      </c>
    </row>
    <row r="6242">
      <c r="A6242" t="n">
        <v>6241</v>
      </c>
      <c r="B6242" t="inlineStr">
        <is>
          <t>game shows</t>
        </is>
      </c>
      <c r="C6242" t="inlineStr">
        <is>
          <t>Interactive competitions blending skill, chance, and audience engagement</t>
        </is>
      </c>
      <c r="D6242" t="n">
        <v>3</v>
      </c>
      <c r="E6242" t="inlineStr">
        <is>
          <t>Illinois</t>
        </is>
      </c>
      <c r="F6242" t="n">
        <v>9626</v>
      </c>
      <c r="G6242" t="n">
        <v>7</v>
      </c>
      <c r="H6242">
        <f>F6242-G6242</f>
        <v/>
      </c>
      <c r="I6242">
        <f>IF(SUM(H$2:H$8455)=0,0,(H6242/SUM(H$2:H$8455))*100)</f>
        <v/>
      </c>
      <c r="J6242">
        <f>IF(F6242=0,0,(H6242/F6242)*100)</f>
        <v/>
      </c>
    </row>
    <row r="6243">
      <c r="A6243" t="n">
        <v>6242</v>
      </c>
      <c r="B6243" t="inlineStr">
        <is>
          <t>country</t>
        </is>
      </c>
      <c r="C6243" t="inlineStr">
        <is>
          <t>Rural-inspired music and lifestyle celebrating heartland values and traditions</t>
        </is>
      </c>
      <c r="D6243" t="n">
        <v>3</v>
      </c>
      <c r="E6243" t="inlineStr">
        <is>
          <t>Maryland</t>
        </is>
      </c>
      <c r="F6243" t="n">
        <v>9625</v>
      </c>
      <c r="G6243" t="n">
        <v>8</v>
      </c>
      <c r="H6243">
        <f>F6243-G6243</f>
        <v/>
      </c>
      <c r="I6243">
        <f>IF(SUM(H$2:H$8455)=0,0,(H6243/SUM(H$2:H$8455))*100)</f>
        <v/>
      </c>
      <c r="J6243">
        <f>IF(F6243=0,0,(H6243/F6243)*100)</f>
        <v/>
      </c>
    </row>
    <row r="6244">
      <c r="A6244" t="n">
        <v>6243</v>
      </c>
      <c r="B6244" t="inlineStr">
        <is>
          <t>historical drama</t>
        </is>
      </c>
      <c r="C6244" t="inlineStr">
        <is>
          <t>Emotional storytelling against authentic backdrops of pivotal historical eras</t>
        </is>
      </c>
      <c r="D6244" t="n">
        <v>3</v>
      </c>
      <c r="E6244" t="inlineStr">
        <is>
          <t>Washington</t>
        </is>
      </c>
      <c r="F6244" t="n">
        <v>9610</v>
      </c>
      <c r="G6244" t="n">
        <v>7</v>
      </c>
      <c r="H6244">
        <f>F6244-G6244</f>
        <v/>
      </c>
      <c r="I6244">
        <f>IF(SUM(H$2:H$8455)=0,0,(H6244/SUM(H$2:H$8455))*100)</f>
        <v/>
      </c>
      <c r="J6244">
        <f>IF(F6244=0,0,(H6244/F6244)*100)</f>
        <v/>
      </c>
    </row>
    <row r="6245">
      <c r="A6245" t="n">
        <v>6244</v>
      </c>
      <c r="B6245" t="inlineStr">
        <is>
          <t>pro wrestling</t>
        </is>
      </c>
      <c r="C6245" t="inlineStr">
        <is>
          <t>Theatrical combat entertainment combining athletic prowess with dramatic storytelling</t>
        </is>
      </c>
      <c r="D6245" t="n">
        <v>3</v>
      </c>
      <c r="E6245" t="inlineStr">
        <is>
          <t>Oklahoma</t>
        </is>
      </c>
      <c r="F6245" t="n">
        <v>9591</v>
      </c>
      <c r="G6245" t="n">
        <v>5</v>
      </c>
      <c r="H6245">
        <f>F6245-G6245</f>
        <v/>
      </c>
      <c r="I6245">
        <f>IF(SUM(H$2:H$8455)=0,0,(H6245/SUM(H$2:H$8455))*100)</f>
        <v/>
      </c>
      <c r="J6245">
        <f>IF(F6245=0,0,(H6245/F6245)*100)</f>
        <v/>
      </c>
    </row>
    <row r="6246">
      <c r="A6246" t="n">
        <v>6245</v>
      </c>
      <c r="B6246" t="inlineStr">
        <is>
          <t>dark comedy</t>
        </is>
      </c>
      <c r="C6246" t="inlineStr">
        <is>
          <t>Provocative humor exploring uncomfortable truths through satirical and edgy perspectives</t>
        </is>
      </c>
      <c r="D6246" t="n">
        <v>3</v>
      </c>
      <c r="E6246" t="inlineStr">
        <is>
          <t>Tennessee</t>
        </is>
      </c>
      <c r="F6246" t="n">
        <v>9580</v>
      </c>
      <c r="G6246" t="n">
        <v>5</v>
      </c>
      <c r="H6246">
        <f>F6246-G6246</f>
        <v/>
      </c>
      <c r="I6246">
        <f>IF(SUM(H$2:H$8455)=0,0,(H6246/SUM(H$2:H$8455))*100)</f>
        <v/>
      </c>
      <c r="J6246">
        <f>IF(F6246=0,0,(H6246/F6246)*100)</f>
        <v/>
      </c>
    </row>
    <row r="6247">
      <c r="A6247" t="n">
        <v>6246</v>
      </c>
      <c r="B6247" t="inlineStr">
        <is>
          <t>auto racing</t>
        </is>
      </c>
      <c r="C6247" t="inlineStr">
        <is>
          <t>High-speed motorsport competitions testing drivers' skill and mechanical prowess</t>
        </is>
      </c>
      <c r="D6247" t="n">
        <v>3</v>
      </c>
      <c r="E6247" t="inlineStr">
        <is>
          <t>Colorado</t>
        </is>
      </c>
      <c r="F6247" t="n">
        <v>9552</v>
      </c>
      <c r="G6247" t="n">
        <v>1</v>
      </c>
      <c r="H6247">
        <f>F6247-G6247</f>
        <v/>
      </c>
      <c r="I6247">
        <f>IF(SUM(H$2:H$8455)=0,0,(H6247/SUM(H$2:H$8455))*100)</f>
        <v/>
      </c>
      <c r="J6247">
        <f>IF(F6247=0,0,(H6247/F6247)*100)</f>
        <v/>
      </c>
    </row>
    <row r="6248">
      <c r="A6248" t="n">
        <v>6247</v>
      </c>
      <c r="B6248" t="inlineStr">
        <is>
          <t>educational</t>
        </is>
      </c>
      <c r="C6248" t="inlineStr">
        <is>
          <t>Instructive content fostering learning through engaging presentation of valuable information</t>
        </is>
      </c>
      <c r="D6248" t="n">
        <v>3</v>
      </c>
      <c r="E6248" t="inlineStr">
        <is>
          <t>Rhode Island</t>
        </is>
      </c>
      <c r="F6248" t="n">
        <v>9584</v>
      </c>
      <c r="G6248" t="n">
        <v>42</v>
      </c>
      <c r="H6248">
        <f>F6248-G6248</f>
        <v/>
      </c>
      <c r="I6248">
        <f>IF(SUM(H$2:H$8455)=0,0,(H6248/SUM(H$2:H$8455))*100)</f>
        <v/>
      </c>
      <c r="J6248">
        <f>IF(F6248=0,0,(H6248/F6248)*100)</f>
        <v/>
      </c>
    </row>
    <row r="6249">
      <c r="A6249" t="n">
        <v>6248</v>
      </c>
      <c r="B6249" t="inlineStr">
        <is>
          <t>house/garden</t>
        </is>
      </c>
      <c r="C6249" t="inlineStr">
        <is>
          <t>Inspiring ideas for creating beautiful, functional living spaces inside and out</t>
        </is>
      </c>
      <c r="D6249" t="n">
        <v>3</v>
      </c>
      <c r="E6249" t="inlineStr">
        <is>
          <t>Unknown</t>
        </is>
      </c>
      <c r="F6249" t="n">
        <v>9547</v>
      </c>
      <c r="G6249" t="n">
        <v>7</v>
      </c>
      <c r="H6249">
        <f>F6249-G6249</f>
        <v/>
      </c>
      <c r="I6249">
        <f>IF(SUM(H$2:H$8455)=0,0,(H6249/SUM(H$2:H$8455))*100)</f>
        <v/>
      </c>
      <c r="J6249">
        <f>IF(F6249=0,0,(H6249/F6249)*100)</f>
        <v/>
      </c>
    </row>
    <row r="6250">
      <c r="A6250" t="n">
        <v>6249</v>
      </c>
      <c r="B6250" t="inlineStr">
        <is>
          <t>suspense</t>
        </is>
      </c>
      <c r="C6250" t="inlineStr">
        <is>
          <t>Tension-building narratives keeping audiences on edge until resolution</t>
        </is>
      </c>
      <c r="D6250" t="n">
        <v>3</v>
      </c>
      <c r="E6250" t="inlineStr">
        <is>
          <t>Michigan</t>
        </is>
      </c>
      <c r="F6250" t="n">
        <v>9544</v>
      </c>
      <c r="G6250" t="n">
        <v>7</v>
      </c>
      <c r="H6250">
        <f>F6250-G6250</f>
        <v/>
      </c>
      <c r="I6250">
        <f>IF(SUM(H$2:H$8455)=0,0,(H6250/SUM(H$2:H$8455))*100)</f>
        <v/>
      </c>
      <c r="J6250">
        <f>IF(F6250=0,0,(H6250/F6250)*100)</f>
        <v/>
      </c>
    </row>
    <row r="6251">
      <c r="A6251" t="n">
        <v>6250</v>
      </c>
      <c r="B6251" t="inlineStr">
        <is>
          <t>educational &amp; documentary</t>
        </is>
      </c>
      <c r="C6251" t="inlineStr">
        <is>
          <t>Informative explorations combining factual depth with accessible learning opportunities</t>
        </is>
      </c>
      <c r="D6251" t="n">
        <v>3</v>
      </c>
      <c r="E6251" t="inlineStr">
        <is>
          <t>Delaware</t>
        </is>
      </c>
      <c r="F6251" t="n">
        <v>9556</v>
      </c>
      <c r="G6251" t="n">
        <v>20</v>
      </c>
      <c r="H6251">
        <f>F6251-G6251</f>
        <v/>
      </c>
      <c r="I6251">
        <f>IF(SUM(H$2:H$8455)=0,0,(H6251/SUM(H$2:H$8455))*100)</f>
        <v/>
      </c>
      <c r="J6251">
        <f>IF(F6251=0,0,(H6251/F6251)*100)</f>
        <v/>
      </c>
    </row>
    <row r="6252">
      <c r="A6252" t="n">
        <v>6251</v>
      </c>
      <c r="B6252" t="inlineStr">
        <is>
          <t>sci-fi</t>
        </is>
      </c>
      <c r="C6252" t="inlineStr">
        <is>
          <t>Futuristic adventures exploring technological possibilities and cosmic frontiers</t>
        </is>
      </c>
      <c r="D6252" t="n">
        <v>3</v>
      </c>
      <c r="E6252" t="inlineStr">
        <is>
          <t>Utah</t>
        </is>
      </c>
      <c r="F6252" t="n">
        <v>9555</v>
      </c>
      <c r="G6252" t="n">
        <v>21</v>
      </c>
      <c r="H6252">
        <f>F6252-G6252</f>
        <v/>
      </c>
      <c r="I6252">
        <f>IF(SUM(H$2:H$8455)=0,0,(H6252/SUM(H$2:H$8455))*100)</f>
        <v/>
      </c>
      <c r="J6252">
        <f>IF(F6252=0,0,(H6252/F6252)*100)</f>
        <v/>
      </c>
    </row>
    <row r="6253">
      <c r="A6253" t="n">
        <v>6252</v>
      </c>
      <c r="B6253" t="inlineStr">
        <is>
          <t>talk</t>
        </is>
      </c>
      <c r="C6253" t="inlineStr">
        <is>
          <t>Conversational programming featuring interviews, discussions and topical debates</t>
        </is>
      </c>
      <c r="D6253" t="n">
        <v>3</v>
      </c>
      <c r="E6253" t="inlineStr">
        <is>
          <t>Massachusetts</t>
        </is>
      </c>
      <c r="F6253" t="n">
        <v>9532</v>
      </c>
      <c r="G6253" t="n">
        <v>17</v>
      </c>
      <c r="H6253">
        <f>F6253-G6253</f>
        <v/>
      </c>
      <c r="I6253">
        <f>IF(SUM(H$2:H$8455)=0,0,(H6253/SUM(H$2:H$8455))*100)</f>
        <v/>
      </c>
      <c r="J6253">
        <f>IF(F6253=0,0,(H6253/F6253)*100)</f>
        <v/>
      </c>
    </row>
    <row r="6254">
      <c r="A6254" t="n">
        <v>6253</v>
      </c>
      <c r="B6254" t="inlineStr">
        <is>
          <t>reality shows</t>
        </is>
      </c>
      <c r="C6254" t="inlineStr">
        <is>
          <t>Unscripted programming capturing genuine reactions in engineered scenarios</t>
        </is>
      </c>
      <c r="D6254" t="n">
        <v>3</v>
      </c>
      <c r="E6254" t="inlineStr">
        <is>
          <t>New York</t>
        </is>
      </c>
      <c r="F6254" t="n">
        <v>9507</v>
      </c>
      <c r="G6254" t="n">
        <v>2</v>
      </c>
      <c r="H6254">
        <f>F6254-G6254</f>
        <v/>
      </c>
      <c r="I6254">
        <f>IF(SUM(H$2:H$8455)=0,0,(H6254/SUM(H$2:H$8455))*100)</f>
        <v/>
      </c>
      <c r="J6254">
        <f>IF(F6254=0,0,(H6254/F6254)*100)</f>
        <v/>
      </c>
    </row>
    <row r="6255">
      <c r="A6255" t="n">
        <v>6254</v>
      </c>
      <c r="B6255" t="inlineStr">
        <is>
          <t>lgbtq</t>
        </is>
      </c>
      <c r="C6255" t="inlineStr">
        <is>
          <t>Diverse stories celebrating queer identities, experiences and community perspectives</t>
        </is>
      </c>
      <c r="D6255" t="n">
        <v>3</v>
      </c>
      <c r="E6255" t="inlineStr">
        <is>
          <t>Alabama</t>
        </is>
      </c>
      <c r="F6255" t="n">
        <v>9515</v>
      </c>
      <c r="G6255" t="n">
        <v>13</v>
      </c>
      <c r="H6255">
        <f>F6255-G6255</f>
        <v/>
      </c>
      <c r="I6255">
        <f>IF(SUM(H$2:H$8455)=0,0,(H6255/SUM(H$2:H$8455))*100)</f>
        <v/>
      </c>
      <c r="J6255">
        <f>IF(F6255=0,0,(H6255/F6255)*100)</f>
        <v/>
      </c>
    </row>
    <row r="6256">
      <c r="A6256" t="n">
        <v>6255</v>
      </c>
      <c r="B6256" t="inlineStr">
        <is>
          <t>country</t>
        </is>
      </c>
      <c r="C6256" t="inlineStr">
        <is>
          <t>Rural-inspired music and lifestyle celebrating heartland values and traditions</t>
        </is>
      </c>
      <c r="D6256" t="n">
        <v>3</v>
      </c>
      <c r="E6256" t="inlineStr">
        <is>
          <t>Iowa</t>
        </is>
      </c>
      <c r="F6256" t="n">
        <v>9479</v>
      </c>
      <c r="G6256" t="n">
        <v>3</v>
      </c>
      <c r="H6256">
        <f>F6256-G6256</f>
        <v/>
      </c>
      <c r="I6256">
        <f>IF(SUM(H$2:H$8455)=0,0,(H6256/SUM(H$2:H$8455))*100)</f>
        <v/>
      </c>
      <c r="J6256">
        <f>IF(F6256=0,0,(H6256/F6256)*100)</f>
        <v/>
      </c>
    </row>
    <row r="6257">
      <c r="A6257" t="n">
        <v>6256</v>
      </c>
      <c r="B6257" t="inlineStr">
        <is>
          <t>musical comedy</t>
        </is>
      </c>
      <c r="C6257" t="inlineStr">
        <is>
          <t>Lighthearted theatrical performances blending humor with catchy musical numbers</t>
        </is>
      </c>
      <c r="D6257" t="n">
        <v>3</v>
      </c>
      <c r="E6257" t="inlineStr">
        <is>
          <t>Maryland</t>
        </is>
      </c>
      <c r="F6257" t="n">
        <v>9484</v>
      </c>
      <c r="G6257" t="n">
        <v>14</v>
      </c>
      <c r="H6257">
        <f>F6257-G6257</f>
        <v/>
      </c>
      <c r="I6257">
        <f>IF(SUM(H$2:H$8455)=0,0,(H6257/SUM(H$2:H$8455))*100)</f>
        <v/>
      </c>
      <c r="J6257">
        <f>IF(F6257=0,0,(H6257/F6257)*100)</f>
        <v/>
      </c>
    </row>
    <row r="6258">
      <c r="A6258" t="n">
        <v>6257</v>
      </c>
      <c r="B6258" t="inlineStr">
        <is>
          <t>wrestling</t>
        </is>
      </c>
      <c r="C6258" t="inlineStr">
        <is>
          <t>High-octane athletic showdowns blending choreographed combat with theatrical drama</t>
        </is>
      </c>
      <c r="D6258" t="n">
        <v>3</v>
      </c>
      <c r="E6258" t="inlineStr">
        <is>
          <t>Rhode Island</t>
        </is>
      </c>
      <c r="F6258" t="n">
        <v>10958</v>
      </c>
      <c r="G6258" t="n">
        <v>1524</v>
      </c>
      <c r="H6258">
        <f>F6258-G6258</f>
        <v/>
      </c>
      <c r="I6258">
        <f>IF(SUM(H$2:H$8455)=0,0,(H6258/SUM(H$2:H$8455))*100)</f>
        <v/>
      </c>
      <c r="J6258">
        <f>IF(F6258=0,0,(H6258/F6258)*100)</f>
        <v/>
      </c>
    </row>
    <row r="6259">
      <c r="A6259" t="n">
        <v>6258</v>
      </c>
      <c r="B6259" t="inlineStr">
        <is>
          <t>suspense</t>
        </is>
      </c>
      <c r="C6259" t="inlineStr">
        <is>
          <t>Tension-building narratives keeping audiences on edge until resolution</t>
        </is>
      </c>
      <c r="D6259" t="n">
        <v>3</v>
      </c>
      <c r="E6259" t="inlineStr">
        <is>
          <t>Kentucky</t>
        </is>
      </c>
      <c r="F6259" t="n">
        <v>9429</v>
      </c>
      <c r="G6259" t="n">
        <v>11</v>
      </c>
      <c r="H6259">
        <f>F6259-G6259</f>
        <v/>
      </c>
      <c r="I6259">
        <f>IF(SUM(H$2:H$8455)=0,0,(H6259/SUM(H$2:H$8455))*100)</f>
        <v/>
      </c>
      <c r="J6259">
        <f>IF(F6259=0,0,(H6259/F6259)*100)</f>
        <v/>
      </c>
    </row>
    <row r="6260">
      <c r="A6260" t="n">
        <v>6259</v>
      </c>
      <c r="B6260" t="inlineStr">
        <is>
          <t>auto racing</t>
        </is>
      </c>
      <c r="C6260" t="inlineStr">
        <is>
          <t>High-speed motorsport competitions testing drivers' skill and mechanical prowess</t>
        </is>
      </c>
      <c r="D6260" t="n">
        <v>3</v>
      </c>
      <c r="E6260" t="inlineStr">
        <is>
          <t>Nebraska</t>
        </is>
      </c>
      <c r="F6260" t="n">
        <v>9420</v>
      </c>
      <c r="G6260" t="n">
        <v>3</v>
      </c>
      <c r="H6260">
        <f>F6260-G6260</f>
        <v/>
      </c>
      <c r="I6260">
        <f>IF(SUM(H$2:H$8455)=0,0,(H6260/SUM(H$2:H$8455))*100)</f>
        <v/>
      </c>
      <c r="J6260">
        <f>IF(F6260=0,0,(H6260/F6260)*100)</f>
        <v/>
      </c>
    </row>
    <row r="6261">
      <c r="A6261" t="n">
        <v>6260</v>
      </c>
      <c r="B6261" t="inlineStr">
        <is>
          <t>health and wellness</t>
        </is>
      </c>
      <c r="C6261" t="inlineStr">
        <is>
          <t>Holistic lifestyle guidance for optimal physical and mental wellbeing</t>
        </is>
      </c>
      <c r="D6261" t="n">
        <v>3</v>
      </c>
      <c r="E6261" t="inlineStr">
        <is>
          <t>West Virginia</t>
        </is>
      </c>
      <c r="F6261" t="n">
        <v>10022</v>
      </c>
      <c r="G6261" t="n">
        <v>615</v>
      </c>
      <c r="H6261">
        <f>F6261-G6261</f>
        <v/>
      </c>
      <c r="I6261">
        <f>IF(SUM(H$2:H$8455)=0,0,(H6261/SUM(H$2:H$8455))*100)</f>
        <v/>
      </c>
      <c r="J6261">
        <f>IF(F6261=0,0,(H6261/F6261)*100)</f>
        <v/>
      </c>
    </row>
    <row r="6262">
      <c r="A6262" t="n">
        <v>6261</v>
      </c>
      <c r="B6262" t="inlineStr">
        <is>
          <t>newsmagazine</t>
        </is>
      </c>
      <c r="C6262" t="inlineStr">
        <is>
          <t>In-depth journalistic investigations exploring contemporary issues and human stories</t>
        </is>
      </c>
      <c r="D6262" t="n">
        <v>3</v>
      </c>
      <c r="E6262" t="inlineStr">
        <is>
          <t>Arizona</t>
        </is>
      </c>
      <c r="F6262" t="n">
        <v>9414</v>
      </c>
      <c r="G6262" t="n">
        <v>9</v>
      </c>
      <c r="H6262">
        <f>F6262-G6262</f>
        <v/>
      </c>
      <c r="I6262">
        <f>IF(SUM(H$2:H$8455)=0,0,(H6262/SUM(H$2:H$8455))*100)</f>
        <v/>
      </c>
      <c r="J6262">
        <f>IF(F6262=0,0,(H6262/F6262)*100)</f>
        <v/>
      </c>
    </row>
    <row r="6263">
      <c r="A6263" t="n">
        <v>6262</v>
      </c>
      <c r="B6263" t="inlineStr">
        <is>
          <t>soccer</t>
        </is>
      </c>
      <c r="C6263" t="inlineStr">
        <is>
          <t>Fast-paced matches showcasing global football skills and competitive drama</t>
        </is>
      </c>
      <c r="D6263" t="n">
        <v>3</v>
      </c>
      <c r="E6263" t="inlineStr">
        <is>
          <t>Montana</t>
        </is>
      </c>
      <c r="F6263" t="n">
        <v>9829</v>
      </c>
      <c r="G6263" t="n">
        <v>437</v>
      </c>
      <c r="H6263">
        <f>F6263-G6263</f>
        <v/>
      </c>
      <c r="I6263">
        <f>IF(SUM(H$2:H$8455)=0,0,(H6263/SUM(H$2:H$8455))*100)</f>
        <v/>
      </c>
      <c r="J6263">
        <f>IF(F6263=0,0,(H6263/F6263)*100)</f>
        <v/>
      </c>
    </row>
    <row r="6264">
      <c r="A6264" t="n">
        <v>6263</v>
      </c>
      <c r="B6264" t="inlineStr">
        <is>
          <t>motorcycle</t>
        </is>
      </c>
      <c r="C6264" t="inlineStr">
        <is>
          <t>Two-wheeled adventures showcasing speed, skill and mechanical mastery</t>
        </is>
      </c>
      <c r="D6264" t="n">
        <v>3</v>
      </c>
      <c r="E6264" t="inlineStr">
        <is>
          <t>Illinois</t>
        </is>
      </c>
      <c r="F6264" t="n">
        <v>9388</v>
      </c>
      <c r="G6264" t="n">
        <v>10</v>
      </c>
      <c r="H6264">
        <f>F6264-G6264</f>
        <v/>
      </c>
      <c r="I6264">
        <f>IF(SUM(H$2:H$8455)=0,0,(H6264/SUM(H$2:H$8455))*100)</f>
        <v/>
      </c>
      <c r="J6264">
        <f>IF(F6264=0,0,(H6264/F6264)*100)</f>
        <v/>
      </c>
    </row>
    <row r="6265">
      <c r="A6265" t="n">
        <v>6264</v>
      </c>
      <c r="B6265" t="inlineStr">
        <is>
          <t>musical comedy</t>
        </is>
      </c>
      <c r="C6265" t="inlineStr">
        <is>
          <t>Lighthearted theatrical performances blending humor with catchy musical numbers</t>
        </is>
      </c>
      <c r="D6265" t="n">
        <v>3</v>
      </c>
      <c r="E6265" t="inlineStr">
        <is>
          <t>Wisconsin</t>
        </is>
      </c>
      <c r="F6265" t="n">
        <v>9385</v>
      </c>
      <c r="G6265" t="n">
        <v>9</v>
      </c>
      <c r="H6265">
        <f>F6265-G6265</f>
        <v/>
      </c>
      <c r="I6265">
        <f>IF(SUM(H$2:H$8455)=0,0,(H6265/SUM(H$2:H$8455))*100)</f>
        <v/>
      </c>
      <c r="J6265">
        <f>IF(F6265=0,0,(H6265/F6265)*100)</f>
        <v/>
      </c>
    </row>
    <row r="6266">
      <c r="A6266" t="n">
        <v>6265</v>
      </c>
      <c r="B6266" t="inlineStr">
        <is>
          <t>health and wellness</t>
        </is>
      </c>
      <c r="C6266" t="inlineStr">
        <is>
          <t>Holistic lifestyle guidance for optimal physical and mental wellbeing</t>
        </is>
      </c>
      <c r="D6266" t="n">
        <v>3</v>
      </c>
      <c r="E6266" t="inlineStr">
        <is>
          <t>Kansas</t>
        </is>
      </c>
      <c r="F6266" t="n">
        <v>10256</v>
      </c>
      <c r="G6266" t="n">
        <v>897</v>
      </c>
      <c r="H6266">
        <f>F6266-G6266</f>
        <v/>
      </c>
      <c r="I6266">
        <f>IF(SUM(H$2:H$8455)=0,0,(H6266/SUM(H$2:H$8455))*100)</f>
        <v/>
      </c>
      <c r="J6266">
        <f>IF(F6266=0,0,(H6266/F6266)*100)</f>
        <v/>
      </c>
    </row>
    <row r="6267">
      <c r="A6267" t="n">
        <v>6266</v>
      </c>
      <c r="B6267" t="inlineStr">
        <is>
          <t>collectibles</t>
        </is>
      </c>
      <c r="C6267" t="inlineStr">
        <is>
          <t>Treasure-hunting journeys exploring valuable items and collector communities</t>
        </is>
      </c>
      <c r="D6267" t="n">
        <v>3</v>
      </c>
      <c r="E6267" t="inlineStr">
        <is>
          <t>Idaho</t>
        </is>
      </c>
      <c r="F6267" t="n">
        <v>9371</v>
      </c>
      <c r="G6267" t="n">
        <v>14</v>
      </c>
      <c r="H6267">
        <f>F6267-G6267</f>
        <v/>
      </c>
      <c r="I6267">
        <f>IF(SUM(H$2:H$8455)=0,0,(H6267/SUM(H$2:H$8455))*100)</f>
        <v/>
      </c>
      <c r="J6267">
        <f>IF(F6267=0,0,(H6267/F6267)*100)</f>
        <v/>
      </c>
    </row>
    <row r="6268">
      <c r="A6268" t="n">
        <v>6267</v>
      </c>
      <c r="B6268" t="inlineStr">
        <is>
          <t>educational</t>
        </is>
      </c>
      <c r="C6268" t="inlineStr">
        <is>
          <t>Instructive content fostering learning through engaging presentation of valuable information</t>
        </is>
      </c>
      <c r="D6268" t="n">
        <v>3</v>
      </c>
      <c r="E6268" t="inlineStr">
        <is>
          <t>North Dakota</t>
        </is>
      </c>
      <c r="F6268" t="n">
        <v>9356</v>
      </c>
      <c r="G6268" t="n">
        <v>14</v>
      </c>
      <c r="H6268">
        <f>F6268-G6268</f>
        <v/>
      </c>
      <c r="I6268">
        <f>IF(SUM(H$2:H$8455)=0,0,(H6268/SUM(H$2:H$8455))*100)</f>
        <v/>
      </c>
      <c r="J6268">
        <f>IF(F6268=0,0,(H6268/F6268)*100)</f>
        <v/>
      </c>
    </row>
    <row r="6269">
      <c r="A6269" t="n">
        <v>6268</v>
      </c>
      <c r="B6269" t="inlineStr">
        <is>
          <t>anime</t>
        </is>
      </c>
      <c r="C6269" t="inlineStr">
        <is>
          <t>Japanese-style animation featuring distinctive art, cultural themes, and diverse storylines</t>
        </is>
      </c>
      <c r="D6269" t="n">
        <v>3</v>
      </c>
      <c r="E6269" t="inlineStr">
        <is>
          <t>Illinois</t>
        </is>
      </c>
      <c r="F6269" t="n">
        <v>9406</v>
      </c>
      <c r="G6269" t="n">
        <v>64</v>
      </c>
      <c r="H6269">
        <f>F6269-G6269</f>
        <v/>
      </c>
      <c r="I6269">
        <f>IF(SUM(H$2:H$8455)=0,0,(H6269/SUM(H$2:H$8455))*100)</f>
        <v/>
      </c>
      <c r="J6269">
        <f>IF(F6269=0,0,(H6269/F6269)*100)</f>
        <v/>
      </c>
    </row>
    <row r="6270">
      <c r="A6270" t="n">
        <v>6269</v>
      </c>
      <c r="B6270" t="inlineStr">
        <is>
          <t>american history</t>
        </is>
      </c>
      <c r="C6270" t="inlineStr">
        <is>
          <t>Chronicles of pivotal U.S. events shaping national identity and legacy</t>
        </is>
      </c>
      <c r="D6270" t="n">
        <v>3</v>
      </c>
      <c r="E6270" t="inlineStr">
        <is>
          <t>Maryland</t>
        </is>
      </c>
      <c r="F6270" t="n">
        <v>9312</v>
      </c>
      <c r="G6270" t="n">
        <v>6</v>
      </c>
      <c r="H6270">
        <f>F6270-G6270</f>
        <v/>
      </c>
      <c r="I6270">
        <f>IF(SUM(H$2:H$8455)=0,0,(H6270/SUM(H$2:H$8455))*100)</f>
        <v/>
      </c>
      <c r="J6270">
        <f>IF(F6270=0,0,(H6270/F6270)*100)</f>
        <v/>
      </c>
    </row>
    <row r="6271">
      <c r="A6271" t="n">
        <v>6270</v>
      </c>
      <c r="B6271" t="inlineStr">
        <is>
          <t>interview</t>
        </is>
      </c>
      <c r="C6271" t="inlineStr">
        <is>
          <t>Revealing conversations exploring personal insights, experiences and expert knowledge</t>
        </is>
      </c>
      <c r="D6271" t="n">
        <v>3</v>
      </c>
      <c r="E6271" t="inlineStr">
        <is>
          <t>Washington</t>
        </is>
      </c>
      <c r="F6271" t="n">
        <v>9292</v>
      </c>
      <c r="G6271" t="n">
        <v>2</v>
      </c>
      <c r="H6271">
        <f>F6271-G6271</f>
        <v/>
      </c>
      <c r="I6271">
        <f>IF(SUM(H$2:H$8455)=0,0,(H6271/SUM(H$2:H$8455))*100)</f>
        <v/>
      </c>
      <c r="J6271">
        <f>IF(F6271=0,0,(H6271/F6271)*100)</f>
        <v/>
      </c>
    </row>
    <row r="6272">
      <c r="A6272" t="n">
        <v>6271</v>
      </c>
      <c r="B6272" t="inlineStr">
        <is>
          <t>special</t>
        </is>
      </c>
      <c r="C6272" t="inlineStr">
        <is>
          <t>Unique programming events offering exceptional or limited-time content</t>
        </is>
      </c>
      <c r="D6272" t="n">
        <v>3</v>
      </c>
      <c r="E6272" t="inlineStr">
        <is>
          <t>District of Columbia</t>
        </is>
      </c>
      <c r="F6272" t="n">
        <v>9296</v>
      </c>
      <c r="G6272" t="n">
        <v>13</v>
      </c>
      <c r="H6272">
        <f>F6272-G6272</f>
        <v/>
      </c>
      <c r="I6272">
        <f>IF(SUM(H$2:H$8455)=0,0,(H6272/SUM(H$2:H$8455))*100)</f>
        <v/>
      </c>
      <c r="J6272">
        <f>IF(F6272=0,0,(H6272/F6272)*100)</f>
        <v/>
      </c>
    </row>
    <row r="6273">
      <c r="A6273" t="n">
        <v>6272</v>
      </c>
      <c r="B6273" t="inlineStr">
        <is>
          <t>musical</t>
        </is>
      </c>
      <c r="C6273" t="inlineStr">
        <is>
          <t>Theatrical productions where narrative unfolds through song and dance</t>
        </is>
      </c>
      <c r="D6273" t="n">
        <v>3</v>
      </c>
      <c r="E6273" t="inlineStr">
        <is>
          <t>Maine</t>
        </is>
      </c>
      <c r="F6273" t="n">
        <v>9691</v>
      </c>
      <c r="G6273" t="n">
        <v>451</v>
      </c>
      <c r="H6273">
        <f>F6273-G6273</f>
        <v/>
      </c>
      <c r="I6273">
        <f>IF(SUM(H$2:H$8455)=0,0,(H6273/SUM(H$2:H$8455))*100)</f>
        <v/>
      </c>
      <c r="J6273">
        <f>IF(F6273=0,0,(H6273/F6273)*100)</f>
        <v/>
      </c>
    </row>
    <row r="6274">
      <c r="A6274" t="n">
        <v>6273</v>
      </c>
      <c r="B6274" t="inlineStr">
        <is>
          <t>dance and electronic music</t>
        </is>
      </c>
      <c r="C6274" t="inlineStr">
        <is>
          <t>Pulsating beats and synthesized sounds driving energetic club culture</t>
        </is>
      </c>
      <c r="D6274" t="n">
        <v>3</v>
      </c>
      <c r="E6274" t="inlineStr">
        <is>
          <t>Alaska</t>
        </is>
      </c>
      <c r="F6274" t="n">
        <v>10535</v>
      </c>
      <c r="G6274" t="n">
        <v>1318</v>
      </c>
      <c r="H6274">
        <f>F6274-G6274</f>
        <v/>
      </c>
      <c r="I6274">
        <f>IF(SUM(H$2:H$8455)=0,0,(H6274/SUM(H$2:H$8455))*100)</f>
        <v/>
      </c>
      <c r="J6274">
        <f>IF(F6274=0,0,(H6274/F6274)*100)</f>
        <v/>
      </c>
    </row>
    <row r="6275">
      <c r="A6275" t="n">
        <v>6274</v>
      </c>
      <c r="B6275" t="inlineStr">
        <is>
          <t>health and wellness</t>
        </is>
      </c>
      <c r="C6275" t="inlineStr">
        <is>
          <t>Holistic lifestyle guidance for optimal physical and mental wellbeing</t>
        </is>
      </c>
      <c r="D6275" t="n">
        <v>3</v>
      </c>
      <c r="E6275" t="inlineStr">
        <is>
          <t>Mississippi</t>
        </is>
      </c>
      <c r="F6275" t="n">
        <v>9916</v>
      </c>
      <c r="G6275" t="n">
        <v>719</v>
      </c>
      <c r="H6275">
        <f>F6275-G6275</f>
        <v/>
      </c>
      <c r="I6275">
        <f>IF(SUM(H$2:H$8455)=0,0,(H6275/SUM(H$2:H$8455))*100)</f>
        <v/>
      </c>
      <c r="J6275">
        <f>IF(F6275=0,0,(H6275/F6275)*100)</f>
        <v/>
      </c>
    </row>
    <row r="6276">
      <c r="A6276" t="n">
        <v>6275</v>
      </c>
      <c r="B6276" t="inlineStr">
        <is>
          <t>anthology</t>
        </is>
      </c>
      <c r="C6276" t="inlineStr">
        <is>
          <t>Curated collections of standalone stories united by common themes or creators</t>
        </is>
      </c>
      <c r="D6276" t="n">
        <v>3</v>
      </c>
      <c r="E6276" t="inlineStr">
        <is>
          <t>Oklahoma</t>
        </is>
      </c>
      <c r="F6276" t="n">
        <v>9207</v>
      </c>
      <c r="G6276" t="n">
        <v>12</v>
      </c>
      <c r="H6276">
        <f>F6276-G6276</f>
        <v/>
      </c>
      <c r="I6276">
        <f>IF(SUM(H$2:H$8455)=0,0,(H6276/SUM(H$2:H$8455))*100)</f>
        <v/>
      </c>
      <c r="J6276">
        <f>IF(F6276=0,0,(H6276/F6276)*100)</f>
        <v/>
      </c>
    </row>
    <row r="6277">
      <c r="A6277" t="n">
        <v>6276</v>
      </c>
      <c r="B6277" t="inlineStr">
        <is>
          <t>motorcycle</t>
        </is>
      </c>
      <c r="C6277" t="inlineStr">
        <is>
          <t>Two-wheeled adventures showcasing speed, skill and mechanical mastery</t>
        </is>
      </c>
      <c r="D6277" t="n">
        <v>3</v>
      </c>
      <c r="E6277" t="inlineStr">
        <is>
          <t>Mississippi</t>
        </is>
      </c>
      <c r="F6277" t="n">
        <v>9193</v>
      </c>
      <c r="G6277" t="n">
        <v>12</v>
      </c>
      <c r="H6277">
        <f>F6277-G6277</f>
        <v/>
      </c>
      <c r="I6277">
        <f>IF(SUM(H$2:H$8455)=0,0,(H6277/SUM(H$2:H$8455))*100)</f>
        <v/>
      </c>
      <c r="J6277">
        <f>IF(F6277=0,0,(H6277/F6277)*100)</f>
        <v/>
      </c>
    </row>
    <row r="6278">
      <c r="A6278" t="n">
        <v>6277</v>
      </c>
      <c r="B6278" t="inlineStr">
        <is>
          <t>situation comedy</t>
        </is>
      </c>
      <c r="C6278" t="inlineStr">
        <is>
          <t>Character-driven humor arising from everyday predicaments and misunderstandings</t>
        </is>
      </c>
      <c r="D6278" t="n">
        <v>3</v>
      </c>
      <c r="E6278" t="inlineStr">
        <is>
          <t>District of Columbia</t>
        </is>
      </c>
      <c r="F6278" t="n">
        <v>14516</v>
      </c>
      <c r="G6278" t="n">
        <v>5337</v>
      </c>
      <c r="H6278">
        <f>F6278-G6278</f>
        <v/>
      </c>
      <c r="I6278">
        <f>IF(SUM(H$2:H$8455)=0,0,(H6278/SUM(H$2:H$8455))*100)</f>
        <v/>
      </c>
      <c r="J6278">
        <f>IF(F6278=0,0,(H6278/F6278)*100)</f>
        <v/>
      </c>
    </row>
    <row r="6279">
      <c r="A6279" t="n">
        <v>6278</v>
      </c>
      <c r="B6279" t="inlineStr">
        <is>
          <t>educational</t>
        </is>
      </c>
      <c r="C6279" t="inlineStr">
        <is>
          <t>Instructive content fostering learning through engaging presentation of valuable information</t>
        </is>
      </c>
      <c r="D6279" t="n">
        <v>3</v>
      </c>
      <c r="E6279" t="inlineStr">
        <is>
          <t>Idaho</t>
        </is>
      </c>
      <c r="F6279" t="n">
        <v>9182</v>
      </c>
      <c r="G6279" t="n">
        <v>17</v>
      </c>
      <c r="H6279">
        <f>F6279-G6279</f>
        <v/>
      </c>
      <c r="I6279">
        <f>IF(SUM(H$2:H$8455)=0,0,(H6279/SUM(H$2:H$8455))*100)</f>
        <v/>
      </c>
      <c r="J6279">
        <f>IF(F6279=0,0,(H6279/F6279)*100)</f>
        <v/>
      </c>
    </row>
    <row r="6280">
      <c r="A6280" t="n">
        <v>6279</v>
      </c>
      <c r="B6280" t="inlineStr">
        <is>
          <t>martial arts</t>
        </is>
      </c>
      <c r="C6280" t="inlineStr">
        <is>
          <t>Disciplined combat traditions blending physical mastery with philosophical principles</t>
        </is>
      </c>
      <c r="D6280" t="n">
        <v>3</v>
      </c>
      <c r="E6280" t="inlineStr">
        <is>
          <t>Indiana</t>
        </is>
      </c>
      <c r="F6280" t="n">
        <v>9159</v>
      </c>
      <c r="G6280" t="n">
        <v>6</v>
      </c>
      <c r="H6280">
        <f>F6280-G6280</f>
        <v/>
      </c>
      <c r="I6280">
        <f>IF(SUM(H$2:H$8455)=0,0,(H6280/SUM(H$2:H$8455))*100)</f>
        <v/>
      </c>
      <c r="J6280">
        <f>IF(F6280=0,0,(H6280/F6280)*100)</f>
        <v/>
      </c>
    </row>
    <row r="6281">
      <c r="A6281" t="n">
        <v>6280</v>
      </c>
      <c r="B6281" t="inlineStr">
        <is>
          <t>consumer</t>
        </is>
      </c>
      <c r="C6281" t="inlineStr">
        <is>
          <t>Practical guidance on products, services, and smart purchasing decisions</t>
        </is>
      </c>
      <c r="D6281" t="n">
        <v>3</v>
      </c>
      <c r="E6281" t="inlineStr">
        <is>
          <t>Delaware</t>
        </is>
      </c>
      <c r="F6281" t="n">
        <v>9202</v>
      </c>
      <c r="G6281" t="n">
        <v>53</v>
      </c>
      <c r="H6281">
        <f>F6281-G6281</f>
        <v/>
      </c>
      <c r="I6281">
        <f>IF(SUM(H$2:H$8455)=0,0,(H6281/SUM(H$2:H$8455))*100)</f>
        <v/>
      </c>
      <c r="J6281">
        <f>IF(F6281=0,0,(H6281/F6281)*100)</f>
        <v/>
      </c>
    </row>
    <row r="6282">
      <c r="A6282" t="n">
        <v>6281</v>
      </c>
      <c r="B6282" t="inlineStr">
        <is>
          <t>house/garden</t>
        </is>
      </c>
      <c r="C6282" t="inlineStr">
        <is>
          <t>Inspiring ideas for creating beautiful, functional living spaces inside and out</t>
        </is>
      </c>
      <c r="D6282" t="n">
        <v>3</v>
      </c>
      <c r="E6282" t="inlineStr">
        <is>
          <t>Alaska</t>
        </is>
      </c>
      <c r="F6282" t="n">
        <v>9162</v>
      </c>
      <c r="G6282" t="n">
        <v>18</v>
      </c>
      <c r="H6282">
        <f>F6282-G6282</f>
        <v/>
      </c>
      <c r="I6282">
        <f>IF(SUM(H$2:H$8455)=0,0,(H6282/SUM(H$2:H$8455))*100)</f>
        <v/>
      </c>
      <c r="J6282">
        <f>IF(F6282=0,0,(H6282/F6282)*100)</f>
        <v/>
      </c>
    </row>
    <row r="6283">
      <c r="A6283" t="n">
        <v>6282</v>
      </c>
      <c r="B6283" t="inlineStr">
        <is>
          <t>anthology</t>
        </is>
      </c>
      <c r="C6283" t="inlineStr">
        <is>
          <t>Curated collections of standalone stories united by common themes or creators</t>
        </is>
      </c>
      <c r="D6283" t="n">
        <v>3</v>
      </c>
      <c r="E6283" t="inlineStr">
        <is>
          <t>Maryland</t>
        </is>
      </c>
      <c r="F6283" t="n">
        <v>9144</v>
      </c>
      <c r="G6283" t="n">
        <v>3</v>
      </c>
      <c r="H6283">
        <f>F6283-G6283</f>
        <v/>
      </c>
      <c r="I6283">
        <f>IF(SUM(H$2:H$8455)=0,0,(H6283/SUM(H$2:H$8455))*100)</f>
        <v/>
      </c>
      <c r="J6283">
        <f>IF(F6283=0,0,(H6283/F6283)*100)</f>
        <v/>
      </c>
    </row>
    <row r="6284">
      <c r="A6284" t="n">
        <v>6283</v>
      </c>
      <c r="B6284" t="inlineStr">
        <is>
          <t>musical</t>
        </is>
      </c>
      <c r="C6284" t="inlineStr">
        <is>
          <t>Theatrical productions where narrative unfolds through song and dance</t>
        </is>
      </c>
      <c r="D6284" t="n">
        <v>3</v>
      </c>
      <c r="E6284" t="inlineStr">
        <is>
          <t>New Hampshire</t>
        </is>
      </c>
      <c r="F6284" t="n">
        <v>9614</v>
      </c>
      <c r="G6284" t="n">
        <v>477</v>
      </c>
      <c r="H6284">
        <f>F6284-G6284</f>
        <v/>
      </c>
      <c r="I6284">
        <f>IF(SUM(H$2:H$8455)=0,0,(H6284/SUM(H$2:H$8455))*100)</f>
        <v/>
      </c>
      <c r="J6284">
        <f>IF(F6284=0,0,(H6284/F6284)*100)</f>
        <v/>
      </c>
    </row>
    <row r="6285">
      <c r="A6285" t="n">
        <v>6284</v>
      </c>
      <c r="B6285" t="inlineStr">
        <is>
          <t>special interest</t>
        </is>
      </c>
      <c r="C6285" t="inlineStr">
        <is>
          <t>Niche content catering to specific passions and dedicated communities</t>
        </is>
      </c>
      <c r="D6285" t="n">
        <v>3</v>
      </c>
      <c r="E6285" t="inlineStr">
        <is>
          <t>Louisiana</t>
        </is>
      </c>
      <c r="F6285" t="n">
        <v>9135</v>
      </c>
      <c r="G6285" t="n">
        <v>18</v>
      </c>
      <c r="H6285">
        <f>F6285-G6285</f>
        <v/>
      </c>
      <c r="I6285">
        <f>IF(SUM(H$2:H$8455)=0,0,(H6285/SUM(H$2:H$8455))*100)</f>
        <v/>
      </c>
      <c r="J6285">
        <f>IF(F6285=0,0,(H6285/F6285)*100)</f>
        <v/>
      </c>
    </row>
    <row r="6286">
      <c r="A6286" t="n">
        <v>6285</v>
      </c>
      <c r="B6286" t="inlineStr">
        <is>
          <t>action sports</t>
        </is>
      </c>
      <c r="C6286" t="inlineStr">
        <is>
          <t>Extreme athletic competitions showcasing death-defying stunts and boundary-pushing skills</t>
        </is>
      </c>
      <c r="D6286" t="n">
        <v>3</v>
      </c>
      <c r="E6286" t="inlineStr">
        <is>
          <t>Florida</t>
        </is>
      </c>
      <c r="F6286" t="n">
        <v>9110</v>
      </c>
      <c r="G6286" t="n">
        <v>6</v>
      </c>
      <c r="H6286">
        <f>F6286-G6286</f>
        <v/>
      </c>
      <c r="I6286">
        <f>IF(SUM(H$2:H$8455)=0,0,(H6286/SUM(H$2:H$8455))*100)</f>
        <v/>
      </c>
      <c r="J6286">
        <f>IF(F6286=0,0,(H6286/F6286)*100)</f>
        <v/>
      </c>
    </row>
    <row r="6287">
      <c r="A6287" t="n">
        <v>6286</v>
      </c>
      <c r="B6287" t="inlineStr">
        <is>
          <t>variety</t>
        </is>
      </c>
      <c r="C6287" t="inlineStr">
        <is>
          <t>Diverse entertainment formats blending multiple performance styles</t>
        </is>
      </c>
      <c r="D6287" t="n">
        <v>3</v>
      </c>
      <c r="E6287" t="inlineStr">
        <is>
          <t>Connecticut</t>
        </is>
      </c>
      <c r="F6287" t="n">
        <v>9300</v>
      </c>
      <c r="G6287" t="n">
        <v>203</v>
      </c>
      <c r="H6287">
        <f>F6287-G6287</f>
        <v/>
      </c>
      <c r="I6287">
        <f>IF(SUM(H$2:H$8455)=0,0,(H6287/SUM(H$2:H$8455))*100)</f>
        <v/>
      </c>
      <c r="J6287">
        <f>IF(F6287=0,0,(H6287/F6287)*100)</f>
        <v/>
      </c>
    </row>
    <row r="6288">
      <c r="A6288" t="n">
        <v>6287</v>
      </c>
      <c r="B6288" t="inlineStr">
        <is>
          <t>event</t>
        </is>
      </c>
      <c r="C6288" t="inlineStr">
        <is>
          <t>Special occasions and gatherings captured live with cultural or historical significance</t>
        </is>
      </c>
      <c r="D6288" t="n">
        <v>3</v>
      </c>
      <c r="E6288" t="inlineStr">
        <is>
          <t>Ohio</t>
        </is>
      </c>
      <c r="F6288" t="n">
        <v>9096</v>
      </c>
      <c r="G6288" t="n">
        <v>8</v>
      </c>
      <c r="H6288">
        <f>F6288-G6288</f>
        <v/>
      </c>
      <c r="I6288">
        <f>IF(SUM(H$2:H$8455)=0,0,(H6288/SUM(H$2:H$8455))*100)</f>
        <v/>
      </c>
      <c r="J6288">
        <f>IF(F6288=0,0,(H6288/F6288)*100)</f>
        <v/>
      </c>
    </row>
    <row r="6289">
      <c r="A6289" t="n">
        <v>6288</v>
      </c>
      <c r="B6289" t="inlineStr">
        <is>
          <t>motorsports</t>
        </is>
      </c>
      <c r="C6289" t="inlineStr">
        <is>
          <t>Adrenaline-fueled racing competitions featuring high-performance vehicles</t>
        </is>
      </c>
      <c r="D6289" t="n">
        <v>3</v>
      </c>
      <c r="E6289" t="inlineStr">
        <is>
          <t>Louisiana</t>
        </is>
      </c>
      <c r="F6289" t="n">
        <v>9090</v>
      </c>
      <c r="G6289" t="n">
        <v>7</v>
      </c>
      <c r="H6289">
        <f>F6289-G6289</f>
        <v/>
      </c>
      <c r="I6289">
        <f>IF(SUM(H$2:H$8455)=0,0,(H6289/SUM(H$2:H$8455))*100)</f>
        <v/>
      </c>
      <c r="J6289">
        <f>IF(F6289=0,0,(H6289/F6289)*100)</f>
        <v/>
      </c>
    </row>
    <row r="6290">
      <c r="A6290" t="n">
        <v>6289</v>
      </c>
      <c r="B6290" t="inlineStr">
        <is>
          <t>musical comedy</t>
        </is>
      </c>
      <c r="C6290" t="inlineStr">
        <is>
          <t>Lighthearted theatrical performances blending humor with catchy musical numbers</t>
        </is>
      </c>
      <c r="D6290" t="n">
        <v>3</v>
      </c>
      <c r="E6290" t="inlineStr">
        <is>
          <t>New Jersey</t>
        </is>
      </c>
      <c r="F6290" t="n">
        <v>9052</v>
      </c>
      <c r="G6290" t="n">
        <v>6</v>
      </c>
      <c r="H6290">
        <f>F6290-G6290</f>
        <v/>
      </c>
      <c r="I6290">
        <f>IF(SUM(H$2:H$8455)=0,0,(H6290/SUM(H$2:H$8455))*100)</f>
        <v/>
      </c>
      <c r="J6290">
        <f>IF(F6290=0,0,(H6290/F6290)*100)</f>
        <v/>
      </c>
    </row>
    <row r="6291">
      <c r="A6291" t="n">
        <v>6290</v>
      </c>
      <c r="B6291" t="inlineStr">
        <is>
          <t>collectibles</t>
        </is>
      </c>
      <c r="C6291" t="inlineStr">
        <is>
          <t>Treasure-hunting journeys exploring valuable items and collector communities</t>
        </is>
      </c>
      <c r="D6291" t="n">
        <v>3</v>
      </c>
      <c r="E6291" t="inlineStr">
        <is>
          <t>Montana</t>
        </is>
      </c>
      <c r="F6291" t="n">
        <v>9039</v>
      </c>
      <c r="G6291" t="n">
        <v>6</v>
      </c>
      <c r="H6291">
        <f>F6291-G6291</f>
        <v/>
      </c>
      <c r="I6291">
        <f>IF(SUM(H$2:H$8455)=0,0,(H6291/SUM(H$2:H$8455))*100)</f>
        <v/>
      </c>
      <c r="J6291">
        <f>IF(F6291=0,0,(H6291/F6291)*100)</f>
        <v/>
      </c>
    </row>
    <row r="6292">
      <c r="A6292" t="n">
        <v>6291</v>
      </c>
      <c r="B6292" t="inlineStr">
        <is>
          <t>health</t>
        </is>
      </c>
      <c r="C6292" t="inlineStr">
        <is>
          <t>Informative content promoting physical wellbeing and medical awareness</t>
        </is>
      </c>
      <c r="D6292" t="n">
        <v>3</v>
      </c>
      <c r="E6292" t="inlineStr">
        <is>
          <t>Colorado</t>
        </is>
      </c>
      <c r="F6292" t="n">
        <v>9033</v>
      </c>
      <c r="G6292" t="n">
        <v>8</v>
      </c>
      <c r="H6292">
        <f>F6292-G6292</f>
        <v/>
      </c>
      <c r="I6292">
        <f>IF(SUM(H$2:H$8455)=0,0,(H6292/SUM(H$2:H$8455))*100)</f>
        <v/>
      </c>
      <c r="J6292">
        <f>IF(F6292=0,0,(H6292/F6292)*100)</f>
        <v/>
      </c>
    </row>
    <row r="6293">
      <c r="A6293" t="n">
        <v>6292</v>
      </c>
      <c r="B6293" t="inlineStr">
        <is>
          <t>children</t>
        </is>
      </c>
      <c r="C6293" t="inlineStr">
        <is>
          <t>Age-appropriate content designed to entertain, educate, and inspire young viewers</t>
        </is>
      </c>
      <c r="D6293" t="n">
        <v>3</v>
      </c>
      <c r="E6293" t="inlineStr">
        <is>
          <t>New Hampshire</t>
        </is>
      </c>
      <c r="F6293" t="n">
        <v>9028</v>
      </c>
      <c r="G6293" t="n">
        <v>13</v>
      </c>
      <c r="H6293">
        <f>F6293-G6293</f>
        <v/>
      </c>
      <c r="I6293">
        <f>IF(SUM(H$2:H$8455)=0,0,(H6293/SUM(H$2:H$8455))*100)</f>
        <v/>
      </c>
      <c r="J6293">
        <f>IF(F6293=0,0,(H6293/F6293)*100)</f>
        <v/>
      </c>
    </row>
    <row r="6294">
      <c r="A6294" t="n">
        <v>6293</v>
      </c>
      <c r="B6294" t="inlineStr">
        <is>
          <t>environment</t>
        </is>
      </c>
      <c r="C6294" t="inlineStr">
        <is>
          <t>Nature-focused explorations examining ecological systems, conservation, and sustainability challenges</t>
        </is>
      </c>
      <c r="D6294" t="n">
        <v>3</v>
      </c>
      <c r="E6294" t="inlineStr">
        <is>
          <t>Pennsylvania</t>
        </is>
      </c>
      <c r="F6294" t="n">
        <v>9032</v>
      </c>
      <c r="G6294" t="n">
        <v>19</v>
      </c>
      <c r="H6294">
        <f>F6294-G6294</f>
        <v/>
      </c>
      <c r="I6294">
        <f>IF(SUM(H$2:H$8455)=0,0,(H6294/SUM(H$2:H$8455))*100)</f>
        <v/>
      </c>
      <c r="J6294">
        <f>IF(F6294=0,0,(H6294/F6294)*100)</f>
        <v/>
      </c>
    </row>
    <row r="6295">
      <c r="A6295" t="n">
        <v>6294</v>
      </c>
      <c r="B6295" t="inlineStr">
        <is>
          <t>military</t>
        </is>
      </c>
      <c r="C6295" t="inlineStr">
        <is>
          <t>Armed forces experiences highlighting service, strategy and defense systems</t>
        </is>
      </c>
      <c r="D6295" t="n">
        <v>3</v>
      </c>
      <c r="E6295" t="inlineStr">
        <is>
          <t>New York</t>
        </is>
      </c>
      <c r="F6295" t="n">
        <v>9022</v>
      </c>
      <c r="G6295" t="n">
        <v>11</v>
      </c>
      <c r="H6295">
        <f>F6295-G6295</f>
        <v/>
      </c>
      <c r="I6295">
        <f>IF(SUM(H$2:H$8455)=0,0,(H6295/SUM(H$2:H$8455))*100)</f>
        <v/>
      </c>
      <c r="J6295">
        <f>IF(F6295=0,0,(H6295/F6295)*100)</f>
        <v/>
      </c>
    </row>
    <row r="6296">
      <c r="A6296" t="n">
        <v>6295</v>
      </c>
      <c r="B6296" t="inlineStr">
        <is>
          <t>lgbtq</t>
        </is>
      </c>
      <c r="C6296" t="inlineStr">
        <is>
          <t>Diverse stories celebrating queer identities, experiences and community perspectives</t>
        </is>
      </c>
      <c r="D6296" t="n">
        <v>3</v>
      </c>
      <c r="E6296" t="inlineStr">
        <is>
          <t>Tennessee</t>
        </is>
      </c>
      <c r="F6296" t="n">
        <v>9018</v>
      </c>
      <c r="G6296" t="n">
        <v>11</v>
      </c>
      <c r="H6296">
        <f>F6296-G6296</f>
        <v/>
      </c>
      <c r="I6296">
        <f>IF(SUM(H$2:H$8455)=0,0,(H6296/SUM(H$2:H$8455))*100)</f>
        <v/>
      </c>
      <c r="J6296">
        <f>IF(F6296=0,0,(H6296/F6296)*100)</f>
        <v/>
      </c>
    </row>
    <row r="6297">
      <c r="A6297" t="n">
        <v>6296</v>
      </c>
      <c r="B6297" t="inlineStr">
        <is>
          <t>finance_programs</t>
        </is>
      </c>
      <c r="C6297" t="inlineStr">
        <is>
          <t>Money management guidance offering investment strategies and economic insights</t>
        </is>
      </c>
      <c r="D6297" t="n">
        <v>3</v>
      </c>
      <c r="E6297" t="inlineStr">
        <is>
          <t>Louisiana</t>
        </is>
      </c>
      <c r="F6297" t="n">
        <v>9782</v>
      </c>
      <c r="G6297" t="n">
        <v>778</v>
      </c>
      <c r="H6297">
        <f>F6297-G6297</f>
        <v/>
      </c>
      <c r="I6297">
        <f>IF(SUM(H$2:H$8455)=0,0,(H6297/SUM(H$2:H$8455))*100)</f>
        <v/>
      </c>
      <c r="J6297">
        <f>IF(F6297=0,0,(H6297/F6297)*100)</f>
        <v/>
      </c>
    </row>
    <row r="6298">
      <c r="A6298" t="n">
        <v>6297</v>
      </c>
      <c r="B6298" t="inlineStr">
        <is>
          <t>interview</t>
        </is>
      </c>
      <c r="C6298" t="inlineStr">
        <is>
          <t>Revealing conversations exploring personal insights, experiences and expert knowledge</t>
        </is>
      </c>
      <c r="D6298" t="n">
        <v>3</v>
      </c>
      <c r="E6298" t="inlineStr">
        <is>
          <t>Nevada</t>
        </is>
      </c>
      <c r="F6298" t="n">
        <v>8991</v>
      </c>
      <c r="G6298" t="n">
        <v>8</v>
      </c>
      <c r="H6298">
        <f>F6298-G6298</f>
        <v/>
      </c>
      <c r="I6298">
        <f>IF(SUM(H$2:H$8455)=0,0,(H6298/SUM(H$2:H$8455))*100)</f>
        <v/>
      </c>
      <c r="J6298">
        <f>IF(F6298=0,0,(H6298/F6298)*100)</f>
        <v/>
      </c>
    </row>
    <row r="6299">
      <c r="A6299" t="n">
        <v>6298</v>
      </c>
      <c r="B6299" t="inlineStr">
        <is>
          <t>competition reality</t>
        </is>
      </c>
      <c r="C6299" t="inlineStr">
        <is>
          <t>High-stakes contests where real people face challenges for ultimate victory</t>
        </is>
      </c>
      <c r="D6299" t="n">
        <v>3</v>
      </c>
      <c r="E6299" t="inlineStr">
        <is>
          <t>Unknown</t>
        </is>
      </c>
      <c r="F6299" t="n">
        <v>8988</v>
      </c>
      <c r="G6299" t="n">
        <v>6</v>
      </c>
      <c r="H6299">
        <f>F6299-G6299</f>
        <v/>
      </c>
      <c r="I6299">
        <f>IF(SUM(H$2:H$8455)=0,0,(H6299/SUM(H$2:H$8455))*100)</f>
        <v/>
      </c>
      <c r="J6299">
        <f>IF(F6299=0,0,(H6299/F6299)*100)</f>
        <v/>
      </c>
    </row>
    <row r="6300">
      <c r="A6300" t="n">
        <v>6299</v>
      </c>
      <c r="B6300" t="inlineStr">
        <is>
          <t>reality &amp; game show</t>
        </is>
      </c>
      <c r="C6300" t="inlineStr">
        <is>
          <t>Competition-based entertainment featuring real contestants in structured challenges</t>
        </is>
      </c>
      <c r="D6300" t="n">
        <v>3</v>
      </c>
      <c r="E6300" t="inlineStr">
        <is>
          <t>Alabama</t>
        </is>
      </c>
      <c r="F6300" t="n">
        <v>8984</v>
      </c>
      <c r="G6300" t="n">
        <v>7</v>
      </c>
      <c r="H6300">
        <f>F6300-G6300</f>
        <v/>
      </c>
      <c r="I6300">
        <f>IF(SUM(H$2:H$8455)=0,0,(H6300/SUM(H$2:H$8455))*100)</f>
        <v/>
      </c>
      <c r="J6300">
        <f>IF(F6300=0,0,(H6300/F6300)*100)</f>
        <v/>
      </c>
    </row>
    <row r="6301">
      <c r="A6301" t="n">
        <v>6300</v>
      </c>
      <c r="B6301" t="inlineStr">
        <is>
          <t>world history</t>
        </is>
      </c>
      <c r="C6301" t="inlineStr">
        <is>
          <t>Captivating chronicles of civilization's pivotal moments and transformative figures</t>
        </is>
      </c>
      <c r="D6301" t="n">
        <v>3</v>
      </c>
      <c r="E6301" t="inlineStr">
        <is>
          <t>Pennsylvania</t>
        </is>
      </c>
      <c r="F6301" t="n">
        <v>8977</v>
      </c>
      <c r="G6301" t="n">
        <v>12</v>
      </c>
      <c r="H6301">
        <f>F6301-G6301</f>
        <v/>
      </c>
      <c r="I6301">
        <f>IF(SUM(H$2:H$8455)=0,0,(H6301/SUM(H$2:H$8455))*100)</f>
        <v/>
      </c>
      <c r="J6301">
        <f>IF(F6301=0,0,(H6301/F6301)*100)</f>
        <v/>
      </c>
    </row>
    <row r="6302">
      <c r="A6302" t="n">
        <v>6301</v>
      </c>
      <c r="B6302" t="inlineStr">
        <is>
          <t>war</t>
        </is>
      </c>
      <c r="C6302" t="inlineStr">
        <is>
          <t>Military conflicts exploring combat, strategy and human resilience</t>
        </is>
      </c>
      <c r="D6302" t="n">
        <v>3</v>
      </c>
      <c r="E6302" t="inlineStr">
        <is>
          <t>Unknown</t>
        </is>
      </c>
      <c r="F6302" t="n">
        <v>9314</v>
      </c>
      <c r="G6302" t="n">
        <v>351</v>
      </c>
      <c r="H6302">
        <f>F6302-G6302</f>
        <v/>
      </c>
      <c r="I6302">
        <f>IF(SUM(H$2:H$8455)=0,0,(H6302/SUM(H$2:H$8455))*100)</f>
        <v/>
      </c>
      <c r="J6302">
        <f>IF(F6302=0,0,(H6302/F6302)*100)</f>
        <v/>
      </c>
    </row>
    <row r="6303">
      <c r="A6303" t="n">
        <v>6302</v>
      </c>
      <c r="B6303" t="inlineStr">
        <is>
          <t>finance_programs</t>
        </is>
      </c>
      <c r="C6303" t="inlineStr">
        <is>
          <t>Money management guidance offering investment strategies and economic insights</t>
        </is>
      </c>
      <c r="D6303" t="n">
        <v>3</v>
      </c>
      <c r="E6303" t="inlineStr">
        <is>
          <t>Kentucky</t>
        </is>
      </c>
      <c r="F6303" t="n">
        <v>9702</v>
      </c>
      <c r="G6303" t="n">
        <v>768</v>
      </c>
      <c r="H6303">
        <f>F6303-G6303</f>
        <v/>
      </c>
      <c r="I6303">
        <f>IF(SUM(H$2:H$8455)=0,0,(H6303/SUM(H$2:H$8455))*100)</f>
        <v/>
      </c>
      <c r="J6303">
        <f>IF(F6303=0,0,(H6303/F6303)*100)</f>
        <v/>
      </c>
    </row>
    <row r="6304">
      <c r="A6304" t="n">
        <v>6303</v>
      </c>
      <c r="B6304" t="inlineStr">
        <is>
          <t>parenting</t>
        </is>
      </c>
      <c r="C6304" t="inlineStr">
        <is>
          <t>Family-focused guidance for nurturing children and navigating childhood development</t>
        </is>
      </c>
      <c r="D6304" t="n">
        <v>3</v>
      </c>
      <c r="E6304" t="inlineStr">
        <is>
          <t>Nevada</t>
        </is>
      </c>
      <c r="F6304" t="n">
        <v>8922</v>
      </c>
      <c r="G6304" t="n">
        <v>11</v>
      </c>
      <c r="H6304">
        <f>F6304-G6304</f>
        <v/>
      </c>
      <c r="I6304">
        <f>IF(SUM(H$2:H$8455)=0,0,(H6304/SUM(H$2:H$8455))*100)</f>
        <v/>
      </c>
      <c r="J6304">
        <f>IF(F6304=0,0,(H6304/F6304)*100)</f>
        <v/>
      </c>
    </row>
    <row r="6305">
      <c r="A6305" t="n">
        <v>6304</v>
      </c>
      <c r="B6305" t="inlineStr">
        <is>
          <t>baseball_programs</t>
        </is>
      </c>
      <c r="C6305" t="inlineStr">
        <is>
          <t>Diamond-focused content covering professional baseball teams, players, and competitions</t>
        </is>
      </c>
      <c r="D6305" t="n">
        <v>3</v>
      </c>
      <c r="E6305" t="inlineStr">
        <is>
          <t>Delaware</t>
        </is>
      </c>
      <c r="F6305" t="n">
        <v>9023</v>
      </c>
      <c r="G6305" t="n">
        <v>113</v>
      </c>
      <c r="H6305">
        <f>F6305-G6305</f>
        <v/>
      </c>
      <c r="I6305">
        <f>IF(SUM(H$2:H$8455)=0,0,(H6305/SUM(H$2:H$8455))*100)</f>
        <v/>
      </c>
      <c r="J6305">
        <f>IF(F6305=0,0,(H6305/F6305)*100)</f>
        <v/>
      </c>
    </row>
    <row r="6306">
      <c r="A6306" t="n">
        <v>6305</v>
      </c>
      <c r="B6306" t="inlineStr">
        <is>
          <t>family</t>
        </is>
      </c>
      <c r="C6306" t="inlineStr">
        <is>
          <t>All-ages programming celebrating togetherness, values, and wholesome entertainment</t>
        </is>
      </c>
      <c r="D6306" t="n">
        <v>3</v>
      </c>
      <c r="E6306" t="inlineStr">
        <is>
          <t>West Virginia</t>
        </is>
      </c>
      <c r="F6306" t="n">
        <v>8902</v>
      </c>
      <c r="G6306" t="n">
        <v>3</v>
      </c>
      <c r="H6306">
        <f>F6306-G6306</f>
        <v/>
      </c>
      <c r="I6306">
        <f>IF(SUM(H$2:H$8455)=0,0,(H6306/SUM(H$2:H$8455))*100)</f>
        <v/>
      </c>
      <c r="J6306">
        <f>IF(F6306=0,0,(H6306/F6306)*100)</f>
        <v/>
      </c>
    </row>
    <row r="6307">
      <c r="A6307" t="n">
        <v>6306</v>
      </c>
      <c r="B6307" t="inlineStr">
        <is>
          <t>collectibles</t>
        </is>
      </c>
      <c r="C6307" t="inlineStr">
        <is>
          <t>Treasure-hunting journeys exploring valuable items and collector communities</t>
        </is>
      </c>
      <c r="D6307" t="n">
        <v>3</v>
      </c>
      <c r="E6307" t="inlineStr">
        <is>
          <t>Delaware</t>
        </is>
      </c>
      <c r="F6307" t="n">
        <v>8864</v>
      </c>
      <c r="G6307" t="n">
        <v>3</v>
      </c>
      <c r="H6307">
        <f>F6307-G6307</f>
        <v/>
      </c>
      <c r="I6307">
        <f>IF(SUM(H$2:H$8455)=0,0,(H6307/SUM(H$2:H$8455))*100)</f>
        <v/>
      </c>
      <c r="J6307">
        <f>IF(F6307=0,0,(H6307/F6307)*100)</f>
        <v/>
      </c>
    </row>
    <row r="6308">
      <c r="A6308" t="n">
        <v>6307</v>
      </c>
      <c r="B6308" t="inlineStr">
        <is>
          <t>motorsports</t>
        </is>
      </c>
      <c r="C6308" t="inlineStr">
        <is>
          <t>Adrenaline-fueled racing competitions featuring high-performance vehicles</t>
        </is>
      </c>
      <c r="D6308" t="n">
        <v>3</v>
      </c>
      <c r="E6308" t="inlineStr">
        <is>
          <t>Michigan</t>
        </is>
      </c>
      <c r="F6308" t="n">
        <v>8852</v>
      </c>
      <c r="G6308" t="n">
        <v>6</v>
      </c>
      <c r="H6308">
        <f>F6308-G6308</f>
        <v/>
      </c>
      <c r="I6308">
        <f>IF(SUM(H$2:H$8455)=0,0,(H6308/SUM(H$2:H$8455))*100)</f>
        <v/>
      </c>
      <c r="J6308">
        <f>IF(F6308=0,0,(H6308/F6308)*100)</f>
        <v/>
      </c>
    </row>
    <row r="6309">
      <c r="A6309" t="n">
        <v>6308</v>
      </c>
      <c r="B6309" t="inlineStr">
        <is>
          <t>event</t>
        </is>
      </c>
      <c r="C6309" t="inlineStr">
        <is>
          <t>Special occasions and gatherings captured live with cultural or historical significance</t>
        </is>
      </c>
      <c r="D6309" t="n">
        <v>3</v>
      </c>
      <c r="E6309" t="inlineStr">
        <is>
          <t>Indiana</t>
        </is>
      </c>
      <c r="F6309" t="n">
        <v>8848</v>
      </c>
      <c r="G6309" t="n">
        <v>10</v>
      </c>
      <c r="H6309">
        <f>F6309-G6309</f>
        <v/>
      </c>
      <c r="I6309">
        <f>IF(SUM(H$2:H$8455)=0,0,(H6309/SUM(H$2:H$8455))*100)</f>
        <v/>
      </c>
      <c r="J6309">
        <f>IF(F6309=0,0,(H6309/F6309)*100)</f>
        <v/>
      </c>
    </row>
    <row r="6310">
      <c r="A6310" t="n">
        <v>6309</v>
      </c>
      <c r="B6310" t="inlineStr">
        <is>
          <t>educational &amp; documentary</t>
        </is>
      </c>
      <c r="C6310" t="inlineStr">
        <is>
          <t>Informative explorations combining factual depth with accessible learning opportunities</t>
        </is>
      </c>
      <c r="D6310" t="n">
        <v>3</v>
      </c>
      <c r="E6310" t="inlineStr">
        <is>
          <t>North Dakota</t>
        </is>
      </c>
      <c r="F6310" t="n">
        <v>8846</v>
      </c>
      <c r="G6310" t="n">
        <v>14</v>
      </c>
      <c r="H6310">
        <f>F6310-G6310</f>
        <v/>
      </c>
      <c r="I6310">
        <f>IF(SUM(H$2:H$8455)=0,0,(H6310/SUM(H$2:H$8455))*100)</f>
        <v/>
      </c>
      <c r="J6310">
        <f>IF(F6310=0,0,(H6310/F6310)*100)</f>
        <v/>
      </c>
    </row>
    <row r="6311">
      <c r="A6311" t="n">
        <v>6310</v>
      </c>
      <c r="B6311" t="inlineStr">
        <is>
          <t>crime drama</t>
        </is>
      </c>
      <c r="C6311" t="inlineStr">
        <is>
          <t>Tense narratives following detectives and criminals through suspenseful investigations</t>
        </is>
      </c>
      <c r="D6311" t="n">
        <v>3</v>
      </c>
      <c r="E6311" t="inlineStr">
        <is>
          <t>Hawaii</t>
        </is>
      </c>
      <c r="F6311" t="n">
        <v>8838</v>
      </c>
      <c r="G6311" t="n">
        <v>13</v>
      </c>
      <c r="H6311">
        <f>F6311-G6311</f>
        <v/>
      </c>
      <c r="I6311">
        <f>IF(SUM(H$2:H$8455)=0,0,(H6311/SUM(H$2:H$8455))*100)</f>
        <v/>
      </c>
      <c r="J6311">
        <f>IF(F6311=0,0,(H6311/F6311)*100)</f>
        <v/>
      </c>
    </row>
    <row r="6312">
      <c r="A6312" t="n">
        <v>6311</v>
      </c>
      <c r="B6312" t="inlineStr">
        <is>
          <t>motorsports</t>
        </is>
      </c>
      <c r="C6312" t="inlineStr">
        <is>
          <t>Adrenaline-fueled racing competitions featuring high-performance vehicles</t>
        </is>
      </c>
      <c r="D6312" t="n">
        <v>3</v>
      </c>
      <c r="E6312" t="inlineStr">
        <is>
          <t>Pennsylvania</t>
        </is>
      </c>
      <c r="F6312" t="n">
        <v>8811</v>
      </c>
      <c r="G6312" t="n">
        <v>17</v>
      </c>
      <c r="H6312">
        <f>F6312-G6312</f>
        <v/>
      </c>
      <c r="I6312">
        <f>IF(SUM(H$2:H$8455)=0,0,(H6312/SUM(H$2:H$8455))*100)</f>
        <v/>
      </c>
      <c r="J6312">
        <f>IF(F6312=0,0,(H6312/F6312)*100)</f>
        <v/>
      </c>
    </row>
    <row r="6313">
      <c r="A6313" t="n">
        <v>6312</v>
      </c>
      <c r="B6313" t="inlineStr">
        <is>
          <t>motorsports</t>
        </is>
      </c>
      <c r="C6313" t="inlineStr">
        <is>
          <t>Adrenaline-fueled racing competitions featuring high-performance vehicles</t>
        </is>
      </c>
      <c r="D6313" t="n">
        <v>3</v>
      </c>
      <c r="E6313" t="inlineStr">
        <is>
          <t>Arkansas</t>
        </is>
      </c>
      <c r="F6313" t="n">
        <v>8817</v>
      </c>
      <c r="G6313" t="n">
        <v>26</v>
      </c>
      <c r="H6313">
        <f>F6313-G6313</f>
        <v/>
      </c>
      <c r="I6313">
        <f>IF(SUM(H$2:H$8455)=0,0,(H6313/SUM(H$2:H$8455))*100)</f>
        <v/>
      </c>
      <c r="J6313">
        <f>IF(F6313=0,0,(H6313/F6313)*100)</f>
        <v/>
      </c>
    </row>
    <row r="6314">
      <c r="A6314" t="n">
        <v>6313</v>
      </c>
      <c r="B6314" t="inlineStr">
        <is>
          <t>suspense</t>
        </is>
      </c>
      <c r="C6314" t="inlineStr">
        <is>
          <t>Tension-building narratives keeping audiences on edge until resolution</t>
        </is>
      </c>
      <c r="D6314" t="n">
        <v>3</v>
      </c>
      <c r="E6314" t="inlineStr">
        <is>
          <t>Virginia</t>
        </is>
      </c>
      <c r="F6314" t="n">
        <v>8803</v>
      </c>
      <c r="G6314" t="n">
        <v>19</v>
      </c>
      <c r="H6314">
        <f>F6314-G6314</f>
        <v/>
      </c>
      <c r="I6314">
        <f>IF(SUM(H$2:H$8455)=0,0,(H6314/SUM(H$2:H$8455))*100)</f>
        <v/>
      </c>
      <c r="J6314">
        <f>IF(F6314=0,0,(H6314/F6314)*100)</f>
        <v/>
      </c>
    </row>
    <row r="6315">
      <c r="A6315" t="n">
        <v>6314</v>
      </c>
      <c r="B6315" t="inlineStr">
        <is>
          <t>collectibles</t>
        </is>
      </c>
      <c r="C6315" t="inlineStr">
        <is>
          <t>Treasure-hunting journeys exploring valuable items and collector communities</t>
        </is>
      </c>
      <c r="D6315" t="n">
        <v>3</v>
      </c>
      <c r="E6315" t="inlineStr">
        <is>
          <t>Rhode Island</t>
        </is>
      </c>
      <c r="F6315" t="n">
        <v>8790</v>
      </c>
      <c r="G6315" t="n">
        <v>10</v>
      </c>
      <c r="H6315">
        <f>F6315-G6315</f>
        <v/>
      </c>
      <c r="I6315">
        <f>IF(SUM(H$2:H$8455)=0,0,(H6315/SUM(H$2:H$8455))*100)</f>
        <v/>
      </c>
      <c r="J6315">
        <f>IF(F6315=0,0,(H6315/F6315)*100)</f>
        <v/>
      </c>
    </row>
    <row r="6316">
      <c r="A6316" t="n">
        <v>6315</v>
      </c>
      <c r="B6316" t="inlineStr">
        <is>
          <t>sci-fi</t>
        </is>
      </c>
      <c r="C6316" t="inlineStr">
        <is>
          <t>Futuristic adventures exploring technological possibilities and cosmic frontiers</t>
        </is>
      </c>
      <c r="D6316" t="n">
        <v>3</v>
      </c>
      <c r="E6316" t="inlineStr">
        <is>
          <t>Maine</t>
        </is>
      </c>
      <c r="F6316" t="n">
        <v>8806</v>
      </c>
      <c r="G6316" t="n">
        <v>27</v>
      </c>
      <c r="H6316">
        <f>F6316-G6316</f>
        <v/>
      </c>
      <c r="I6316">
        <f>IF(SUM(H$2:H$8455)=0,0,(H6316/SUM(H$2:H$8455))*100)</f>
        <v/>
      </c>
      <c r="J6316">
        <f>IF(F6316=0,0,(H6316/F6316)*100)</f>
        <v/>
      </c>
    </row>
    <row r="6317">
      <c r="A6317" t="n">
        <v>6316</v>
      </c>
      <c r="B6317" t="inlineStr">
        <is>
          <t>variety</t>
        </is>
      </c>
      <c r="C6317" t="inlineStr">
        <is>
          <t>Diverse entertainment formats blending multiple performance styles</t>
        </is>
      </c>
      <c r="D6317" t="n">
        <v>3</v>
      </c>
      <c r="E6317" t="inlineStr">
        <is>
          <t>Iowa</t>
        </is>
      </c>
      <c r="F6317" t="n">
        <v>8817</v>
      </c>
      <c r="G6317" t="n">
        <v>41</v>
      </c>
      <c r="H6317">
        <f>F6317-G6317</f>
        <v/>
      </c>
      <c r="I6317">
        <f>IF(SUM(H$2:H$8455)=0,0,(H6317/SUM(H$2:H$8455))*100)</f>
        <v/>
      </c>
      <c r="J6317">
        <f>IF(F6317=0,0,(H6317/F6317)*100)</f>
        <v/>
      </c>
    </row>
    <row r="6318">
      <c r="A6318" t="n">
        <v>6317</v>
      </c>
      <c r="B6318" t="inlineStr">
        <is>
          <t>educational &amp; documentary</t>
        </is>
      </c>
      <c r="C6318" t="inlineStr">
        <is>
          <t>Informative explorations combining factual depth with accessible learning opportunities</t>
        </is>
      </c>
      <c r="D6318" t="n">
        <v>3</v>
      </c>
      <c r="E6318" t="inlineStr">
        <is>
          <t>Rhode Island</t>
        </is>
      </c>
      <c r="F6318" t="n">
        <v>8726</v>
      </c>
      <c r="G6318" t="n">
        <v>42</v>
      </c>
      <c r="H6318">
        <f>F6318-G6318</f>
        <v/>
      </c>
      <c r="I6318">
        <f>IF(SUM(H$2:H$8455)=0,0,(H6318/SUM(H$2:H$8455))*100)</f>
        <v/>
      </c>
      <c r="J6318">
        <f>IF(F6318=0,0,(H6318/F6318)*100)</f>
        <v/>
      </c>
    </row>
    <row r="6319">
      <c r="A6319" t="n">
        <v>6318</v>
      </c>
      <c r="B6319" t="inlineStr">
        <is>
          <t>pro wrestling</t>
        </is>
      </c>
      <c r="C6319" t="inlineStr">
        <is>
          <t>Theatrical combat entertainment combining athletic prowess with dramatic storytelling</t>
        </is>
      </c>
      <c r="D6319" t="n">
        <v>3</v>
      </c>
      <c r="E6319" t="inlineStr">
        <is>
          <t>Arkansas</t>
        </is>
      </c>
      <c r="F6319" t="n">
        <v>8687</v>
      </c>
      <c r="G6319" t="n">
        <v>7</v>
      </c>
      <c r="H6319">
        <f>F6319-G6319</f>
        <v/>
      </c>
      <c r="I6319">
        <f>IF(SUM(H$2:H$8455)=0,0,(H6319/SUM(H$2:H$8455))*100)</f>
        <v/>
      </c>
      <c r="J6319">
        <f>IF(F6319=0,0,(H6319/F6319)*100)</f>
        <v/>
      </c>
    </row>
    <row r="6320">
      <c r="A6320" t="n">
        <v>6319</v>
      </c>
      <c r="B6320" t="inlineStr">
        <is>
          <t>variety</t>
        </is>
      </c>
      <c r="C6320" t="inlineStr">
        <is>
          <t>Diverse entertainment formats blending multiple performance styles</t>
        </is>
      </c>
      <c r="D6320" t="n">
        <v>3</v>
      </c>
      <c r="E6320" t="inlineStr">
        <is>
          <t>Massachusetts</t>
        </is>
      </c>
      <c r="F6320" t="n">
        <v>9123</v>
      </c>
      <c r="G6320" t="n">
        <v>463</v>
      </c>
      <c r="H6320">
        <f>F6320-G6320</f>
        <v/>
      </c>
      <c r="I6320">
        <f>IF(SUM(H$2:H$8455)=0,0,(H6320/SUM(H$2:H$8455))*100)</f>
        <v/>
      </c>
      <c r="J6320">
        <f>IF(F6320=0,0,(H6320/F6320)*100)</f>
        <v/>
      </c>
    </row>
    <row r="6321">
      <c r="A6321" t="n">
        <v>6320</v>
      </c>
      <c r="B6321" t="inlineStr">
        <is>
          <t>special</t>
        </is>
      </c>
      <c r="C6321" t="inlineStr">
        <is>
          <t>Unique programming events offering exceptional or limited-time content</t>
        </is>
      </c>
      <c r="D6321" t="n">
        <v>3</v>
      </c>
      <c r="E6321" t="inlineStr">
        <is>
          <t>Vermont</t>
        </is>
      </c>
      <c r="F6321" t="n">
        <v>8619</v>
      </c>
      <c r="G6321" t="n">
        <v>5</v>
      </c>
      <c r="H6321">
        <f>F6321-G6321</f>
        <v/>
      </c>
      <c r="I6321">
        <f>IF(SUM(H$2:H$8455)=0,0,(H6321/SUM(H$2:H$8455))*100)</f>
        <v/>
      </c>
      <c r="J6321">
        <f>IF(F6321=0,0,(H6321/F6321)*100)</f>
        <v/>
      </c>
    </row>
    <row r="6322">
      <c r="A6322" t="n">
        <v>6321</v>
      </c>
      <c r="B6322" t="inlineStr">
        <is>
          <t>military</t>
        </is>
      </c>
      <c r="C6322" t="inlineStr">
        <is>
          <t>Armed forces experiences highlighting service, strategy and defense systems</t>
        </is>
      </c>
      <c r="D6322" t="n">
        <v>3</v>
      </c>
      <c r="E6322" t="inlineStr">
        <is>
          <t>Indiana</t>
        </is>
      </c>
      <c r="F6322" t="n">
        <v>8626</v>
      </c>
      <c r="G6322" t="n">
        <v>13</v>
      </c>
      <c r="H6322">
        <f>F6322-G6322</f>
        <v/>
      </c>
      <c r="I6322">
        <f>IF(SUM(H$2:H$8455)=0,0,(H6322/SUM(H$2:H$8455))*100)</f>
        <v/>
      </c>
      <c r="J6322">
        <f>IF(F6322=0,0,(H6322/F6322)*100)</f>
        <v/>
      </c>
    </row>
    <row r="6323">
      <c r="A6323" t="n">
        <v>6322</v>
      </c>
      <c r="B6323" t="inlineStr">
        <is>
          <t>animated</t>
        </is>
      </c>
      <c r="C6323" t="inlineStr">
        <is>
          <t>Visually creative content bringing imaginative worlds to life through animation</t>
        </is>
      </c>
      <c r="D6323" t="n">
        <v>3</v>
      </c>
      <c r="E6323" t="inlineStr">
        <is>
          <t>Vermont</t>
        </is>
      </c>
      <c r="F6323" t="n">
        <v>8591</v>
      </c>
      <c r="G6323" t="n">
        <v>3</v>
      </c>
      <c r="H6323">
        <f>F6323-G6323</f>
        <v/>
      </c>
      <c r="I6323">
        <f>IF(SUM(H$2:H$8455)=0,0,(H6323/SUM(H$2:H$8455))*100)</f>
        <v/>
      </c>
      <c r="J6323">
        <f>IF(F6323=0,0,(H6323/F6323)*100)</f>
        <v/>
      </c>
    </row>
    <row r="6324">
      <c r="A6324" t="n">
        <v>6323</v>
      </c>
      <c r="B6324" t="inlineStr">
        <is>
          <t>health and wellness</t>
        </is>
      </c>
      <c r="C6324" t="inlineStr">
        <is>
          <t>Holistic lifestyle guidance for optimal physical and mental wellbeing</t>
        </is>
      </c>
      <c r="D6324" t="n">
        <v>3</v>
      </c>
      <c r="E6324" t="inlineStr">
        <is>
          <t>Utah</t>
        </is>
      </c>
      <c r="F6324" t="n">
        <v>9334</v>
      </c>
      <c r="G6324" t="n">
        <v>753</v>
      </c>
      <c r="H6324">
        <f>F6324-G6324</f>
        <v/>
      </c>
      <c r="I6324">
        <f>IF(SUM(H$2:H$8455)=0,0,(H6324/SUM(H$2:H$8455))*100)</f>
        <v/>
      </c>
      <c r="J6324">
        <f>IF(F6324=0,0,(H6324/F6324)*100)</f>
        <v/>
      </c>
    </row>
    <row r="6325">
      <c r="A6325" t="n">
        <v>6324</v>
      </c>
      <c r="B6325" t="inlineStr">
        <is>
          <t>collectibles</t>
        </is>
      </c>
      <c r="C6325" t="inlineStr">
        <is>
          <t>Treasure-hunting journeys exploring valuable items and collector communities</t>
        </is>
      </c>
      <c r="D6325" t="n">
        <v>3</v>
      </c>
      <c r="E6325" t="inlineStr">
        <is>
          <t>South Dakota</t>
        </is>
      </c>
      <c r="F6325" t="n">
        <v>8580</v>
      </c>
      <c r="G6325" t="n">
        <v>2</v>
      </c>
      <c r="H6325">
        <f>F6325-G6325</f>
        <v/>
      </c>
      <c r="I6325">
        <f>IF(SUM(H$2:H$8455)=0,0,(H6325/SUM(H$2:H$8455))*100)</f>
        <v/>
      </c>
      <c r="J6325">
        <f>IF(F6325=0,0,(H6325/F6325)*100)</f>
        <v/>
      </c>
    </row>
    <row r="6326">
      <c r="A6326" t="n">
        <v>6325</v>
      </c>
      <c r="B6326" t="inlineStr">
        <is>
          <t>educational &amp; documentary</t>
        </is>
      </c>
      <c r="C6326" t="inlineStr">
        <is>
          <t>Informative explorations combining factual depth with accessible learning opportunities</t>
        </is>
      </c>
      <c r="D6326" t="n">
        <v>3</v>
      </c>
      <c r="E6326" t="inlineStr">
        <is>
          <t>New Hampshire</t>
        </is>
      </c>
      <c r="F6326" t="n">
        <v>8524</v>
      </c>
      <c r="G6326" t="n">
        <v>16</v>
      </c>
      <c r="H6326">
        <f>F6326-G6326</f>
        <v/>
      </c>
      <c r="I6326">
        <f>IF(SUM(H$2:H$8455)=0,0,(H6326/SUM(H$2:H$8455))*100)</f>
        <v/>
      </c>
      <c r="J6326">
        <f>IF(F6326=0,0,(H6326/F6326)*100)</f>
        <v/>
      </c>
    </row>
    <row r="6327">
      <c r="A6327" t="n">
        <v>6326</v>
      </c>
      <c r="B6327" t="inlineStr">
        <is>
          <t>awards</t>
        </is>
      </c>
      <c r="C6327" t="inlineStr">
        <is>
          <t>Ceremonial recognition celebrating excellence and achievement in various fields</t>
        </is>
      </c>
      <c r="D6327" t="n">
        <v>3</v>
      </c>
      <c r="E6327" t="inlineStr">
        <is>
          <t>Kansas</t>
        </is>
      </c>
      <c r="F6327" t="n">
        <v>8508</v>
      </c>
      <c r="G6327" t="n">
        <v>3</v>
      </c>
      <c r="H6327">
        <f>F6327-G6327</f>
        <v/>
      </c>
      <c r="I6327">
        <f>IF(SUM(H$2:H$8455)=0,0,(H6327/SUM(H$2:H$8455))*100)</f>
        <v/>
      </c>
      <c r="J6327">
        <f>IF(F6327=0,0,(H6327/F6327)*100)</f>
        <v/>
      </c>
    </row>
    <row r="6328">
      <c r="A6328" t="n">
        <v>6327</v>
      </c>
      <c r="B6328" t="inlineStr">
        <is>
          <t>r&amp;b</t>
        </is>
      </c>
      <c r="C6328" t="inlineStr">
        <is>
          <t>Soulful musical expressions blending rhythm, blues and emotional vocal performances</t>
        </is>
      </c>
      <c r="D6328" t="n">
        <v>3</v>
      </c>
      <c r="E6328" t="inlineStr">
        <is>
          <t>Ohio</t>
        </is>
      </c>
      <c r="F6328" t="n">
        <v>8501</v>
      </c>
      <c r="G6328" t="n">
        <v>6</v>
      </c>
      <c r="H6328">
        <f>F6328-G6328</f>
        <v/>
      </c>
      <c r="I6328">
        <f>IF(SUM(H$2:H$8455)=0,0,(H6328/SUM(H$2:H$8455))*100)</f>
        <v/>
      </c>
      <c r="J6328">
        <f>IF(F6328=0,0,(H6328/F6328)*100)</f>
        <v/>
      </c>
    </row>
    <row r="6329">
      <c r="A6329" t="n">
        <v>6328</v>
      </c>
      <c r="B6329" t="inlineStr">
        <is>
          <t>hip-hop &amp; rap</t>
        </is>
      </c>
      <c r="C6329" t="inlineStr">
        <is>
          <t>Urban musical expression blending rhythmic poetry with cultural commentary</t>
        </is>
      </c>
      <c r="D6329" t="n">
        <v>3</v>
      </c>
      <c r="E6329" t="inlineStr">
        <is>
          <t>Montana</t>
        </is>
      </c>
      <c r="F6329" t="n">
        <v>8524</v>
      </c>
      <c r="G6329" t="n">
        <v>33</v>
      </c>
      <c r="H6329">
        <f>F6329-G6329</f>
        <v/>
      </c>
      <c r="I6329">
        <f>IF(SUM(H$2:H$8455)=0,0,(H6329/SUM(H$2:H$8455))*100)</f>
        <v/>
      </c>
      <c r="J6329">
        <f>IF(F6329=0,0,(H6329/F6329)*100)</f>
        <v/>
      </c>
    </row>
    <row r="6330">
      <c r="A6330" t="n">
        <v>6329</v>
      </c>
      <c r="B6330" t="inlineStr">
        <is>
          <t>special interest</t>
        </is>
      </c>
      <c r="C6330" t="inlineStr">
        <is>
          <t>Niche content catering to specific passions and dedicated communities</t>
        </is>
      </c>
      <c r="D6330" t="n">
        <v>3</v>
      </c>
      <c r="E6330" t="inlineStr">
        <is>
          <t>Arkansas</t>
        </is>
      </c>
      <c r="F6330" t="n">
        <v>8490</v>
      </c>
      <c r="G6330" t="n">
        <v>4</v>
      </c>
      <c r="H6330">
        <f>F6330-G6330</f>
        <v/>
      </c>
      <c r="I6330">
        <f>IF(SUM(H$2:H$8455)=0,0,(H6330/SUM(H$2:H$8455))*100)</f>
        <v/>
      </c>
      <c r="J6330">
        <f>IF(F6330=0,0,(H6330/F6330)*100)</f>
        <v/>
      </c>
    </row>
    <row r="6331">
      <c r="A6331" t="n">
        <v>6330</v>
      </c>
      <c r="B6331" t="inlineStr">
        <is>
          <t>martial arts</t>
        </is>
      </c>
      <c r="C6331" t="inlineStr">
        <is>
          <t>Disciplined combat traditions blending physical mastery with philosophical principles</t>
        </is>
      </c>
      <c r="D6331" t="n">
        <v>3</v>
      </c>
      <c r="E6331" t="inlineStr">
        <is>
          <t>Louisiana</t>
        </is>
      </c>
      <c r="F6331" t="n">
        <v>8480</v>
      </c>
      <c r="G6331" t="n">
        <v>1</v>
      </c>
      <c r="H6331">
        <f>F6331-G6331</f>
        <v/>
      </c>
      <c r="I6331">
        <f>IF(SUM(H$2:H$8455)=0,0,(H6331/SUM(H$2:H$8455))*100)</f>
        <v/>
      </c>
      <c r="J6331">
        <f>IF(F6331=0,0,(H6331/F6331)*100)</f>
        <v/>
      </c>
    </row>
    <row r="6332">
      <c r="A6332" t="n">
        <v>6331</v>
      </c>
      <c r="B6332" t="inlineStr">
        <is>
          <t>motorsports</t>
        </is>
      </c>
      <c r="C6332" t="inlineStr">
        <is>
          <t>Adrenaline-fueled racing competitions featuring high-performance vehicles</t>
        </is>
      </c>
      <c r="D6332" t="n">
        <v>3</v>
      </c>
      <c r="E6332" t="inlineStr">
        <is>
          <t>Virginia</t>
        </is>
      </c>
      <c r="F6332" t="n">
        <v>8483</v>
      </c>
      <c r="G6332" t="n">
        <v>13</v>
      </c>
      <c r="H6332">
        <f>F6332-G6332</f>
        <v/>
      </c>
      <c r="I6332">
        <f>IF(SUM(H$2:H$8455)=0,0,(H6332/SUM(H$2:H$8455))*100)</f>
        <v/>
      </c>
      <c r="J6332">
        <f>IF(F6332=0,0,(H6332/F6332)*100)</f>
        <v/>
      </c>
    </row>
    <row r="6333">
      <c r="A6333" t="n">
        <v>6332</v>
      </c>
      <c r="B6333" t="inlineStr">
        <is>
          <t>military</t>
        </is>
      </c>
      <c r="C6333" t="inlineStr">
        <is>
          <t>Armed forces experiences highlighting service, strategy and defense systems</t>
        </is>
      </c>
      <c r="D6333" t="n">
        <v>3</v>
      </c>
      <c r="E6333" t="inlineStr">
        <is>
          <t>Virginia</t>
        </is>
      </c>
      <c r="F6333" t="n">
        <v>8480</v>
      </c>
      <c r="G6333" t="n">
        <v>12</v>
      </c>
      <c r="H6333">
        <f>F6333-G6333</f>
        <v/>
      </c>
      <c r="I6333">
        <f>IF(SUM(H$2:H$8455)=0,0,(H6333/SUM(H$2:H$8455))*100)</f>
        <v/>
      </c>
      <c r="J6333">
        <f>IF(F6333=0,0,(H6333/F6333)*100)</f>
        <v/>
      </c>
    </row>
    <row r="6334">
      <c r="A6334" t="n">
        <v>6333</v>
      </c>
      <c r="B6334" t="inlineStr">
        <is>
          <t>event</t>
        </is>
      </c>
      <c r="C6334" t="inlineStr">
        <is>
          <t>Special occasions and gatherings captured live with cultural or historical significance</t>
        </is>
      </c>
      <c r="D6334" t="n">
        <v>3</v>
      </c>
      <c r="E6334" t="inlineStr">
        <is>
          <t>South Carolina</t>
        </is>
      </c>
      <c r="F6334" t="n">
        <v>8462</v>
      </c>
      <c r="G6334" t="n">
        <v>9</v>
      </c>
      <c r="H6334">
        <f>F6334-G6334</f>
        <v/>
      </c>
      <c r="I6334">
        <f>IF(SUM(H$2:H$8455)=0,0,(H6334/SUM(H$2:H$8455))*100)</f>
        <v/>
      </c>
      <c r="J6334">
        <f>IF(F6334=0,0,(H6334/F6334)*100)</f>
        <v/>
      </c>
    </row>
    <row r="6335">
      <c r="A6335" t="n">
        <v>6334</v>
      </c>
      <c r="B6335" t="inlineStr">
        <is>
          <t>hockey</t>
        </is>
      </c>
      <c r="C6335" t="inlineStr">
        <is>
          <t>High-speed ice sport combining athletic prowess with team strategy</t>
        </is>
      </c>
      <c r="D6335" t="n">
        <v>3</v>
      </c>
      <c r="E6335" t="inlineStr">
        <is>
          <t>Virginia</t>
        </is>
      </c>
      <c r="F6335" t="n">
        <v>8824</v>
      </c>
      <c r="G6335" t="n">
        <v>405</v>
      </c>
      <c r="H6335">
        <f>F6335-G6335</f>
        <v/>
      </c>
      <c r="I6335">
        <f>IF(SUM(H$2:H$8455)=0,0,(H6335/SUM(H$2:H$8455))*100)</f>
        <v/>
      </c>
      <c r="J6335">
        <f>IF(F6335=0,0,(H6335/F6335)*100)</f>
        <v/>
      </c>
    </row>
    <row r="6336">
      <c r="A6336" t="n">
        <v>6335</v>
      </c>
      <c r="B6336" t="inlineStr">
        <is>
          <t>anime</t>
        </is>
      </c>
      <c r="C6336" t="inlineStr">
        <is>
          <t>Japanese-style animation featuring distinctive art, cultural themes, and diverse storylines</t>
        </is>
      </c>
      <c r="D6336" t="n">
        <v>3</v>
      </c>
      <c r="E6336" t="inlineStr">
        <is>
          <t>Missouri</t>
        </is>
      </c>
      <c r="F6336" t="n">
        <v>8475</v>
      </c>
      <c r="G6336" t="n">
        <v>67</v>
      </c>
      <c r="H6336">
        <f>F6336-G6336</f>
        <v/>
      </c>
      <c r="I6336">
        <f>IF(SUM(H$2:H$8455)=0,0,(H6336/SUM(H$2:H$8455))*100)</f>
        <v/>
      </c>
      <c r="J6336">
        <f>IF(F6336=0,0,(H6336/F6336)*100)</f>
        <v/>
      </c>
    </row>
    <row r="6337">
      <c r="A6337" t="n">
        <v>6336</v>
      </c>
      <c r="B6337" t="inlineStr">
        <is>
          <t>military</t>
        </is>
      </c>
      <c r="C6337" t="inlineStr">
        <is>
          <t>Armed forces experiences highlighting service, strategy and defense systems</t>
        </is>
      </c>
      <c r="D6337" t="n">
        <v>3</v>
      </c>
      <c r="E6337" t="inlineStr">
        <is>
          <t>South Carolina</t>
        </is>
      </c>
      <c r="F6337" t="n">
        <v>8414</v>
      </c>
      <c r="G6337" t="n">
        <v>9</v>
      </c>
      <c r="H6337">
        <f>F6337-G6337</f>
        <v/>
      </c>
      <c r="I6337">
        <f>IF(SUM(H$2:H$8455)=0,0,(H6337/SUM(H$2:H$8455))*100)</f>
        <v/>
      </c>
      <c r="J6337">
        <f>IF(F6337=0,0,(H6337/F6337)*100)</f>
        <v/>
      </c>
    </row>
    <row r="6338">
      <c r="A6338" t="n">
        <v>6337</v>
      </c>
      <c r="B6338" t="inlineStr">
        <is>
          <t>educational &amp; documentary</t>
        </is>
      </c>
      <c r="C6338" t="inlineStr">
        <is>
          <t>Informative explorations combining factual depth with accessible learning opportunities</t>
        </is>
      </c>
      <c r="D6338" t="n">
        <v>3</v>
      </c>
      <c r="E6338" t="inlineStr">
        <is>
          <t>Idaho</t>
        </is>
      </c>
      <c r="F6338" t="n">
        <v>8421</v>
      </c>
      <c r="G6338" t="n">
        <v>17</v>
      </c>
      <c r="H6338">
        <f>F6338-G6338</f>
        <v/>
      </c>
      <c r="I6338">
        <f>IF(SUM(H$2:H$8455)=0,0,(H6338/SUM(H$2:H$8455))*100)</f>
        <v/>
      </c>
      <c r="J6338">
        <f>IF(F6338=0,0,(H6338/F6338)*100)</f>
        <v/>
      </c>
    </row>
    <row r="6339">
      <c r="A6339" t="n">
        <v>6338</v>
      </c>
      <c r="B6339" t="inlineStr">
        <is>
          <t>how-to</t>
        </is>
      </c>
      <c r="C6339" t="inlineStr">
        <is>
          <t>Practical instructional content teaching valuable skills and useful techniques</t>
        </is>
      </c>
      <c r="D6339" t="n">
        <v>3</v>
      </c>
      <c r="E6339" t="inlineStr">
        <is>
          <t>New Mexico</t>
        </is>
      </c>
      <c r="F6339" t="n">
        <v>8413</v>
      </c>
      <c r="G6339" t="n">
        <v>12</v>
      </c>
      <c r="H6339">
        <f>F6339-G6339</f>
        <v/>
      </c>
      <c r="I6339">
        <f>IF(SUM(H$2:H$8455)=0,0,(H6339/SUM(H$2:H$8455))*100)</f>
        <v/>
      </c>
      <c r="J6339">
        <f>IF(F6339=0,0,(H6339/F6339)*100)</f>
        <v/>
      </c>
    </row>
    <row r="6340">
      <c r="A6340" t="n">
        <v>6339</v>
      </c>
      <c r="B6340" t="inlineStr">
        <is>
          <t>hip-hop &amp; rap</t>
        </is>
      </c>
      <c r="C6340" t="inlineStr">
        <is>
          <t>Urban musical expression blending rhythmic poetry with cultural commentary</t>
        </is>
      </c>
      <c r="D6340" t="n">
        <v>3</v>
      </c>
      <c r="E6340" t="inlineStr">
        <is>
          <t>Alaska</t>
        </is>
      </c>
      <c r="F6340" t="n">
        <v>8394</v>
      </c>
      <c r="G6340" t="n">
        <v>18</v>
      </c>
      <c r="H6340">
        <f>F6340-G6340</f>
        <v/>
      </c>
      <c r="I6340">
        <f>IF(SUM(H$2:H$8455)=0,0,(H6340/SUM(H$2:H$8455))*100)</f>
        <v/>
      </c>
      <c r="J6340">
        <f>IF(F6340=0,0,(H6340/F6340)*100)</f>
        <v/>
      </c>
    </row>
    <row r="6341">
      <c r="A6341" t="n">
        <v>6340</v>
      </c>
      <c r="B6341" t="inlineStr">
        <is>
          <t>indie (independent cinema)</t>
        </is>
      </c>
      <c r="C6341" t="inlineStr">
        <is>
          <t>Artistic filmmaking outside mainstream studios exploring unique creative visions</t>
        </is>
      </c>
      <c r="D6341" t="n">
        <v>3</v>
      </c>
      <c r="E6341" t="inlineStr">
        <is>
          <t>New York</t>
        </is>
      </c>
      <c r="F6341" t="n">
        <v>15074</v>
      </c>
      <c r="G6341" t="n">
        <v>6701</v>
      </c>
      <c r="H6341">
        <f>F6341-G6341</f>
        <v/>
      </c>
      <c r="I6341">
        <f>IF(SUM(H$2:H$8455)=0,0,(H6341/SUM(H$2:H$8455))*100)</f>
        <v/>
      </c>
      <c r="J6341">
        <f>IF(F6341=0,0,(H6341/F6341)*100)</f>
        <v/>
      </c>
    </row>
    <row r="6342">
      <c r="A6342" t="n">
        <v>6341</v>
      </c>
      <c r="B6342" t="inlineStr">
        <is>
          <t>motorsports</t>
        </is>
      </c>
      <c r="C6342" t="inlineStr">
        <is>
          <t>Adrenaline-fueled racing competitions featuring high-performance vehicles</t>
        </is>
      </c>
      <c r="D6342" t="n">
        <v>3</v>
      </c>
      <c r="E6342" t="inlineStr">
        <is>
          <t>Indiana</t>
        </is>
      </c>
      <c r="F6342" t="n">
        <v>8381</v>
      </c>
      <c r="G6342" t="n">
        <v>10</v>
      </c>
      <c r="H6342">
        <f>F6342-G6342</f>
        <v/>
      </c>
      <c r="I6342">
        <f>IF(SUM(H$2:H$8455)=0,0,(H6342/SUM(H$2:H$8455))*100)</f>
        <v/>
      </c>
      <c r="J6342">
        <f>IF(F6342=0,0,(H6342/F6342)*100)</f>
        <v/>
      </c>
    </row>
    <row r="6343">
      <c r="A6343" t="n">
        <v>6342</v>
      </c>
      <c r="B6343" t="inlineStr">
        <is>
          <t>pets</t>
        </is>
      </c>
      <c r="C6343" t="inlineStr">
        <is>
          <t>Heartwarming content celebrating the bond between humans and animal companions</t>
        </is>
      </c>
      <c r="D6343" t="n">
        <v>3</v>
      </c>
      <c r="E6343" t="inlineStr">
        <is>
          <t>South Carolina</t>
        </is>
      </c>
      <c r="F6343" t="n">
        <v>8371</v>
      </c>
      <c r="G6343" t="n">
        <v>6</v>
      </c>
      <c r="H6343">
        <f>F6343-G6343</f>
        <v/>
      </c>
      <c r="I6343">
        <f>IF(SUM(H$2:H$8455)=0,0,(H6343/SUM(H$2:H$8455))*100)</f>
        <v/>
      </c>
      <c r="J6343">
        <f>IF(F6343=0,0,(H6343/F6343)*100)</f>
        <v/>
      </c>
    </row>
    <row r="6344">
      <c r="A6344" t="n">
        <v>6343</v>
      </c>
      <c r="B6344" t="inlineStr">
        <is>
          <t>dark comedy</t>
        </is>
      </c>
      <c r="C6344" t="inlineStr">
        <is>
          <t>Provocative humor exploring uncomfortable truths through satirical and edgy perspectives</t>
        </is>
      </c>
      <c r="D6344" t="n">
        <v>3</v>
      </c>
      <c r="E6344" t="inlineStr">
        <is>
          <t>Michigan</t>
        </is>
      </c>
      <c r="F6344" t="n">
        <v>8354</v>
      </c>
      <c r="G6344" t="n">
        <v>1</v>
      </c>
      <c r="H6344">
        <f>F6344-G6344</f>
        <v/>
      </c>
      <c r="I6344">
        <f>IF(SUM(H$2:H$8455)=0,0,(H6344/SUM(H$2:H$8455))*100)</f>
        <v/>
      </c>
      <c r="J6344">
        <f>IF(F6344=0,0,(H6344/F6344)*100)</f>
        <v/>
      </c>
    </row>
    <row r="6345">
      <c r="A6345" t="n">
        <v>6344</v>
      </c>
      <c r="B6345" t="inlineStr">
        <is>
          <t>finance_programs</t>
        </is>
      </c>
      <c r="C6345" t="inlineStr">
        <is>
          <t>Money management guidance offering investment strategies and economic insights</t>
        </is>
      </c>
      <c r="D6345" t="n">
        <v>3</v>
      </c>
      <c r="E6345" t="inlineStr">
        <is>
          <t>Wisconsin</t>
        </is>
      </c>
      <c r="F6345" t="n">
        <v>9143</v>
      </c>
      <c r="G6345" t="n">
        <v>807</v>
      </c>
      <c r="H6345">
        <f>F6345-G6345</f>
        <v/>
      </c>
      <c r="I6345">
        <f>IF(SUM(H$2:H$8455)=0,0,(H6345/SUM(H$2:H$8455))*100)</f>
        <v/>
      </c>
      <c r="J6345">
        <f>IF(F6345=0,0,(H6345/F6345)*100)</f>
        <v/>
      </c>
    </row>
    <row r="6346">
      <c r="A6346" t="n">
        <v>6345</v>
      </c>
      <c r="B6346" t="inlineStr">
        <is>
          <t>true crime</t>
        </is>
      </c>
      <c r="C6346" t="inlineStr">
        <is>
          <t>Real-life investigations exposing shocking criminal cases and justice pursuit</t>
        </is>
      </c>
      <c r="D6346" t="n">
        <v>3</v>
      </c>
      <c r="E6346" t="inlineStr">
        <is>
          <t>Oregon</t>
        </is>
      </c>
      <c r="F6346" t="n">
        <v>8332</v>
      </c>
      <c r="G6346" t="n">
        <v>1</v>
      </c>
      <c r="H6346">
        <f>F6346-G6346</f>
        <v/>
      </c>
      <c r="I6346">
        <f>IF(SUM(H$2:H$8455)=0,0,(H6346/SUM(H$2:H$8455))*100)</f>
        <v/>
      </c>
      <c r="J6346">
        <f>IF(F6346=0,0,(H6346/F6346)*100)</f>
        <v/>
      </c>
    </row>
    <row r="6347">
      <c r="A6347" t="n">
        <v>6346</v>
      </c>
      <c r="B6347" t="inlineStr">
        <is>
          <t>hockey</t>
        </is>
      </c>
      <c r="C6347" t="inlineStr">
        <is>
          <t>High-speed ice sport combining athletic prowess with team strategy</t>
        </is>
      </c>
      <c r="D6347" t="n">
        <v>3</v>
      </c>
      <c r="E6347" t="inlineStr">
        <is>
          <t>New Jersey</t>
        </is>
      </c>
      <c r="F6347" t="n">
        <v>8520</v>
      </c>
      <c r="G6347" t="n">
        <v>203</v>
      </c>
      <c r="H6347">
        <f>F6347-G6347</f>
        <v/>
      </c>
      <c r="I6347">
        <f>IF(SUM(H$2:H$8455)=0,0,(H6347/SUM(H$2:H$8455))*100)</f>
        <v/>
      </c>
      <c r="J6347">
        <f>IF(F6347=0,0,(H6347/F6347)*100)</f>
        <v/>
      </c>
    </row>
    <row r="6348">
      <c r="A6348" t="n">
        <v>6347</v>
      </c>
      <c r="B6348" t="inlineStr">
        <is>
          <t>self improvement</t>
        </is>
      </c>
      <c r="C6348" t="inlineStr">
        <is>
          <t>Transformative guidance for personal growth and life enhancement</t>
        </is>
      </c>
      <c r="D6348" t="n">
        <v>3</v>
      </c>
      <c r="E6348" t="inlineStr">
        <is>
          <t>Missouri</t>
        </is>
      </c>
      <c r="F6348" t="n">
        <v>8330</v>
      </c>
      <c r="G6348" t="n">
        <v>15</v>
      </c>
      <c r="H6348">
        <f>F6348-G6348</f>
        <v/>
      </c>
      <c r="I6348">
        <f>IF(SUM(H$2:H$8455)=0,0,(H6348/SUM(H$2:H$8455))*100)</f>
        <v/>
      </c>
      <c r="J6348">
        <f>IF(F6348=0,0,(H6348/F6348)*100)</f>
        <v/>
      </c>
    </row>
    <row r="6349">
      <c r="A6349" t="n">
        <v>6348</v>
      </c>
      <c r="B6349" t="inlineStr">
        <is>
          <t>consumer</t>
        </is>
      </c>
      <c r="C6349" t="inlineStr">
        <is>
          <t>Practical guidance on products, services, and smart purchasing decisions</t>
        </is>
      </c>
      <c r="D6349" t="n">
        <v>3</v>
      </c>
      <c r="E6349" t="inlineStr">
        <is>
          <t>Nebraska</t>
        </is>
      </c>
      <c r="F6349" t="n">
        <v>8471</v>
      </c>
      <c r="G6349" t="n">
        <v>157</v>
      </c>
      <c r="H6349">
        <f>F6349-G6349</f>
        <v/>
      </c>
      <c r="I6349">
        <f>IF(SUM(H$2:H$8455)=0,0,(H6349/SUM(H$2:H$8455))*100)</f>
        <v/>
      </c>
      <c r="J6349">
        <f>IF(F6349=0,0,(H6349/F6349)*100)</f>
        <v/>
      </c>
    </row>
    <row r="6350">
      <c r="A6350" t="n">
        <v>6349</v>
      </c>
      <c r="B6350" t="inlineStr">
        <is>
          <t>sports commentary</t>
        </is>
      </c>
      <c r="C6350" t="inlineStr">
        <is>
          <t>Expert analysis and passionate discussion of athletic competitions</t>
        </is>
      </c>
      <c r="D6350" t="n">
        <v>3</v>
      </c>
      <c r="E6350" t="inlineStr">
        <is>
          <t>Alaska</t>
        </is>
      </c>
      <c r="F6350" t="n">
        <v>11804</v>
      </c>
      <c r="G6350" t="n">
        <v>3500</v>
      </c>
      <c r="H6350">
        <f>F6350-G6350</f>
        <v/>
      </c>
      <c r="I6350">
        <f>IF(SUM(H$2:H$8455)=0,0,(H6350/SUM(H$2:H$8455))*100)</f>
        <v/>
      </c>
      <c r="J6350">
        <f>IF(F6350=0,0,(H6350/F6350)*100)</f>
        <v/>
      </c>
    </row>
    <row r="6351">
      <c r="A6351" t="n">
        <v>6350</v>
      </c>
      <c r="B6351" t="inlineStr">
        <is>
          <t>health and wellness</t>
        </is>
      </c>
      <c r="C6351" t="inlineStr">
        <is>
          <t>Holistic lifestyle guidance for optimal physical and mental wellbeing</t>
        </is>
      </c>
      <c r="D6351" t="n">
        <v>3</v>
      </c>
      <c r="E6351" t="inlineStr">
        <is>
          <t>New Mexico</t>
        </is>
      </c>
      <c r="F6351" t="n">
        <v>9039</v>
      </c>
      <c r="G6351" t="n">
        <v>748</v>
      </c>
      <c r="H6351">
        <f>F6351-G6351</f>
        <v/>
      </c>
      <c r="I6351">
        <f>IF(SUM(H$2:H$8455)=0,0,(H6351/SUM(H$2:H$8455))*100)</f>
        <v/>
      </c>
      <c r="J6351">
        <f>IF(F6351=0,0,(H6351/F6351)*100)</f>
        <v/>
      </c>
    </row>
    <row r="6352">
      <c r="A6352" t="n">
        <v>6351</v>
      </c>
      <c r="B6352" t="inlineStr">
        <is>
          <t>dance</t>
        </is>
      </c>
      <c r="C6352" t="inlineStr">
        <is>
          <t>Expressive movement performances showcasing rhythm, technique, and artistic storytelling</t>
        </is>
      </c>
      <c r="D6352" t="n">
        <v>3</v>
      </c>
      <c r="E6352" t="inlineStr">
        <is>
          <t>New Jersey</t>
        </is>
      </c>
      <c r="F6352" t="n">
        <v>8234</v>
      </c>
      <c r="G6352" t="n">
        <v>2</v>
      </c>
      <c r="H6352">
        <f>F6352-G6352</f>
        <v/>
      </c>
      <c r="I6352">
        <f>IF(SUM(H$2:H$8455)=0,0,(H6352/SUM(H$2:H$8455))*100)</f>
        <v/>
      </c>
      <c r="J6352">
        <f>IF(F6352=0,0,(H6352/F6352)*100)</f>
        <v/>
      </c>
    </row>
    <row r="6353">
      <c r="A6353" t="n">
        <v>6352</v>
      </c>
      <c r="B6353" t="inlineStr">
        <is>
          <t>special</t>
        </is>
      </c>
      <c r="C6353" t="inlineStr">
        <is>
          <t>Unique programming events offering exceptional or limited-time content</t>
        </is>
      </c>
      <c r="D6353" t="n">
        <v>3</v>
      </c>
      <c r="E6353" t="inlineStr">
        <is>
          <t>New Hampshire</t>
        </is>
      </c>
      <c r="F6353" t="n">
        <v>8233</v>
      </c>
      <c r="G6353" t="n">
        <v>6</v>
      </c>
      <c r="H6353">
        <f>F6353-G6353</f>
        <v/>
      </c>
      <c r="I6353">
        <f>IF(SUM(H$2:H$8455)=0,0,(H6353/SUM(H$2:H$8455))*100)</f>
        <v/>
      </c>
      <c r="J6353">
        <f>IF(F6353=0,0,(H6353/F6353)*100)</f>
        <v/>
      </c>
    </row>
    <row r="6354">
      <c r="A6354" t="n">
        <v>6353</v>
      </c>
      <c r="B6354" t="inlineStr">
        <is>
          <t>motor sports</t>
        </is>
      </c>
      <c r="C6354" t="inlineStr">
        <is>
          <t>High-speed competitive racing with powerful engines and skilled drivers</t>
        </is>
      </c>
      <c r="D6354" t="n">
        <v>3</v>
      </c>
      <c r="E6354" t="inlineStr">
        <is>
          <t>Texas</t>
        </is>
      </c>
      <c r="F6354" t="n">
        <v>8231</v>
      </c>
      <c r="G6354" t="n">
        <v>4</v>
      </c>
      <c r="H6354">
        <f>F6354-G6354</f>
        <v/>
      </c>
      <c r="I6354">
        <f>IF(SUM(H$2:H$8455)=0,0,(H6354/SUM(H$2:H$8455))*100)</f>
        <v/>
      </c>
      <c r="J6354">
        <f>IF(F6354=0,0,(H6354/F6354)*100)</f>
        <v/>
      </c>
    </row>
    <row r="6355">
      <c r="A6355" t="n">
        <v>6354</v>
      </c>
      <c r="B6355" t="inlineStr">
        <is>
          <t>religious</t>
        </is>
      </c>
      <c r="C6355" t="inlineStr">
        <is>
          <t>Faith-based content celebrating spiritual traditions and divine teachings</t>
        </is>
      </c>
      <c r="D6355" t="n">
        <v>3</v>
      </c>
      <c r="E6355" t="inlineStr">
        <is>
          <t>Minnesota</t>
        </is>
      </c>
      <c r="F6355" t="n">
        <v>8236</v>
      </c>
      <c r="G6355" t="n">
        <v>10</v>
      </c>
      <c r="H6355">
        <f>F6355-G6355</f>
        <v/>
      </c>
      <c r="I6355">
        <f>IF(SUM(H$2:H$8455)=0,0,(H6355/SUM(H$2:H$8455))*100)</f>
        <v/>
      </c>
      <c r="J6355">
        <f>IF(F6355=0,0,(H6355/F6355)*100)</f>
        <v/>
      </c>
    </row>
    <row r="6356">
      <c r="A6356" t="n">
        <v>6355</v>
      </c>
      <c r="B6356" t="inlineStr">
        <is>
          <t>soccer</t>
        </is>
      </c>
      <c r="C6356" t="inlineStr">
        <is>
          <t>Fast-paced matches showcasing global football skills and competitive drama</t>
        </is>
      </c>
      <c r="D6356" t="n">
        <v>3</v>
      </c>
      <c r="E6356" t="inlineStr">
        <is>
          <t>New Hampshire</t>
        </is>
      </c>
      <c r="F6356" t="n">
        <v>8851</v>
      </c>
      <c r="G6356" t="n">
        <v>635</v>
      </c>
      <c r="H6356">
        <f>F6356-G6356</f>
        <v/>
      </c>
      <c r="I6356">
        <f>IF(SUM(H$2:H$8455)=0,0,(H6356/SUM(H$2:H$8455))*100)</f>
        <v/>
      </c>
      <c r="J6356">
        <f>IF(F6356=0,0,(H6356/F6356)*100)</f>
        <v/>
      </c>
    </row>
    <row r="6357">
      <c r="A6357" t="n">
        <v>6356</v>
      </c>
      <c r="B6357" t="inlineStr">
        <is>
          <t>motorcycle</t>
        </is>
      </c>
      <c r="C6357" t="inlineStr">
        <is>
          <t>Two-wheeled adventures showcasing speed, skill and mechanical mastery</t>
        </is>
      </c>
      <c r="D6357" t="n">
        <v>3</v>
      </c>
      <c r="E6357" t="inlineStr">
        <is>
          <t>Tennessee</t>
        </is>
      </c>
      <c r="F6357" t="n">
        <v>8214</v>
      </c>
      <c r="G6357" t="n">
        <v>6</v>
      </c>
      <c r="H6357">
        <f>F6357-G6357</f>
        <v/>
      </c>
      <c r="I6357">
        <f>IF(SUM(H$2:H$8455)=0,0,(H6357/SUM(H$2:H$8455))*100)</f>
        <v/>
      </c>
      <c r="J6357">
        <f>IF(F6357=0,0,(H6357/F6357)*100)</f>
        <v/>
      </c>
    </row>
    <row r="6358">
      <c r="A6358" t="n">
        <v>6357</v>
      </c>
      <c r="B6358" t="inlineStr">
        <is>
          <t>consumer</t>
        </is>
      </c>
      <c r="C6358" t="inlineStr">
        <is>
          <t>Practical guidance on products, services, and smart purchasing decisions</t>
        </is>
      </c>
      <c r="D6358" t="n">
        <v>3</v>
      </c>
      <c r="E6358" t="inlineStr">
        <is>
          <t>Maine</t>
        </is>
      </c>
      <c r="F6358" t="n">
        <v>8373</v>
      </c>
      <c r="G6358" t="n">
        <v>166</v>
      </c>
      <c r="H6358">
        <f>F6358-G6358</f>
        <v/>
      </c>
      <c r="I6358">
        <f>IF(SUM(H$2:H$8455)=0,0,(H6358/SUM(H$2:H$8455))*100)</f>
        <v/>
      </c>
      <c r="J6358">
        <f>IF(F6358=0,0,(H6358/F6358)*100)</f>
        <v/>
      </c>
    </row>
    <row r="6359">
      <c r="A6359" t="n">
        <v>6358</v>
      </c>
      <c r="B6359" t="inlineStr">
        <is>
          <t>consumer</t>
        </is>
      </c>
      <c r="C6359" t="inlineStr">
        <is>
          <t>Practical guidance on products, services, and smart purchasing decisions</t>
        </is>
      </c>
      <c r="D6359" t="n">
        <v>3</v>
      </c>
      <c r="E6359" t="inlineStr">
        <is>
          <t>Idaho</t>
        </is>
      </c>
      <c r="F6359" t="n">
        <v>8318</v>
      </c>
      <c r="G6359" t="n">
        <v>117</v>
      </c>
      <c r="H6359">
        <f>F6359-G6359</f>
        <v/>
      </c>
      <c r="I6359">
        <f>IF(SUM(H$2:H$8455)=0,0,(H6359/SUM(H$2:H$8455))*100)</f>
        <v/>
      </c>
      <c r="J6359">
        <f>IF(F6359=0,0,(H6359/F6359)*100)</f>
        <v/>
      </c>
    </row>
    <row r="6360">
      <c r="A6360" t="n">
        <v>6359</v>
      </c>
      <c r="B6360" t="inlineStr">
        <is>
          <t>self improvement</t>
        </is>
      </c>
      <c r="C6360" t="inlineStr">
        <is>
          <t>Transformative guidance for personal growth and life enhancement</t>
        </is>
      </c>
      <c r="D6360" t="n">
        <v>3</v>
      </c>
      <c r="E6360" t="inlineStr">
        <is>
          <t>Arizona</t>
        </is>
      </c>
      <c r="F6360" t="n">
        <v>8227</v>
      </c>
      <c r="G6360" t="n">
        <v>29</v>
      </c>
      <c r="H6360">
        <f>F6360-G6360</f>
        <v/>
      </c>
      <c r="I6360">
        <f>IF(SUM(H$2:H$8455)=0,0,(H6360/SUM(H$2:H$8455))*100)</f>
        <v/>
      </c>
      <c r="J6360">
        <f>IF(F6360=0,0,(H6360/F6360)*100)</f>
        <v/>
      </c>
    </row>
    <row r="6361">
      <c r="A6361" t="n">
        <v>6360</v>
      </c>
      <c r="B6361" t="inlineStr">
        <is>
          <t>lifestyle &amp; culture</t>
        </is>
      </c>
      <c r="C6361" t="inlineStr">
        <is>
          <t>Inspirational exploration of how people live, create and connect</t>
        </is>
      </c>
      <c r="D6361" t="n">
        <v>3</v>
      </c>
      <c r="E6361" t="inlineStr">
        <is>
          <t>Missouri</t>
        </is>
      </c>
      <c r="F6361" t="n">
        <v>8195</v>
      </c>
      <c r="G6361" t="n">
        <v>3</v>
      </c>
      <c r="H6361">
        <f>F6361-G6361</f>
        <v/>
      </c>
      <c r="I6361">
        <f>IF(SUM(H$2:H$8455)=0,0,(H6361/SUM(H$2:H$8455))*100)</f>
        <v/>
      </c>
      <c r="J6361">
        <f>IF(F6361=0,0,(H6361/F6361)*100)</f>
        <v/>
      </c>
    </row>
    <row r="6362">
      <c r="A6362" t="n">
        <v>6361</v>
      </c>
      <c r="B6362" t="inlineStr">
        <is>
          <t>educational</t>
        </is>
      </c>
      <c r="C6362" t="inlineStr">
        <is>
          <t>Instructive content fostering learning through engaging presentation of valuable information</t>
        </is>
      </c>
      <c r="D6362" t="n">
        <v>3</v>
      </c>
      <c r="E6362" t="inlineStr">
        <is>
          <t>Maine</t>
        </is>
      </c>
      <c r="F6362" t="n">
        <v>8214</v>
      </c>
      <c r="G6362" t="n">
        <v>26</v>
      </c>
      <c r="H6362">
        <f>F6362-G6362</f>
        <v/>
      </c>
      <c r="I6362">
        <f>IF(SUM(H$2:H$8455)=0,0,(H6362/SUM(H$2:H$8455))*100)</f>
        <v/>
      </c>
      <c r="J6362">
        <f>IF(F6362=0,0,(H6362/F6362)*100)</f>
        <v/>
      </c>
    </row>
    <row r="6363">
      <c r="A6363" t="n">
        <v>6362</v>
      </c>
      <c r="B6363" t="inlineStr">
        <is>
          <t>baseball_programs</t>
        </is>
      </c>
      <c r="C6363" t="inlineStr">
        <is>
          <t>Diamond-focused content covering professional baseball teams, players, and competitions</t>
        </is>
      </c>
      <c r="D6363" t="n">
        <v>3</v>
      </c>
      <c r="E6363" t="inlineStr">
        <is>
          <t>Rhode Island</t>
        </is>
      </c>
      <c r="F6363" t="n">
        <v>8483</v>
      </c>
      <c r="G6363" t="n">
        <v>302</v>
      </c>
      <c r="H6363">
        <f>F6363-G6363</f>
        <v/>
      </c>
      <c r="I6363">
        <f>IF(SUM(H$2:H$8455)=0,0,(H6363/SUM(H$2:H$8455))*100)</f>
        <v/>
      </c>
      <c r="J6363">
        <f>IF(F6363=0,0,(H6363/F6363)*100)</f>
        <v/>
      </c>
    </row>
    <row r="6364">
      <c r="A6364" t="n">
        <v>6363</v>
      </c>
      <c r="B6364" t="inlineStr">
        <is>
          <t>self improvement</t>
        </is>
      </c>
      <c r="C6364" t="inlineStr">
        <is>
          <t>Transformative guidance for personal growth and life enhancement</t>
        </is>
      </c>
      <c r="D6364" t="n">
        <v>3</v>
      </c>
      <c r="E6364" t="inlineStr">
        <is>
          <t>Minnesota</t>
        </is>
      </c>
      <c r="F6364" t="n">
        <v>8188</v>
      </c>
      <c r="G6364" t="n">
        <v>9</v>
      </c>
      <c r="H6364">
        <f>F6364-G6364</f>
        <v/>
      </c>
      <c r="I6364">
        <f>IF(SUM(H$2:H$8455)=0,0,(H6364/SUM(H$2:H$8455))*100)</f>
        <v/>
      </c>
      <c r="J6364">
        <f>IF(F6364=0,0,(H6364/F6364)*100)</f>
        <v/>
      </c>
    </row>
    <row r="6365">
      <c r="A6365" t="n">
        <v>6364</v>
      </c>
      <c r="B6365" t="inlineStr">
        <is>
          <t>american history</t>
        </is>
      </c>
      <c r="C6365" t="inlineStr">
        <is>
          <t>Chronicles of pivotal U.S. events shaping national identity and legacy</t>
        </is>
      </c>
      <c r="D6365" t="n">
        <v>3</v>
      </c>
      <c r="E6365" t="inlineStr">
        <is>
          <t>Oregon</t>
        </is>
      </c>
      <c r="F6365" t="n">
        <v>8180</v>
      </c>
      <c r="G6365" t="n">
        <v>3</v>
      </c>
      <c r="H6365">
        <f>F6365-G6365</f>
        <v/>
      </c>
      <c r="I6365">
        <f>IF(SUM(H$2:H$8455)=0,0,(H6365/SUM(H$2:H$8455))*100)</f>
        <v/>
      </c>
      <c r="J6365">
        <f>IF(F6365=0,0,(H6365/F6365)*100)</f>
        <v/>
      </c>
    </row>
    <row r="6366">
      <c r="A6366" t="n">
        <v>6365</v>
      </c>
      <c r="B6366" t="inlineStr">
        <is>
          <t>baseball</t>
        </is>
      </c>
      <c r="C6366" t="inlineStr">
        <is>
          <t>America's pastime featuring strategic diamond play and batting heroics</t>
        </is>
      </c>
      <c r="D6366" t="n">
        <v>3</v>
      </c>
      <c r="E6366" t="inlineStr">
        <is>
          <t>South Dakota</t>
        </is>
      </c>
      <c r="F6366" t="n">
        <v>8478</v>
      </c>
      <c r="G6366" t="n">
        <v>311</v>
      </c>
      <c r="H6366">
        <f>F6366-G6366</f>
        <v/>
      </c>
      <c r="I6366">
        <f>IF(SUM(H$2:H$8455)=0,0,(H6366/SUM(H$2:H$8455))*100)</f>
        <v/>
      </c>
      <c r="J6366">
        <f>IF(F6366=0,0,(H6366/F6366)*100)</f>
        <v/>
      </c>
    </row>
    <row r="6367">
      <c r="A6367" t="n">
        <v>6366</v>
      </c>
      <c r="B6367" t="inlineStr">
        <is>
          <t>arts/crafts</t>
        </is>
      </c>
      <c r="C6367" t="inlineStr">
        <is>
          <t>DIY creative projects teaching techniques for handmade artistic creations</t>
        </is>
      </c>
      <c r="D6367" t="n">
        <v>3</v>
      </c>
      <c r="E6367" t="inlineStr">
        <is>
          <t>Iowa</t>
        </is>
      </c>
      <c r="F6367" t="n">
        <v>8170</v>
      </c>
      <c r="G6367" t="n">
        <v>4</v>
      </c>
      <c r="H6367">
        <f>F6367-G6367</f>
        <v/>
      </c>
      <c r="I6367">
        <f>IF(SUM(H$2:H$8455)=0,0,(H6367/SUM(H$2:H$8455))*100)</f>
        <v/>
      </c>
      <c r="J6367">
        <f>IF(F6367=0,0,(H6367/F6367)*100)</f>
        <v/>
      </c>
    </row>
    <row r="6368">
      <c r="A6368" t="n">
        <v>6367</v>
      </c>
      <c r="B6368" t="inlineStr">
        <is>
          <t>talk</t>
        </is>
      </c>
      <c r="C6368" t="inlineStr">
        <is>
          <t>Conversational programming featuring interviews, discussions and topical debates</t>
        </is>
      </c>
      <c r="D6368" t="n">
        <v>3</v>
      </c>
      <c r="E6368" t="inlineStr">
        <is>
          <t>Oregon</t>
        </is>
      </c>
      <c r="F6368" t="n">
        <v>8170</v>
      </c>
      <c r="G6368" t="n">
        <v>14</v>
      </c>
      <c r="H6368">
        <f>F6368-G6368</f>
        <v/>
      </c>
      <c r="I6368">
        <f>IF(SUM(H$2:H$8455)=0,0,(H6368/SUM(H$2:H$8455))*100)</f>
        <v/>
      </c>
      <c r="J6368">
        <f>IF(F6368=0,0,(H6368/F6368)*100)</f>
        <v/>
      </c>
    </row>
    <row r="6369">
      <c r="A6369" t="n">
        <v>6368</v>
      </c>
      <c r="B6369" t="inlineStr">
        <is>
          <t>sci-fi</t>
        </is>
      </c>
      <c r="C6369" t="inlineStr">
        <is>
          <t>Futuristic adventures exploring technological possibilities and cosmic frontiers</t>
        </is>
      </c>
      <c r="D6369" t="n">
        <v>3</v>
      </c>
      <c r="E6369" t="inlineStr">
        <is>
          <t>Nebraska</t>
        </is>
      </c>
      <c r="F6369" t="n">
        <v>8156</v>
      </c>
      <c r="G6369" t="n">
        <v>11</v>
      </c>
      <c r="H6369">
        <f>F6369-G6369</f>
        <v/>
      </c>
      <c r="I6369">
        <f>IF(SUM(H$2:H$8455)=0,0,(H6369/SUM(H$2:H$8455))*100)</f>
        <v/>
      </c>
      <c r="J6369">
        <f>IF(F6369=0,0,(H6369/F6369)*100)</f>
        <v/>
      </c>
    </row>
    <row r="6370">
      <c r="A6370" t="n">
        <v>6369</v>
      </c>
      <c r="B6370" t="inlineStr">
        <is>
          <t>military</t>
        </is>
      </c>
      <c r="C6370" t="inlineStr">
        <is>
          <t>Armed forces experiences highlighting service, strategy and defense systems</t>
        </is>
      </c>
      <c r="D6370" t="n">
        <v>3</v>
      </c>
      <c r="E6370" t="inlineStr">
        <is>
          <t>Kentucky</t>
        </is>
      </c>
      <c r="F6370" t="n">
        <v>8143</v>
      </c>
      <c r="G6370" t="n">
        <v>5</v>
      </c>
      <c r="H6370">
        <f>F6370-G6370</f>
        <v/>
      </c>
      <c r="I6370">
        <f>IF(SUM(H$2:H$8455)=0,0,(H6370/SUM(H$2:H$8455))*100)</f>
        <v/>
      </c>
      <c r="J6370">
        <f>IF(F6370=0,0,(H6370/F6370)*100)</f>
        <v/>
      </c>
    </row>
    <row r="6371">
      <c r="A6371" t="n">
        <v>6370</v>
      </c>
      <c r="B6371" t="inlineStr">
        <is>
          <t>action sports</t>
        </is>
      </c>
      <c r="C6371" t="inlineStr">
        <is>
          <t>Extreme athletic competitions showcasing death-defying stunts and boundary-pushing skills</t>
        </is>
      </c>
      <c r="D6371" t="n">
        <v>3</v>
      </c>
      <c r="E6371" t="inlineStr">
        <is>
          <t>Georgia</t>
        </is>
      </c>
      <c r="F6371" t="n">
        <v>8139</v>
      </c>
      <c r="G6371" t="n">
        <v>7</v>
      </c>
      <c r="H6371">
        <f>F6371-G6371</f>
        <v/>
      </c>
      <c r="I6371">
        <f>IF(SUM(H$2:H$8455)=0,0,(H6371/SUM(H$2:H$8455))*100)</f>
        <v/>
      </c>
      <c r="J6371">
        <f>IF(F6371=0,0,(H6371/F6371)*100)</f>
        <v/>
      </c>
    </row>
    <row r="6372">
      <c r="A6372" t="n">
        <v>6371</v>
      </c>
      <c r="B6372" t="inlineStr">
        <is>
          <t>baseball_programs</t>
        </is>
      </c>
      <c r="C6372" t="inlineStr">
        <is>
          <t>Diamond-focused content covering professional baseball teams, players, and competitions</t>
        </is>
      </c>
      <c r="D6372" t="n">
        <v>3</v>
      </c>
      <c r="E6372" t="inlineStr">
        <is>
          <t>Alaska</t>
        </is>
      </c>
      <c r="F6372" t="n">
        <v>8299</v>
      </c>
      <c r="G6372" t="n">
        <v>177</v>
      </c>
      <c r="H6372">
        <f>F6372-G6372</f>
        <v/>
      </c>
      <c r="I6372">
        <f>IF(SUM(H$2:H$8455)=0,0,(H6372/SUM(H$2:H$8455))*100)</f>
        <v/>
      </c>
      <c r="J6372">
        <f>IF(F6372=0,0,(H6372/F6372)*100)</f>
        <v/>
      </c>
    </row>
    <row r="6373">
      <c r="A6373" t="n">
        <v>6372</v>
      </c>
      <c r="B6373" t="inlineStr">
        <is>
          <t>game shows</t>
        </is>
      </c>
      <c r="C6373" t="inlineStr">
        <is>
          <t>Interactive competitions blending skill, chance, and audience engagement</t>
        </is>
      </c>
      <c r="D6373" t="n">
        <v>3</v>
      </c>
      <c r="E6373" t="inlineStr">
        <is>
          <t>Virginia</t>
        </is>
      </c>
      <c r="F6373" t="n">
        <v>8142</v>
      </c>
      <c r="G6373" t="n">
        <v>22</v>
      </c>
      <c r="H6373">
        <f>F6373-G6373</f>
        <v/>
      </c>
      <c r="I6373">
        <f>IF(SUM(H$2:H$8455)=0,0,(H6373/SUM(H$2:H$8455))*100)</f>
        <v/>
      </c>
      <c r="J6373">
        <f>IF(F6373=0,0,(H6373/F6373)*100)</f>
        <v/>
      </c>
    </row>
    <row r="6374">
      <c r="A6374" t="n">
        <v>6373</v>
      </c>
      <c r="B6374" t="inlineStr">
        <is>
          <t>comedy drama</t>
        </is>
      </c>
      <c r="C6374" t="inlineStr">
        <is>
          <t>Heartfelt narratives blending humor with emotional depth and relatable conflicts</t>
        </is>
      </c>
      <c r="D6374" t="n">
        <v>3</v>
      </c>
      <c r="E6374" t="inlineStr">
        <is>
          <t>Wyoming</t>
        </is>
      </c>
      <c r="F6374" t="n">
        <v>8123</v>
      </c>
      <c r="G6374" t="n">
        <v>5</v>
      </c>
      <c r="H6374">
        <f>F6374-G6374</f>
        <v/>
      </c>
      <c r="I6374">
        <f>IF(SUM(H$2:H$8455)=0,0,(H6374/SUM(H$2:H$8455))*100)</f>
        <v/>
      </c>
      <c r="J6374">
        <f>IF(F6374=0,0,(H6374/F6374)*100)</f>
        <v/>
      </c>
    </row>
    <row r="6375">
      <c r="A6375" t="n">
        <v>6374</v>
      </c>
      <c r="B6375" t="inlineStr">
        <is>
          <t>conversation &amp; colloquies</t>
        </is>
      </c>
      <c r="C6375" t="inlineStr">
        <is>
          <t>Engaging dialogues exploring ideas through meaningful exchanges between diverse voices</t>
        </is>
      </c>
      <c r="D6375" t="n">
        <v>3</v>
      </c>
      <c r="E6375" t="inlineStr">
        <is>
          <t>South Dakota</t>
        </is>
      </c>
      <c r="F6375" t="n">
        <v>10346</v>
      </c>
      <c r="G6375" t="n">
        <v>2233</v>
      </c>
      <c r="H6375">
        <f>F6375-G6375</f>
        <v/>
      </c>
      <c r="I6375">
        <f>IF(SUM(H$2:H$8455)=0,0,(H6375/SUM(H$2:H$8455))*100)</f>
        <v/>
      </c>
      <c r="J6375">
        <f>IF(F6375=0,0,(H6375/F6375)*100)</f>
        <v/>
      </c>
    </row>
    <row r="6376">
      <c r="A6376" t="n">
        <v>6375</v>
      </c>
      <c r="B6376" t="inlineStr">
        <is>
          <t>military</t>
        </is>
      </c>
      <c r="C6376" t="inlineStr">
        <is>
          <t>Armed forces experiences highlighting service, strategy and defense systems</t>
        </is>
      </c>
      <c r="D6376" t="n">
        <v>3</v>
      </c>
      <c r="E6376" t="inlineStr">
        <is>
          <t>California</t>
        </is>
      </c>
      <c r="F6376" t="n">
        <v>8151</v>
      </c>
      <c r="G6376" t="n">
        <v>38</v>
      </c>
      <c r="H6376">
        <f>F6376-G6376</f>
        <v/>
      </c>
      <c r="I6376">
        <f>IF(SUM(H$2:H$8455)=0,0,(H6376/SUM(H$2:H$8455))*100)</f>
        <v/>
      </c>
      <c r="J6376">
        <f>IF(F6376=0,0,(H6376/F6376)*100)</f>
        <v/>
      </c>
    </row>
    <row r="6377">
      <c r="A6377" t="n">
        <v>6376</v>
      </c>
      <c r="B6377" t="inlineStr">
        <is>
          <t>environment</t>
        </is>
      </c>
      <c r="C6377" t="inlineStr">
        <is>
          <t>Nature-focused explorations examining ecological systems, conservation, and sustainability challenges</t>
        </is>
      </c>
      <c r="D6377" t="n">
        <v>3</v>
      </c>
      <c r="E6377" t="inlineStr">
        <is>
          <t>Ohio</t>
        </is>
      </c>
      <c r="F6377" t="n">
        <v>8087</v>
      </c>
      <c r="G6377" t="n">
        <v>6</v>
      </c>
      <c r="H6377">
        <f>F6377-G6377</f>
        <v/>
      </c>
      <c r="I6377">
        <f>IF(SUM(H$2:H$8455)=0,0,(H6377/SUM(H$2:H$8455))*100)</f>
        <v/>
      </c>
      <c r="J6377">
        <f>IF(F6377=0,0,(H6377/F6377)*100)</f>
        <v/>
      </c>
    </row>
    <row r="6378">
      <c r="A6378" t="n">
        <v>6377</v>
      </c>
      <c r="B6378" t="inlineStr">
        <is>
          <t>game shows</t>
        </is>
      </c>
      <c r="C6378" t="inlineStr">
        <is>
          <t>Interactive competitions blending skill, chance, and audience engagement</t>
        </is>
      </c>
      <c r="D6378" t="n">
        <v>3</v>
      </c>
      <c r="E6378" t="inlineStr">
        <is>
          <t>New York</t>
        </is>
      </c>
      <c r="F6378" t="n">
        <v>8082</v>
      </c>
      <c r="G6378" t="n">
        <v>2</v>
      </c>
      <c r="H6378">
        <f>F6378-G6378</f>
        <v/>
      </c>
      <c r="I6378">
        <f>IF(SUM(H$2:H$8455)=0,0,(H6378/SUM(H$2:H$8455))*100)</f>
        <v/>
      </c>
      <c r="J6378">
        <f>IF(F6378=0,0,(H6378/F6378)*100)</f>
        <v/>
      </c>
    </row>
    <row r="6379">
      <c r="A6379" t="n">
        <v>6378</v>
      </c>
      <c r="B6379" t="inlineStr">
        <is>
          <t>satire</t>
        </is>
      </c>
      <c r="C6379" t="inlineStr">
        <is>
          <t>Witty social commentary using irony to expose cultural absurdities</t>
        </is>
      </c>
      <c r="D6379" t="n">
        <v>3</v>
      </c>
      <c r="E6379" t="inlineStr">
        <is>
          <t>Georgia</t>
        </is>
      </c>
      <c r="F6379" t="n">
        <v>8087</v>
      </c>
      <c r="G6379" t="n">
        <v>7</v>
      </c>
      <c r="H6379">
        <f>F6379-G6379</f>
        <v/>
      </c>
      <c r="I6379">
        <f>IF(SUM(H$2:H$8455)=0,0,(H6379/SUM(H$2:H$8455))*100)</f>
        <v/>
      </c>
      <c r="J6379">
        <f>IF(F6379=0,0,(H6379/F6379)*100)</f>
        <v/>
      </c>
    </row>
    <row r="6380">
      <c r="A6380" t="n">
        <v>6379</v>
      </c>
      <c r="B6380" t="inlineStr">
        <is>
          <t>hockey</t>
        </is>
      </c>
      <c r="C6380" t="inlineStr">
        <is>
          <t>High-speed ice sport combining athletic prowess with team strategy</t>
        </is>
      </c>
      <c r="D6380" t="n">
        <v>3</v>
      </c>
      <c r="E6380" t="inlineStr">
        <is>
          <t>Ohio</t>
        </is>
      </c>
      <c r="F6380" t="n">
        <v>8328</v>
      </c>
      <c r="G6380" t="n">
        <v>251</v>
      </c>
      <c r="H6380">
        <f>F6380-G6380</f>
        <v/>
      </c>
      <c r="I6380">
        <f>IF(SUM(H$2:H$8455)=0,0,(H6380/SUM(H$2:H$8455))*100)</f>
        <v/>
      </c>
      <c r="J6380">
        <f>IF(F6380=0,0,(H6380/F6380)*100)</f>
        <v/>
      </c>
    </row>
    <row r="6381">
      <c r="A6381" t="n">
        <v>6380</v>
      </c>
      <c r="B6381" t="inlineStr">
        <is>
          <t>suspense</t>
        </is>
      </c>
      <c r="C6381" t="inlineStr">
        <is>
          <t>Tension-building narratives keeping audiences on edge until resolution</t>
        </is>
      </c>
      <c r="D6381" t="n">
        <v>3</v>
      </c>
      <c r="E6381" t="inlineStr">
        <is>
          <t>New Jersey</t>
        </is>
      </c>
      <c r="F6381" t="n">
        <v>8065</v>
      </c>
      <c r="G6381" t="n">
        <v>8</v>
      </c>
      <c r="H6381">
        <f>F6381-G6381</f>
        <v/>
      </c>
      <c r="I6381">
        <f>IF(SUM(H$2:H$8455)=0,0,(H6381/SUM(H$2:H$8455))*100)</f>
        <v/>
      </c>
      <c r="J6381">
        <f>IF(F6381=0,0,(H6381/F6381)*100)</f>
        <v/>
      </c>
    </row>
    <row r="6382">
      <c r="A6382" t="n">
        <v>6381</v>
      </c>
      <c r="B6382" t="inlineStr">
        <is>
          <t>pets</t>
        </is>
      </c>
      <c r="C6382" t="inlineStr">
        <is>
          <t>Heartwarming content celebrating the bond between humans and animal companions</t>
        </is>
      </c>
      <c r="D6382" t="n">
        <v>3</v>
      </c>
      <c r="E6382" t="inlineStr">
        <is>
          <t>Alabama</t>
        </is>
      </c>
      <c r="F6382" t="n">
        <v>8065</v>
      </c>
      <c r="G6382" t="n">
        <v>8</v>
      </c>
      <c r="H6382">
        <f>F6382-G6382</f>
        <v/>
      </c>
      <c r="I6382">
        <f>IF(SUM(H$2:H$8455)=0,0,(H6382/SUM(H$2:H$8455))*100)</f>
        <v/>
      </c>
      <c r="J6382">
        <f>IF(F6382=0,0,(H6382/F6382)*100)</f>
        <v/>
      </c>
    </row>
    <row r="6383">
      <c r="A6383" t="n">
        <v>6382</v>
      </c>
      <c r="B6383" t="inlineStr">
        <is>
          <t>variety</t>
        </is>
      </c>
      <c r="C6383" t="inlineStr">
        <is>
          <t>Diverse entertainment formats blending multiple performance styles</t>
        </is>
      </c>
      <c r="D6383" t="n">
        <v>3</v>
      </c>
      <c r="E6383" t="inlineStr">
        <is>
          <t>Arizona</t>
        </is>
      </c>
      <c r="F6383" t="n">
        <v>9862</v>
      </c>
      <c r="G6383" t="n">
        <v>1820</v>
      </c>
      <c r="H6383">
        <f>F6383-G6383</f>
        <v/>
      </c>
      <c r="I6383">
        <f>IF(SUM(H$2:H$8455)=0,0,(H6383/SUM(H$2:H$8455))*100)</f>
        <v/>
      </c>
      <c r="J6383">
        <f>IF(F6383=0,0,(H6383/F6383)*100)</f>
        <v/>
      </c>
    </row>
    <row r="6384">
      <c r="A6384" t="n">
        <v>6383</v>
      </c>
      <c r="B6384" t="inlineStr">
        <is>
          <t>environment</t>
        </is>
      </c>
      <c r="C6384" t="inlineStr">
        <is>
          <t>Nature-focused explorations examining ecological systems, conservation, and sustainability challenges</t>
        </is>
      </c>
      <c r="D6384" t="n">
        <v>3</v>
      </c>
      <c r="E6384" t="inlineStr">
        <is>
          <t>Kentucky</t>
        </is>
      </c>
      <c r="F6384" t="n">
        <v>8033</v>
      </c>
      <c r="G6384" t="n">
        <v>1</v>
      </c>
      <c r="H6384">
        <f>F6384-G6384</f>
        <v/>
      </c>
      <c r="I6384">
        <f>IF(SUM(H$2:H$8455)=0,0,(H6384/SUM(H$2:H$8455))*100)</f>
        <v/>
      </c>
      <c r="J6384">
        <f>IF(F6384=0,0,(H6384/F6384)*100)</f>
        <v/>
      </c>
    </row>
    <row r="6385">
      <c r="A6385" t="n">
        <v>6384</v>
      </c>
      <c r="B6385" t="inlineStr">
        <is>
          <t>motorsports</t>
        </is>
      </c>
      <c r="C6385" t="inlineStr">
        <is>
          <t>Adrenaline-fueled racing competitions featuring high-performance vehicles</t>
        </is>
      </c>
      <c r="D6385" t="n">
        <v>3</v>
      </c>
      <c r="E6385" t="inlineStr">
        <is>
          <t>Mississippi</t>
        </is>
      </c>
      <c r="F6385" t="n">
        <v>8036</v>
      </c>
      <c r="G6385" t="n">
        <v>7</v>
      </c>
      <c r="H6385">
        <f>F6385-G6385</f>
        <v/>
      </c>
      <c r="I6385">
        <f>IF(SUM(H$2:H$8455)=0,0,(H6385/SUM(H$2:H$8455))*100)</f>
        <v/>
      </c>
      <c r="J6385">
        <f>IF(F6385=0,0,(H6385/F6385)*100)</f>
        <v/>
      </c>
    </row>
    <row r="6386">
      <c r="A6386" t="n">
        <v>6385</v>
      </c>
      <c r="B6386" t="inlineStr">
        <is>
          <t>poker</t>
        </is>
      </c>
      <c r="C6386" t="inlineStr">
        <is>
          <t>Strategic card gameplay showcasing psychological warfare and calculated risk-taking</t>
        </is>
      </c>
      <c r="D6386" t="n">
        <v>3</v>
      </c>
      <c r="E6386" t="inlineStr">
        <is>
          <t>Arkansas</t>
        </is>
      </c>
      <c r="F6386" t="n">
        <v>8017</v>
      </c>
      <c r="G6386" t="n">
        <v>5</v>
      </c>
      <c r="H6386">
        <f>F6386-G6386</f>
        <v/>
      </c>
      <c r="I6386">
        <f>IF(SUM(H$2:H$8455)=0,0,(H6386/SUM(H$2:H$8455))*100)</f>
        <v/>
      </c>
      <c r="J6386">
        <f>IF(F6386=0,0,(H6386/F6386)*100)</f>
        <v/>
      </c>
    </row>
    <row r="6387">
      <c r="A6387" t="n">
        <v>6386</v>
      </c>
      <c r="B6387" t="inlineStr">
        <is>
          <t>hockey</t>
        </is>
      </c>
      <c r="C6387" t="inlineStr">
        <is>
          <t>High-speed ice sport combining athletic prowess with team strategy</t>
        </is>
      </c>
      <c r="D6387" t="n">
        <v>3</v>
      </c>
      <c r="E6387" t="inlineStr">
        <is>
          <t>North Carolina</t>
        </is>
      </c>
      <c r="F6387" t="n">
        <v>8152</v>
      </c>
      <c r="G6387" t="n">
        <v>151</v>
      </c>
      <c r="H6387">
        <f>F6387-G6387</f>
        <v/>
      </c>
      <c r="I6387">
        <f>IF(SUM(H$2:H$8455)=0,0,(H6387/SUM(H$2:H$8455))*100)</f>
        <v/>
      </c>
      <c r="J6387">
        <f>IF(F6387=0,0,(H6387/F6387)*100)</f>
        <v/>
      </c>
    </row>
    <row r="6388">
      <c r="A6388" t="n">
        <v>6387</v>
      </c>
      <c r="B6388" t="inlineStr">
        <is>
          <t>sports news</t>
        </is>
      </c>
      <c r="C6388" t="inlineStr">
        <is>
          <t>Breaking updates and insider information from the athletic world</t>
        </is>
      </c>
      <c r="D6388" t="n">
        <v>3</v>
      </c>
      <c r="E6388" t="inlineStr">
        <is>
          <t>Alaska</t>
        </is>
      </c>
      <c r="F6388" t="n">
        <v>8923</v>
      </c>
      <c r="G6388" t="n">
        <v>933</v>
      </c>
      <c r="H6388">
        <f>F6388-G6388</f>
        <v/>
      </c>
      <c r="I6388">
        <f>IF(SUM(H$2:H$8455)=0,0,(H6388/SUM(H$2:H$8455))*100)</f>
        <v/>
      </c>
      <c r="J6388">
        <f>IF(F6388=0,0,(H6388/F6388)*100)</f>
        <v/>
      </c>
    </row>
    <row r="6389">
      <c r="A6389" t="n">
        <v>6388</v>
      </c>
      <c r="B6389" t="inlineStr">
        <is>
          <t>american history</t>
        </is>
      </c>
      <c r="C6389" t="inlineStr">
        <is>
          <t>Chronicles of pivotal U.S. events shaping national identity and legacy</t>
        </is>
      </c>
      <c r="D6389" t="n">
        <v>3</v>
      </c>
      <c r="E6389" t="inlineStr">
        <is>
          <t>Arizona</t>
        </is>
      </c>
      <c r="F6389" t="n">
        <v>7979</v>
      </c>
      <c r="G6389" t="n">
        <v>3</v>
      </c>
      <c r="H6389">
        <f>F6389-G6389</f>
        <v/>
      </c>
      <c r="I6389">
        <f>IF(SUM(H$2:H$8455)=0,0,(H6389/SUM(H$2:H$8455))*100)</f>
        <v/>
      </c>
      <c r="J6389">
        <f>IF(F6389=0,0,(H6389/F6389)*100)</f>
        <v/>
      </c>
    </row>
    <row r="6390">
      <c r="A6390" t="n">
        <v>6389</v>
      </c>
      <c r="B6390" t="inlineStr">
        <is>
          <t>comedy drama</t>
        </is>
      </c>
      <c r="C6390" t="inlineStr">
        <is>
          <t>Heartfelt narratives blending humor with emotional depth and relatable conflicts</t>
        </is>
      </c>
      <c r="D6390" t="n">
        <v>3</v>
      </c>
      <c r="E6390" t="inlineStr">
        <is>
          <t>Alaska</t>
        </is>
      </c>
      <c r="F6390" t="n">
        <v>7981</v>
      </c>
      <c r="G6390" t="n">
        <v>8</v>
      </c>
      <c r="H6390">
        <f>F6390-G6390</f>
        <v/>
      </c>
      <c r="I6390">
        <f>IF(SUM(H$2:H$8455)=0,0,(H6390/SUM(H$2:H$8455))*100)</f>
        <v/>
      </c>
      <c r="J6390">
        <f>IF(F6390=0,0,(H6390/F6390)*100)</f>
        <v/>
      </c>
    </row>
    <row r="6391">
      <c r="A6391" t="n">
        <v>6390</v>
      </c>
      <c r="B6391" t="inlineStr">
        <is>
          <t>dance</t>
        </is>
      </c>
      <c r="C6391" t="inlineStr">
        <is>
          <t>Expressive movement performances showcasing rhythm, technique, and artistic storytelling</t>
        </is>
      </c>
      <c r="D6391" t="n">
        <v>3</v>
      </c>
      <c r="E6391" t="inlineStr">
        <is>
          <t>Nebraska</t>
        </is>
      </c>
      <c r="F6391" t="n">
        <v>7972</v>
      </c>
      <c r="G6391" t="n">
        <v>2</v>
      </c>
      <c r="H6391">
        <f>F6391-G6391</f>
        <v/>
      </c>
      <c r="I6391">
        <f>IF(SUM(H$2:H$8455)=0,0,(H6391/SUM(H$2:H$8455))*100)</f>
        <v/>
      </c>
      <c r="J6391">
        <f>IF(F6391=0,0,(H6391/F6391)*100)</f>
        <v/>
      </c>
    </row>
    <row r="6392">
      <c r="A6392" t="n">
        <v>6391</v>
      </c>
      <c r="B6392" t="inlineStr">
        <is>
          <t>family</t>
        </is>
      </c>
      <c r="C6392" t="inlineStr">
        <is>
          <t>All-ages programming celebrating togetherness, values, and wholesome entertainment</t>
        </is>
      </c>
      <c r="D6392" t="n">
        <v>3</v>
      </c>
      <c r="E6392" t="inlineStr">
        <is>
          <t>Connecticut</t>
        </is>
      </c>
      <c r="F6392" t="n">
        <v>7970</v>
      </c>
      <c r="G6392" t="n">
        <v>3</v>
      </c>
      <c r="H6392">
        <f>F6392-G6392</f>
        <v/>
      </c>
      <c r="I6392">
        <f>IF(SUM(H$2:H$8455)=0,0,(H6392/SUM(H$2:H$8455))*100)</f>
        <v/>
      </c>
      <c r="J6392">
        <f>IF(F6392=0,0,(H6392/F6392)*100)</f>
        <v/>
      </c>
    </row>
    <row r="6393">
      <c r="A6393" t="n">
        <v>6392</v>
      </c>
      <c r="B6393" t="inlineStr">
        <is>
          <t>consumer</t>
        </is>
      </c>
      <c r="C6393" t="inlineStr">
        <is>
          <t>Practical guidance on products, services, and smart purchasing decisions</t>
        </is>
      </c>
      <c r="D6393" t="n">
        <v>3</v>
      </c>
      <c r="E6393" t="inlineStr">
        <is>
          <t>New Mexico</t>
        </is>
      </c>
      <c r="F6393" t="n">
        <v>8101</v>
      </c>
      <c r="G6393" t="n">
        <v>137</v>
      </c>
      <c r="H6393">
        <f>F6393-G6393</f>
        <v/>
      </c>
      <c r="I6393">
        <f>IF(SUM(H$2:H$8455)=0,0,(H6393/SUM(H$2:H$8455))*100)</f>
        <v/>
      </c>
      <c r="J6393">
        <f>IF(F6393=0,0,(H6393/F6393)*100)</f>
        <v/>
      </c>
    </row>
    <row r="6394">
      <c r="A6394" t="n">
        <v>6393</v>
      </c>
      <c r="B6394" t="inlineStr">
        <is>
          <t>spanish language</t>
        </is>
      </c>
      <c r="C6394" t="inlineStr">
        <is>
          <t>Content delivered in Spanish celebrating Hispanic culture and perspectives</t>
        </is>
      </c>
      <c r="D6394" t="n">
        <v>3</v>
      </c>
      <c r="E6394" t="inlineStr">
        <is>
          <t>Alabama</t>
        </is>
      </c>
      <c r="F6394" t="n">
        <v>7950</v>
      </c>
      <c r="G6394" t="n">
        <v>22</v>
      </c>
      <c r="H6394">
        <f>F6394-G6394</f>
        <v/>
      </c>
      <c r="I6394">
        <f>IF(SUM(H$2:H$8455)=0,0,(H6394/SUM(H$2:H$8455))*100)</f>
        <v/>
      </c>
      <c r="J6394">
        <f>IF(F6394=0,0,(H6394/F6394)*100)</f>
        <v/>
      </c>
    </row>
    <row r="6395">
      <c r="A6395" t="n">
        <v>6394</v>
      </c>
      <c r="B6395" t="inlineStr">
        <is>
          <t>latino interest</t>
        </is>
      </c>
      <c r="C6395" t="inlineStr">
        <is>
          <t>Vibrant content celebrating Hispanic cultures, traditions and perspectives</t>
        </is>
      </c>
      <c r="D6395" t="n">
        <v>3</v>
      </c>
      <c r="E6395" t="inlineStr">
        <is>
          <t>Alabama</t>
        </is>
      </c>
      <c r="F6395" t="n">
        <v>7950</v>
      </c>
      <c r="G6395" t="n">
        <v>22</v>
      </c>
      <c r="H6395">
        <f>F6395-G6395</f>
        <v/>
      </c>
      <c r="I6395">
        <f>IF(SUM(H$2:H$8455)=0,0,(H6395/SUM(H$2:H$8455))*100)</f>
        <v/>
      </c>
      <c r="J6395">
        <f>IF(F6395=0,0,(H6395/F6395)*100)</f>
        <v/>
      </c>
    </row>
    <row r="6396">
      <c r="A6396" t="n">
        <v>6395</v>
      </c>
      <c r="B6396" t="inlineStr">
        <is>
          <t>art</t>
        </is>
      </c>
      <c r="C6396" t="inlineStr">
        <is>
          <t>Creative expressions celebrating visual aesthetics, techniques, and artistic movements</t>
        </is>
      </c>
      <c r="D6396" t="n">
        <v>3</v>
      </c>
      <c r="E6396" t="inlineStr">
        <is>
          <t>Indiana</t>
        </is>
      </c>
      <c r="F6396" t="n">
        <v>7942</v>
      </c>
      <c r="G6396" t="n">
        <v>19</v>
      </c>
      <c r="H6396">
        <f>F6396-G6396</f>
        <v/>
      </c>
      <c r="I6396">
        <f>IF(SUM(H$2:H$8455)=0,0,(H6396/SUM(H$2:H$8455))*100)</f>
        <v/>
      </c>
      <c r="J6396">
        <f>IF(F6396=0,0,(H6396/F6396)*100)</f>
        <v/>
      </c>
    </row>
    <row r="6397">
      <c r="A6397" t="n">
        <v>6396</v>
      </c>
      <c r="B6397" t="inlineStr">
        <is>
          <t>lgbtq</t>
        </is>
      </c>
      <c r="C6397" t="inlineStr">
        <is>
          <t>Diverse stories celebrating queer identities, experiences and community perspectives</t>
        </is>
      </c>
      <c r="D6397" t="n">
        <v>3</v>
      </c>
      <c r="E6397" t="inlineStr">
        <is>
          <t>South Carolina</t>
        </is>
      </c>
      <c r="F6397" t="n">
        <v>7919</v>
      </c>
      <c r="G6397" t="n">
        <v>2</v>
      </c>
      <c r="H6397">
        <f>F6397-G6397</f>
        <v/>
      </c>
      <c r="I6397">
        <f>IF(SUM(H$2:H$8455)=0,0,(H6397/SUM(H$2:H$8455))*100)</f>
        <v/>
      </c>
      <c r="J6397">
        <f>IF(F6397=0,0,(H6397/F6397)*100)</f>
        <v/>
      </c>
    </row>
    <row r="6398">
      <c r="A6398" t="n">
        <v>6397</v>
      </c>
      <c r="B6398" t="inlineStr">
        <is>
          <t>action sports</t>
        </is>
      </c>
      <c r="C6398" t="inlineStr">
        <is>
          <t>Extreme athletic competitions showcasing death-defying stunts and boundary-pushing skills</t>
        </is>
      </c>
      <c r="D6398" t="n">
        <v>3</v>
      </c>
      <c r="E6398" t="inlineStr">
        <is>
          <t>Texas</t>
        </is>
      </c>
      <c r="F6398" t="n">
        <v>7903</v>
      </c>
      <c r="G6398" t="n">
        <v>3</v>
      </c>
      <c r="H6398">
        <f>F6398-G6398</f>
        <v/>
      </c>
      <c r="I6398">
        <f>IF(SUM(H$2:H$8455)=0,0,(H6398/SUM(H$2:H$8455))*100)</f>
        <v/>
      </c>
      <c r="J6398">
        <f>IF(F6398=0,0,(H6398/F6398)*100)</f>
        <v/>
      </c>
    </row>
    <row r="6399">
      <c r="A6399" t="n">
        <v>6398</v>
      </c>
      <c r="B6399" t="inlineStr">
        <is>
          <t>finance_programs</t>
        </is>
      </c>
      <c r="C6399" t="inlineStr">
        <is>
          <t>Money management guidance offering investment strategies and economic insights</t>
        </is>
      </c>
      <c r="D6399" t="n">
        <v>3</v>
      </c>
      <c r="E6399" t="inlineStr">
        <is>
          <t>Minnesota</t>
        </is>
      </c>
      <c r="F6399" t="n">
        <v>8589</v>
      </c>
      <c r="G6399" t="n">
        <v>693</v>
      </c>
      <c r="H6399">
        <f>F6399-G6399</f>
        <v/>
      </c>
      <c r="I6399">
        <f>IF(SUM(H$2:H$8455)=0,0,(H6399/SUM(H$2:H$8455))*100)</f>
        <v/>
      </c>
      <c r="J6399">
        <f>IF(F6399=0,0,(H6399/F6399)*100)</f>
        <v/>
      </c>
    </row>
    <row r="6400">
      <c r="A6400" t="n">
        <v>6399</v>
      </c>
      <c r="B6400" t="inlineStr">
        <is>
          <t>martial arts</t>
        </is>
      </c>
      <c r="C6400" t="inlineStr">
        <is>
          <t>Disciplined combat traditions blending physical mastery with philosophical principles</t>
        </is>
      </c>
      <c r="D6400" t="n">
        <v>3</v>
      </c>
      <c r="E6400" t="inlineStr">
        <is>
          <t>South Carolina</t>
        </is>
      </c>
      <c r="F6400" t="n">
        <v>7881</v>
      </c>
      <c r="G6400" t="n">
        <v>8</v>
      </c>
      <c r="H6400">
        <f>F6400-G6400</f>
        <v/>
      </c>
      <c r="I6400">
        <f>IF(SUM(H$2:H$8455)=0,0,(H6400/SUM(H$2:H$8455))*100)</f>
        <v/>
      </c>
      <c r="J6400">
        <f>IF(F6400=0,0,(H6400/F6400)*100)</f>
        <v/>
      </c>
    </row>
    <row r="6401">
      <c r="A6401" t="n">
        <v>6400</v>
      </c>
      <c r="B6401" t="inlineStr">
        <is>
          <t>military</t>
        </is>
      </c>
      <c r="C6401" t="inlineStr">
        <is>
          <t>Armed forces experiences highlighting service, strategy and defense systems</t>
        </is>
      </c>
      <c r="D6401" t="n">
        <v>3</v>
      </c>
      <c r="E6401" t="inlineStr">
        <is>
          <t>Arkansas</t>
        </is>
      </c>
      <c r="F6401" t="n">
        <v>7875</v>
      </c>
      <c r="G6401" t="n">
        <v>4</v>
      </c>
      <c r="H6401">
        <f>F6401-G6401</f>
        <v/>
      </c>
      <c r="I6401">
        <f>IF(SUM(H$2:H$8455)=0,0,(H6401/SUM(H$2:H$8455))*100)</f>
        <v/>
      </c>
      <c r="J6401">
        <f>IF(F6401=0,0,(H6401/F6401)*100)</f>
        <v/>
      </c>
    </row>
    <row r="6402">
      <c r="A6402" t="n">
        <v>6401</v>
      </c>
      <c r="B6402" t="inlineStr">
        <is>
          <t>anime</t>
        </is>
      </c>
      <c r="C6402" t="inlineStr">
        <is>
          <t>Japanese-style animation featuring distinctive art, cultural themes, and diverse storylines</t>
        </is>
      </c>
      <c r="D6402" t="n">
        <v>3</v>
      </c>
      <c r="E6402" t="inlineStr">
        <is>
          <t>Louisiana</t>
        </is>
      </c>
      <c r="F6402" t="n">
        <v>7919</v>
      </c>
      <c r="G6402" t="n">
        <v>49</v>
      </c>
      <c r="H6402">
        <f>F6402-G6402</f>
        <v/>
      </c>
      <c r="I6402">
        <f>IF(SUM(H$2:H$8455)=0,0,(H6402/SUM(H$2:H$8455))*100)</f>
        <v/>
      </c>
      <c r="J6402">
        <f>IF(F6402=0,0,(H6402/F6402)*100)</f>
        <v/>
      </c>
    </row>
    <row r="6403">
      <c r="A6403" t="n">
        <v>6402</v>
      </c>
      <c r="B6403" t="inlineStr">
        <is>
          <t>basketball_programs</t>
        </is>
      </c>
      <c r="C6403" t="inlineStr">
        <is>
          <t>Court-focused content covering professional basketball teams, players, and competitions</t>
        </is>
      </c>
      <c r="D6403" t="n">
        <v>3</v>
      </c>
      <c r="E6403" t="inlineStr">
        <is>
          <t>Oklahoma</t>
        </is>
      </c>
      <c r="F6403" t="n">
        <v>8396</v>
      </c>
      <c r="G6403" t="n">
        <v>528</v>
      </c>
      <c r="H6403">
        <f>F6403-G6403</f>
        <v/>
      </c>
      <c r="I6403">
        <f>IF(SUM(H$2:H$8455)=0,0,(H6403/SUM(H$2:H$8455))*100)</f>
        <v/>
      </c>
      <c r="J6403">
        <f>IF(F6403=0,0,(H6403/F6403)*100)</f>
        <v/>
      </c>
    </row>
    <row r="6404">
      <c r="A6404" t="n">
        <v>6403</v>
      </c>
      <c r="B6404" t="inlineStr">
        <is>
          <t>suspense</t>
        </is>
      </c>
      <c r="C6404" t="inlineStr">
        <is>
          <t>Tension-building narratives keeping audiences on edge until resolution</t>
        </is>
      </c>
      <c r="D6404" t="n">
        <v>3</v>
      </c>
      <c r="E6404" t="inlineStr">
        <is>
          <t>Colorado</t>
        </is>
      </c>
      <c r="F6404" t="n">
        <v>7866</v>
      </c>
      <c r="G6404" t="n">
        <v>2</v>
      </c>
      <c r="H6404">
        <f>F6404-G6404</f>
        <v/>
      </c>
      <c r="I6404">
        <f>IF(SUM(H$2:H$8455)=0,0,(H6404/SUM(H$2:H$8455))*100)</f>
        <v/>
      </c>
      <c r="J6404">
        <f>IF(F6404=0,0,(H6404/F6404)*100)</f>
        <v/>
      </c>
    </row>
    <row r="6405">
      <c r="A6405" t="n">
        <v>6404</v>
      </c>
      <c r="B6405" t="inlineStr">
        <is>
          <t>how-to</t>
        </is>
      </c>
      <c r="C6405" t="inlineStr">
        <is>
          <t>Practical instructional content teaching valuable skills and useful techniques</t>
        </is>
      </c>
      <c r="D6405" t="n">
        <v>3</v>
      </c>
      <c r="E6405" t="inlineStr">
        <is>
          <t>Vermont</t>
        </is>
      </c>
      <c r="F6405" t="n">
        <v>7861</v>
      </c>
      <c r="G6405" t="n">
        <v>1</v>
      </c>
      <c r="H6405">
        <f>F6405-G6405</f>
        <v/>
      </c>
      <c r="I6405">
        <f>IF(SUM(H$2:H$8455)=0,0,(H6405/SUM(H$2:H$8455))*100)</f>
        <v/>
      </c>
      <c r="J6405">
        <f>IF(F6405=0,0,(H6405/F6405)*100)</f>
        <v/>
      </c>
    </row>
    <row r="6406">
      <c r="A6406" t="n">
        <v>6405</v>
      </c>
      <c r="B6406" t="inlineStr">
        <is>
          <t>consumer</t>
        </is>
      </c>
      <c r="C6406" t="inlineStr">
        <is>
          <t>Practical guidance on products, services, and smart purchasing decisions</t>
        </is>
      </c>
      <c r="D6406" t="n">
        <v>3</v>
      </c>
      <c r="E6406" t="inlineStr">
        <is>
          <t>Montana</t>
        </is>
      </c>
      <c r="F6406" t="n">
        <v>7921</v>
      </c>
      <c r="G6406" t="n">
        <v>84</v>
      </c>
      <c r="H6406">
        <f>F6406-G6406</f>
        <v/>
      </c>
      <c r="I6406">
        <f>IF(SUM(H$2:H$8455)=0,0,(H6406/SUM(H$2:H$8455))*100)</f>
        <v/>
      </c>
      <c r="J6406">
        <f>IF(F6406=0,0,(H6406/F6406)*100)</f>
        <v/>
      </c>
    </row>
    <row r="6407">
      <c r="A6407" t="n">
        <v>6406</v>
      </c>
      <c r="B6407" t="inlineStr">
        <is>
          <t>suspense</t>
        </is>
      </c>
      <c r="C6407" t="inlineStr">
        <is>
          <t>Tension-building narratives keeping audiences on edge until resolution</t>
        </is>
      </c>
      <c r="D6407" t="n">
        <v>3</v>
      </c>
      <c r="E6407" t="inlineStr">
        <is>
          <t>Mississippi</t>
        </is>
      </c>
      <c r="F6407" t="n">
        <v>7840</v>
      </c>
      <c r="G6407" t="n">
        <v>6</v>
      </c>
      <c r="H6407">
        <f>F6407-G6407</f>
        <v/>
      </c>
      <c r="I6407">
        <f>IF(SUM(H$2:H$8455)=0,0,(H6407/SUM(H$2:H$8455))*100)</f>
        <v/>
      </c>
      <c r="J6407">
        <f>IF(F6407=0,0,(H6407/F6407)*100)</f>
        <v/>
      </c>
    </row>
    <row r="6408">
      <c r="A6408" t="n">
        <v>6407</v>
      </c>
      <c r="B6408" t="inlineStr">
        <is>
          <t>dark comedy</t>
        </is>
      </c>
      <c r="C6408" t="inlineStr">
        <is>
          <t>Provocative humor exploring uncomfortable truths through satirical and edgy perspectives</t>
        </is>
      </c>
      <c r="D6408" t="n">
        <v>3</v>
      </c>
      <c r="E6408" t="inlineStr">
        <is>
          <t>New York</t>
        </is>
      </c>
      <c r="F6408" t="n">
        <v>7840</v>
      </c>
      <c r="G6408" t="n">
        <v>6</v>
      </c>
      <c r="H6408">
        <f>F6408-G6408</f>
        <v/>
      </c>
      <c r="I6408">
        <f>IF(SUM(H$2:H$8455)=0,0,(H6408/SUM(H$2:H$8455))*100)</f>
        <v/>
      </c>
      <c r="J6408">
        <f>IF(F6408=0,0,(H6408/F6408)*100)</f>
        <v/>
      </c>
    </row>
    <row r="6409">
      <c r="A6409" t="n">
        <v>6408</v>
      </c>
      <c r="B6409" t="inlineStr">
        <is>
          <t>conversation &amp; colloquies</t>
        </is>
      </c>
      <c r="C6409" t="inlineStr">
        <is>
          <t>Engaging dialogues exploring ideas through meaningful exchanges between diverse voices</t>
        </is>
      </c>
      <c r="D6409" t="n">
        <v>3</v>
      </c>
      <c r="E6409" t="inlineStr">
        <is>
          <t>Vermont</t>
        </is>
      </c>
      <c r="F6409" t="n">
        <v>9320</v>
      </c>
      <c r="G6409" t="n">
        <v>1491</v>
      </c>
      <c r="H6409">
        <f>F6409-G6409</f>
        <v/>
      </c>
      <c r="I6409">
        <f>IF(SUM(H$2:H$8455)=0,0,(H6409/SUM(H$2:H$8455))*100)</f>
        <v/>
      </c>
      <c r="J6409">
        <f>IF(F6409=0,0,(H6409/F6409)*100)</f>
        <v/>
      </c>
    </row>
    <row r="6410">
      <c r="A6410" t="n">
        <v>6409</v>
      </c>
      <c r="B6410" t="inlineStr">
        <is>
          <t>baseball_programs</t>
        </is>
      </c>
      <c r="C6410" t="inlineStr">
        <is>
          <t>Diamond-focused content covering professional baseball teams, players, and competitions</t>
        </is>
      </c>
      <c r="D6410" t="n">
        <v>3</v>
      </c>
      <c r="E6410" t="inlineStr">
        <is>
          <t>New Hampshire</t>
        </is>
      </c>
      <c r="F6410" t="n">
        <v>8055</v>
      </c>
      <c r="G6410" t="n">
        <v>254</v>
      </c>
      <c r="H6410">
        <f>F6410-G6410</f>
        <v/>
      </c>
      <c r="I6410">
        <f>IF(SUM(H$2:H$8455)=0,0,(H6410/SUM(H$2:H$8455))*100)</f>
        <v/>
      </c>
      <c r="J6410">
        <f>IF(F6410=0,0,(H6410/F6410)*100)</f>
        <v/>
      </c>
    </row>
    <row r="6411">
      <c r="A6411" t="n">
        <v>6410</v>
      </c>
      <c r="B6411" t="inlineStr">
        <is>
          <t>lifestyle</t>
        </is>
      </c>
      <c r="C6411" t="inlineStr">
        <is>
          <t>Aspirational content showcasing curated living, trends and personal enhancement</t>
        </is>
      </c>
      <c r="D6411" t="n">
        <v>3</v>
      </c>
      <c r="E6411" t="inlineStr">
        <is>
          <t>Ohio</t>
        </is>
      </c>
      <c r="F6411" t="n">
        <v>8112</v>
      </c>
      <c r="G6411" t="n">
        <v>318</v>
      </c>
      <c r="H6411">
        <f>F6411-G6411</f>
        <v/>
      </c>
      <c r="I6411">
        <f>IF(SUM(H$2:H$8455)=0,0,(H6411/SUM(H$2:H$8455))*100)</f>
        <v/>
      </c>
      <c r="J6411">
        <f>IF(F6411=0,0,(H6411/F6411)*100)</f>
        <v/>
      </c>
    </row>
    <row r="6412">
      <c r="A6412" t="n">
        <v>6411</v>
      </c>
      <c r="B6412" t="inlineStr">
        <is>
          <t>transportation</t>
        </is>
      </c>
      <c r="C6412" t="inlineStr">
        <is>
          <t>Vehicles, infrastructure and mobility solutions connecting our world</t>
        </is>
      </c>
      <c r="D6412" t="n">
        <v>3</v>
      </c>
      <c r="E6412" t="inlineStr">
        <is>
          <t>California</t>
        </is>
      </c>
      <c r="F6412" t="n">
        <v>7792</v>
      </c>
      <c r="G6412" t="n">
        <v>3</v>
      </c>
      <c r="H6412">
        <f>F6412-G6412</f>
        <v/>
      </c>
      <c r="I6412">
        <f>IF(SUM(H$2:H$8455)=0,0,(H6412/SUM(H$2:H$8455))*100)</f>
        <v/>
      </c>
      <c r="J6412">
        <f>IF(F6412=0,0,(H6412/F6412)*100)</f>
        <v/>
      </c>
    </row>
    <row r="6413">
      <c r="A6413" t="n">
        <v>6412</v>
      </c>
      <c r="B6413" t="inlineStr">
        <is>
          <t>newsmagazine</t>
        </is>
      </c>
      <c r="C6413" t="inlineStr">
        <is>
          <t>In-depth journalistic investigations exploring contemporary issues and human stories</t>
        </is>
      </c>
      <c r="D6413" t="n">
        <v>3</v>
      </c>
      <c r="E6413" t="inlineStr">
        <is>
          <t>New Jersey</t>
        </is>
      </c>
      <c r="F6413" t="n">
        <v>7778</v>
      </c>
      <c r="G6413" t="n">
        <v>14</v>
      </c>
      <c r="H6413">
        <f>F6413-G6413</f>
        <v/>
      </c>
      <c r="I6413">
        <f>IF(SUM(H$2:H$8455)=0,0,(H6413/SUM(H$2:H$8455))*100)</f>
        <v/>
      </c>
      <c r="J6413">
        <f>IF(F6413=0,0,(H6413/F6413)*100)</f>
        <v/>
      </c>
    </row>
    <row r="6414">
      <c r="A6414" t="n">
        <v>6413</v>
      </c>
      <c r="B6414" t="inlineStr">
        <is>
          <t>world history</t>
        </is>
      </c>
      <c r="C6414" t="inlineStr">
        <is>
          <t>Captivating chronicles of civilization's pivotal moments and transformative figures</t>
        </is>
      </c>
      <c r="D6414" t="n">
        <v>3</v>
      </c>
      <c r="E6414" t="inlineStr">
        <is>
          <t>Georgia</t>
        </is>
      </c>
      <c r="F6414" t="n">
        <v>7765</v>
      </c>
      <c r="G6414" t="n">
        <v>3</v>
      </c>
      <c r="H6414">
        <f>F6414-G6414</f>
        <v/>
      </c>
      <c r="I6414">
        <f>IF(SUM(H$2:H$8455)=0,0,(H6414/SUM(H$2:H$8455))*100)</f>
        <v/>
      </c>
      <c r="J6414">
        <f>IF(F6414=0,0,(H6414/F6414)*100)</f>
        <v/>
      </c>
    </row>
    <row r="6415">
      <c r="A6415" t="n">
        <v>6414</v>
      </c>
      <c r="B6415" t="inlineStr">
        <is>
          <t>country</t>
        </is>
      </c>
      <c r="C6415" t="inlineStr">
        <is>
          <t>Rural-inspired music and lifestyle celebrating heartland values and traditions</t>
        </is>
      </c>
      <c r="D6415" t="n">
        <v>3</v>
      </c>
      <c r="E6415" t="inlineStr">
        <is>
          <t>Washington</t>
        </is>
      </c>
      <c r="F6415" t="n">
        <v>7745</v>
      </c>
      <c r="G6415" t="n">
        <v>13</v>
      </c>
      <c r="H6415">
        <f>F6415-G6415</f>
        <v/>
      </c>
      <c r="I6415">
        <f>IF(SUM(H$2:H$8455)=0,0,(H6415/SUM(H$2:H$8455))*100)</f>
        <v/>
      </c>
      <c r="J6415">
        <f>IF(F6415=0,0,(H6415/F6415)*100)</f>
        <v/>
      </c>
    </row>
    <row r="6416">
      <c r="A6416" t="n">
        <v>6415</v>
      </c>
      <c r="B6416" t="inlineStr">
        <is>
          <t>reality &amp; game show</t>
        </is>
      </c>
      <c r="C6416" t="inlineStr">
        <is>
          <t>Competition-based entertainment featuring real contestants in structured challenges</t>
        </is>
      </c>
      <c r="D6416" t="n">
        <v>3</v>
      </c>
      <c r="E6416" t="inlineStr">
        <is>
          <t>Minnesota</t>
        </is>
      </c>
      <c r="F6416" t="n">
        <v>7720</v>
      </c>
      <c r="G6416" t="n">
        <v>1</v>
      </c>
      <c r="H6416">
        <f>F6416-G6416</f>
        <v/>
      </c>
      <c r="I6416">
        <f>IF(SUM(H$2:H$8455)=0,0,(H6416/SUM(H$2:H$8455))*100)</f>
        <v/>
      </c>
      <c r="J6416">
        <f>IF(F6416=0,0,(H6416/F6416)*100)</f>
        <v/>
      </c>
    </row>
    <row r="6417">
      <c r="A6417" t="n">
        <v>6416</v>
      </c>
      <c r="B6417" t="inlineStr">
        <is>
          <t>classic and cult classic</t>
        </is>
      </c>
      <c r="C6417" t="inlineStr">
        <is>
          <t>Enduring favorites and underground phenomena with dedicated fan followings</t>
        </is>
      </c>
      <c r="D6417" t="n">
        <v>3</v>
      </c>
      <c r="E6417" t="inlineStr">
        <is>
          <t>Massachusetts</t>
        </is>
      </c>
      <c r="F6417" t="n">
        <v>7720</v>
      </c>
      <c r="G6417" t="n">
        <v>3</v>
      </c>
      <c r="H6417">
        <f>F6417-G6417</f>
        <v/>
      </c>
      <c r="I6417">
        <f>IF(SUM(H$2:H$8455)=0,0,(H6417/SUM(H$2:H$8455))*100)</f>
        <v/>
      </c>
      <c r="J6417">
        <f>IF(F6417=0,0,(H6417/F6417)*100)</f>
        <v/>
      </c>
    </row>
    <row r="6418">
      <c r="A6418" t="n">
        <v>6417</v>
      </c>
      <c r="B6418" t="inlineStr">
        <is>
          <t>lgbtq</t>
        </is>
      </c>
      <c r="C6418" t="inlineStr">
        <is>
          <t>Diverse stories celebrating queer identities, experiences and community perspectives</t>
        </is>
      </c>
      <c r="D6418" t="n">
        <v>3</v>
      </c>
      <c r="E6418" t="inlineStr">
        <is>
          <t>Michigan</t>
        </is>
      </c>
      <c r="F6418" t="n">
        <v>7713</v>
      </c>
      <c r="G6418" t="n">
        <v>8</v>
      </c>
      <c r="H6418">
        <f>F6418-G6418</f>
        <v/>
      </c>
      <c r="I6418">
        <f>IF(SUM(H$2:H$8455)=0,0,(H6418/SUM(H$2:H$8455))*100)</f>
        <v/>
      </c>
      <c r="J6418">
        <f>IF(F6418=0,0,(H6418/F6418)*100)</f>
        <v/>
      </c>
    </row>
    <row r="6419">
      <c r="A6419" t="n">
        <v>6418</v>
      </c>
      <c r="B6419" t="inlineStr">
        <is>
          <t>awards</t>
        </is>
      </c>
      <c r="C6419" t="inlineStr">
        <is>
          <t>Ceremonial recognition celebrating excellence and achievement in various fields</t>
        </is>
      </c>
      <c r="D6419" t="n">
        <v>3</v>
      </c>
      <c r="E6419" t="inlineStr">
        <is>
          <t>Colorado</t>
        </is>
      </c>
      <c r="F6419" t="n">
        <v>7719</v>
      </c>
      <c r="G6419" t="n">
        <v>18</v>
      </c>
      <c r="H6419">
        <f>F6419-G6419</f>
        <v/>
      </c>
      <c r="I6419">
        <f>IF(SUM(H$2:H$8455)=0,0,(H6419/SUM(H$2:H$8455))*100)</f>
        <v/>
      </c>
      <c r="J6419">
        <f>IF(F6419=0,0,(H6419/F6419)*100)</f>
        <v/>
      </c>
    </row>
    <row r="6420">
      <c r="A6420" t="n">
        <v>6419</v>
      </c>
      <c r="B6420" t="inlineStr">
        <is>
          <t>motorsports</t>
        </is>
      </c>
      <c r="C6420" t="inlineStr">
        <is>
          <t>Adrenaline-fueled racing competitions featuring high-performance vehicles</t>
        </is>
      </c>
      <c r="D6420" t="n">
        <v>3</v>
      </c>
      <c r="E6420" t="inlineStr">
        <is>
          <t>Alabama</t>
        </is>
      </c>
      <c r="F6420" t="n">
        <v>7693</v>
      </c>
      <c r="G6420" t="n">
        <v>5</v>
      </c>
      <c r="H6420">
        <f>F6420-G6420</f>
        <v/>
      </c>
      <c r="I6420">
        <f>IF(SUM(H$2:H$8455)=0,0,(H6420/SUM(H$2:H$8455))*100)</f>
        <v/>
      </c>
      <c r="J6420">
        <f>IF(F6420=0,0,(H6420/F6420)*100)</f>
        <v/>
      </c>
    </row>
    <row r="6421">
      <c r="A6421" t="n">
        <v>6420</v>
      </c>
      <c r="B6421" t="inlineStr">
        <is>
          <t>dark comedy</t>
        </is>
      </c>
      <c r="C6421" t="inlineStr">
        <is>
          <t>Provocative humor exploring uncomfortable truths through satirical and edgy perspectives</t>
        </is>
      </c>
      <c r="D6421" t="n">
        <v>3</v>
      </c>
      <c r="E6421" t="inlineStr">
        <is>
          <t>South Carolina</t>
        </is>
      </c>
      <c r="F6421" t="n">
        <v>7696</v>
      </c>
      <c r="G6421" t="n">
        <v>9</v>
      </c>
      <c r="H6421">
        <f>F6421-G6421</f>
        <v/>
      </c>
      <c r="I6421">
        <f>IF(SUM(H$2:H$8455)=0,0,(H6421/SUM(H$2:H$8455))*100)</f>
        <v/>
      </c>
      <c r="J6421">
        <f>IF(F6421=0,0,(H6421/F6421)*100)</f>
        <v/>
      </c>
    </row>
    <row r="6422">
      <c r="A6422" t="n">
        <v>6421</v>
      </c>
      <c r="B6422" t="inlineStr">
        <is>
          <t>military</t>
        </is>
      </c>
      <c r="C6422" t="inlineStr">
        <is>
          <t>Armed forces experiences highlighting service, strategy and defense systems</t>
        </is>
      </c>
      <c r="D6422" t="n">
        <v>3</v>
      </c>
      <c r="E6422" t="inlineStr">
        <is>
          <t>Alabama</t>
        </is>
      </c>
      <c r="F6422" t="n">
        <v>7682</v>
      </c>
      <c r="G6422" t="n">
        <v>5</v>
      </c>
      <c r="H6422">
        <f>F6422-G6422</f>
        <v/>
      </c>
      <c r="I6422">
        <f>IF(SUM(H$2:H$8455)=0,0,(H6422/SUM(H$2:H$8455))*100)</f>
        <v/>
      </c>
      <c r="J6422">
        <f>IF(F6422=0,0,(H6422/F6422)*100)</f>
        <v/>
      </c>
    </row>
    <row r="6423">
      <c r="A6423" t="n">
        <v>6422</v>
      </c>
      <c r="B6423" t="inlineStr">
        <is>
          <t>awards</t>
        </is>
      </c>
      <c r="C6423" t="inlineStr">
        <is>
          <t>Ceremonial recognition celebrating excellence and achievement in various fields</t>
        </is>
      </c>
      <c r="D6423" t="n">
        <v>3</v>
      </c>
      <c r="E6423" t="inlineStr">
        <is>
          <t>Delaware</t>
        </is>
      </c>
      <c r="F6423" t="n">
        <v>7695</v>
      </c>
      <c r="G6423" t="n">
        <v>18</v>
      </c>
      <c r="H6423">
        <f>F6423-G6423</f>
        <v/>
      </c>
      <c r="I6423">
        <f>IF(SUM(H$2:H$8455)=0,0,(H6423/SUM(H$2:H$8455))*100)</f>
        <v/>
      </c>
      <c r="J6423">
        <f>IF(F6423=0,0,(H6423/F6423)*100)</f>
        <v/>
      </c>
    </row>
    <row r="6424">
      <c r="A6424" t="n">
        <v>6423</v>
      </c>
      <c r="B6424" t="inlineStr">
        <is>
          <t>health</t>
        </is>
      </c>
      <c r="C6424" t="inlineStr">
        <is>
          <t>Informative content promoting physical wellbeing and medical awareness</t>
        </is>
      </c>
      <c r="D6424" t="n">
        <v>3</v>
      </c>
      <c r="E6424" t="inlineStr">
        <is>
          <t>Oregon</t>
        </is>
      </c>
      <c r="F6424" t="n">
        <v>7674</v>
      </c>
      <c r="G6424" t="n">
        <v>6</v>
      </c>
      <c r="H6424">
        <f>F6424-G6424</f>
        <v/>
      </c>
      <c r="I6424">
        <f>IF(SUM(H$2:H$8455)=0,0,(H6424/SUM(H$2:H$8455))*100)</f>
        <v/>
      </c>
      <c r="J6424">
        <f>IF(F6424=0,0,(H6424/F6424)*100)</f>
        <v/>
      </c>
    </row>
    <row r="6425">
      <c r="A6425" t="n">
        <v>6424</v>
      </c>
      <c r="B6425" t="inlineStr">
        <is>
          <t>variety</t>
        </is>
      </c>
      <c r="C6425" t="inlineStr">
        <is>
          <t>Diverse entertainment formats blending multiple performance styles</t>
        </is>
      </c>
      <c r="D6425" t="n">
        <v>3</v>
      </c>
      <c r="E6425" t="inlineStr">
        <is>
          <t>Kansas</t>
        </is>
      </c>
      <c r="F6425" t="n">
        <v>7718</v>
      </c>
      <c r="G6425" t="n">
        <v>52</v>
      </c>
      <c r="H6425">
        <f>F6425-G6425</f>
        <v/>
      </c>
      <c r="I6425">
        <f>IF(SUM(H$2:H$8455)=0,0,(H6425/SUM(H$2:H$8455))*100)</f>
        <v/>
      </c>
      <c r="J6425">
        <f>IF(F6425=0,0,(H6425/F6425)*100)</f>
        <v/>
      </c>
    </row>
    <row r="6426">
      <c r="A6426" t="n">
        <v>6425</v>
      </c>
      <c r="B6426" t="inlineStr">
        <is>
          <t>dark comedy</t>
        </is>
      </c>
      <c r="C6426" t="inlineStr">
        <is>
          <t>Provocative humor exploring uncomfortable truths through satirical and edgy perspectives</t>
        </is>
      </c>
      <c r="D6426" t="n">
        <v>3</v>
      </c>
      <c r="E6426" t="inlineStr">
        <is>
          <t>Virginia</t>
        </is>
      </c>
      <c r="F6426" t="n">
        <v>7668</v>
      </c>
      <c r="G6426" t="n">
        <v>11</v>
      </c>
      <c r="H6426">
        <f>F6426-G6426</f>
        <v/>
      </c>
      <c r="I6426">
        <f>IF(SUM(H$2:H$8455)=0,0,(H6426/SUM(H$2:H$8455))*100)</f>
        <v/>
      </c>
      <c r="J6426">
        <f>IF(F6426=0,0,(H6426/F6426)*100)</f>
        <v/>
      </c>
    </row>
    <row r="6427">
      <c r="A6427" t="n">
        <v>6426</v>
      </c>
      <c r="B6427" t="inlineStr">
        <is>
          <t>environment</t>
        </is>
      </c>
      <c r="C6427" t="inlineStr">
        <is>
          <t>Nature-focused explorations examining ecological systems, conservation, and sustainability challenges</t>
        </is>
      </c>
      <c r="D6427" t="n">
        <v>3</v>
      </c>
      <c r="E6427" t="inlineStr">
        <is>
          <t>Michigan</t>
        </is>
      </c>
      <c r="F6427" t="n">
        <v>7665</v>
      </c>
      <c r="G6427" t="n">
        <v>12</v>
      </c>
      <c r="H6427">
        <f>F6427-G6427</f>
        <v/>
      </c>
      <c r="I6427">
        <f>IF(SUM(H$2:H$8455)=0,0,(H6427/SUM(H$2:H$8455))*100)</f>
        <v/>
      </c>
      <c r="J6427">
        <f>IF(F6427=0,0,(H6427/F6427)*100)</f>
        <v/>
      </c>
    </row>
    <row r="6428">
      <c r="A6428" t="n">
        <v>6427</v>
      </c>
      <c r="B6428" t="inlineStr">
        <is>
          <t>historical drama</t>
        </is>
      </c>
      <c r="C6428" t="inlineStr">
        <is>
          <t>Emotional storytelling against authentic backdrops of pivotal historical eras</t>
        </is>
      </c>
      <c r="D6428" t="n">
        <v>3</v>
      </c>
      <c r="E6428" t="inlineStr">
        <is>
          <t>Oklahoma</t>
        </is>
      </c>
      <c r="F6428" t="n">
        <v>7649</v>
      </c>
      <c r="G6428" t="n">
        <v>4</v>
      </c>
      <c r="H6428">
        <f>F6428-G6428</f>
        <v/>
      </c>
      <c r="I6428">
        <f>IF(SUM(H$2:H$8455)=0,0,(H6428/SUM(H$2:H$8455))*100)</f>
        <v/>
      </c>
      <c r="J6428">
        <f>IF(F6428=0,0,(H6428/F6428)*100)</f>
        <v/>
      </c>
    </row>
    <row r="6429">
      <c r="A6429" t="n">
        <v>6428</v>
      </c>
      <c r="B6429" t="inlineStr">
        <is>
          <t>satire</t>
        </is>
      </c>
      <c r="C6429" t="inlineStr">
        <is>
          <t>Witty social commentary using irony to expose cultural absurdities</t>
        </is>
      </c>
      <c r="D6429" t="n">
        <v>3</v>
      </c>
      <c r="E6429" t="inlineStr">
        <is>
          <t>Ohio</t>
        </is>
      </c>
      <c r="F6429" t="n">
        <v>7640</v>
      </c>
      <c r="G6429" t="n">
        <v>7</v>
      </c>
      <c r="H6429">
        <f>F6429-G6429</f>
        <v/>
      </c>
      <c r="I6429">
        <f>IF(SUM(H$2:H$8455)=0,0,(H6429/SUM(H$2:H$8455))*100)</f>
        <v/>
      </c>
      <c r="J6429">
        <f>IF(F6429=0,0,(H6429/F6429)*100)</f>
        <v/>
      </c>
    </row>
    <row r="6430">
      <c r="A6430" t="n">
        <v>6429</v>
      </c>
      <c r="B6430" t="inlineStr">
        <is>
          <t>art</t>
        </is>
      </c>
      <c r="C6430" t="inlineStr">
        <is>
          <t>Creative expressions celebrating visual aesthetics, techniques, and artistic movements</t>
        </is>
      </c>
      <c r="D6430" t="n">
        <v>3</v>
      </c>
      <c r="E6430" t="inlineStr">
        <is>
          <t>Mississippi</t>
        </is>
      </c>
      <c r="F6430" t="n">
        <v>7628</v>
      </c>
      <c r="G6430" t="n">
        <v>2</v>
      </c>
      <c r="H6430">
        <f>F6430-G6430</f>
        <v/>
      </c>
      <c r="I6430">
        <f>IF(SUM(H$2:H$8455)=0,0,(H6430/SUM(H$2:H$8455))*100)</f>
        <v/>
      </c>
      <c r="J6430">
        <f>IF(F6430=0,0,(H6430/F6430)*100)</f>
        <v/>
      </c>
    </row>
    <row r="6431">
      <c r="A6431" t="n">
        <v>6430</v>
      </c>
      <c r="B6431" t="inlineStr">
        <is>
          <t>auto racing</t>
        </is>
      </c>
      <c r="C6431" t="inlineStr">
        <is>
          <t>High-speed motorsport competitions testing drivers' skill and mechanical prowess</t>
        </is>
      </c>
      <c r="D6431" t="n">
        <v>3</v>
      </c>
      <c r="E6431" t="inlineStr">
        <is>
          <t>West Virginia</t>
        </is>
      </c>
      <c r="F6431" t="n">
        <v>7630</v>
      </c>
      <c r="G6431" t="n">
        <v>6</v>
      </c>
      <c r="H6431">
        <f>F6431-G6431</f>
        <v/>
      </c>
      <c r="I6431">
        <f>IF(SUM(H$2:H$8455)=0,0,(H6431/SUM(H$2:H$8455))*100)</f>
        <v/>
      </c>
      <c r="J6431">
        <f>IF(F6431=0,0,(H6431/F6431)*100)</f>
        <v/>
      </c>
    </row>
    <row r="6432">
      <c r="A6432" t="n">
        <v>6431</v>
      </c>
      <c r="B6432" t="inlineStr">
        <is>
          <t>musical</t>
        </is>
      </c>
      <c r="C6432" t="inlineStr">
        <is>
          <t>Theatrical productions where narrative unfolds through song and dance</t>
        </is>
      </c>
      <c r="D6432" t="n">
        <v>3</v>
      </c>
      <c r="E6432" t="inlineStr">
        <is>
          <t>Rhode Island</t>
        </is>
      </c>
      <c r="F6432" t="n">
        <v>8129</v>
      </c>
      <c r="G6432" t="n">
        <v>508</v>
      </c>
      <c r="H6432">
        <f>F6432-G6432</f>
        <v/>
      </c>
      <c r="I6432">
        <f>IF(SUM(H$2:H$8455)=0,0,(H6432/SUM(H$2:H$8455))*100)</f>
        <v/>
      </c>
      <c r="J6432">
        <f>IF(F6432=0,0,(H6432/F6432)*100)</f>
        <v/>
      </c>
    </row>
    <row r="6433">
      <c r="A6433" t="n">
        <v>6432</v>
      </c>
      <c r="B6433" t="inlineStr">
        <is>
          <t>newsmagazine</t>
        </is>
      </c>
      <c r="C6433" t="inlineStr">
        <is>
          <t>In-depth journalistic investigations exploring contemporary issues and human stories</t>
        </is>
      </c>
      <c r="D6433" t="n">
        <v>3</v>
      </c>
      <c r="E6433" t="inlineStr">
        <is>
          <t>Nevada</t>
        </is>
      </c>
      <c r="F6433" t="n">
        <v>7624</v>
      </c>
      <c r="G6433" t="n">
        <v>6</v>
      </c>
      <c r="H6433">
        <f>F6433-G6433</f>
        <v/>
      </c>
      <c r="I6433">
        <f>IF(SUM(H$2:H$8455)=0,0,(H6433/SUM(H$2:H$8455))*100)</f>
        <v/>
      </c>
      <c r="J6433">
        <f>IF(F6433=0,0,(H6433/F6433)*100)</f>
        <v/>
      </c>
    </row>
    <row r="6434">
      <c r="A6434" t="n">
        <v>6433</v>
      </c>
      <c r="B6434" t="inlineStr">
        <is>
          <t>news &amp; politics</t>
        </is>
      </c>
      <c r="C6434" t="inlineStr">
        <is>
          <t>Current affairs coverage examining societal issues and governmental developments</t>
        </is>
      </c>
      <c r="D6434" t="n">
        <v>3</v>
      </c>
      <c r="E6434" t="inlineStr">
        <is>
          <t>Wisconsin</t>
        </is>
      </c>
      <c r="F6434" t="n">
        <v>7637</v>
      </c>
      <c r="G6434" t="n">
        <v>31</v>
      </c>
      <c r="H6434">
        <f>F6434-G6434</f>
        <v/>
      </c>
      <c r="I6434">
        <f>IF(SUM(H$2:H$8455)=0,0,(H6434/SUM(H$2:H$8455))*100)</f>
        <v/>
      </c>
      <c r="J6434">
        <f>IF(F6434=0,0,(H6434/F6434)*100)</f>
        <v/>
      </c>
    </row>
    <row r="6435">
      <c r="A6435" t="n">
        <v>6434</v>
      </c>
      <c r="B6435" t="inlineStr">
        <is>
          <t>boxing</t>
        </is>
      </c>
      <c r="C6435" t="inlineStr">
        <is>
          <t>Hard-hitting combat sport showcasing athletic prowess and fighting strategy</t>
        </is>
      </c>
      <c r="D6435" t="n">
        <v>3</v>
      </c>
      <c r="E6435" t="inlineStr">
        <is>
          <t>Illinois</t>
        </is>
      </c>
      <c r="F6435" t="n">
        <v>8160</v>
      </c>
      <c r="G6435" t="n">
        <v>558</v>
      </c>
      <c r="H6435">
        <f>F6435-G6435</f>
        <v/>
      </c>
      <c r="I6435">
        <f>IF(SUM(H$2:H$8455)=0,0,(H6435/SUM(H$2:H$8455))*100)</f>
        <v/>
      </c>
      <c r="J6435">
        <f>IF(F6435=0,0,(H6435/F6435)*100)</f>
        <v/>
      </c>
    </row>
    <row r="6436">
      <c r="A6436" t="n">
        <v>6435</v>
      </c>
      <c r="B6436" t="inlineStr">
        <is>
          <t>parenting</t>
        </is>
      </c>
      <c r="C6436" t="inlineStr">
        <is>
          <t>Family-focused guidance for nurturing children and navigating childhood development</t>
        </is>
      </c>
      <c r="D6436" t="n">
        <v>3</v>
      </c>
      <c r="E6436" t="inlineStr">
        <is>
          <t>Kansas</t>
        </is>
      </c>
      <c r="F6436" t="n">
        <v>7599</v>
      </c>
      <c r="G6436" t="n">
        <v>3</v>
      </c>
      <c r="H6436">
        <f>F6436-G6436</f>
        <v/>
      </c>
      <c r="I6436">
        <f>IF(SUM(H$2:H$8455)=0,0,(H6436/SUM(H$2:H$8455))*100)</f>
        <v/>
      </c>
      <c r="J6436">
        <f>IF(F6436=0,0,(H6436/F6436)*100)</f>
        <v/>
      </c>
    </row>
    <row r="6437">
      <c r="A6437" t="n">
        <v>6436</v>
      </c>
      <c r="B6437" t="inlineStr">
        <is>
          <t>soccer</t>
        </is>
      </c>
      <c r="C6437" t="inlineStr">
        <is>
          <t>Fast-paced matches showcasing global football skills and competitive drama</t>
        </is>
      </c>
      <c r="D6437" t="n">
        <v>3</v>
      </c>
      <c r="E6437" t="inlineStr">
        <is>
          <t>Hawaii</t>
        </is>
      </c>
      <c r="F6437" t="n">
        <v>8156</v>
      </c>
      <c r="G6437" t="n">
        <v>596</v>
      </c>
      <c r="H6437">
        <f>F6437-G6437</f>
        <v/>
      </c>
      <c r="I6437">
        <f>IF(SUM(H$2:H$8455)=0,0,(H6437/SUM(H$2:H$8455))*100)</f>
        <v/>
      </c>
      <c r="J6437">
        <f>IF(F6437=0,0,(H6437/F6437)*100)</f>
        <v/>
      </c>
    </row>
    <row r="6438">
      <c r="A6438" t="n">
        <v>6437</v>
      </c>
      <c r="B6438" t="inlineStr">
        <is>
          <t>pro wrestling</t>
        </is>
      </c>
      <c r="C6438" t="inlineStr">
        <is>
          <t>Theatrical combat entertainment combining athletic prowess with dramatic storytelling</t>
        </is>
      </c>
      <c r="D6438" t="n">
        <v>3</v>
      </c>
      <c r="E6438" t="inlineStr">
        <is>
          <t>Minnesota</t>
        </is>
      </c>
      <c r="F6438" t="n">
        <v>7557</v>
      </c>
      <c r="G6438" t="n">
        <v>5</v>
      </c>
      <c r="H6438">
        <f>F6438-G6438</f>
        <v/>
      </c>
      <c r="I6438">
        <f>IF(SUM(H$2:H$8455)=0,0,(H6438/SUM(H$2:H$8455))*100)</f>
        <v/>
      </c>
      <c r="J6438">
        <f>IF(F6438=0,0,(H6438/F6438)*100)</f>
        <v/>
      </c>
    </row>
    <row r="6439">
      <c r="A6439" t="n">
        <v>6438</v>
      </c>
      <c r="B6439" t="inlineStr">
        <is>
          <t>martial arts</t>
        </is>
      </c>
      <c r="C6439" t="inlineStr">
        <is>
          <t>Disciplined combat traditions blending physical mastery with philosophical principles</t>
        </is>
      </c>
      <c r="D6439" t="n">
        <v>3</v>
      </c>
      <c r="E6439" t="inlineStr">
        <is>
          <t>Arizona</t>
        </is>
      </c>
      <c r="F6439" t="n">
        <v>7555</v>
      </c>
      <c r="G6439" t="n">
        <v>3</v>
      </c>
      <c r="H6439">
        <f>F6439-G6439</f>
        <v/>
      </c>
      <c r="I6439">
        <f>IF(SUM(H$2:H$8455)=0,0,(H6439/SUM(H$2:H$8455))*100)</f>
        <v/>
      </c>
      <c r="J6439">
        <f>IF(F6439=0,0,(H6439/F6439)*100)</f>
        <v/>
      </c>
    </row>
    <row r="6440">
      <c r="A6440" t="n">
        <v>6439</v>
      </c>
      <c r="B6440" t="inlineStr">
        <is>
          <t>newsmagazine</t>
        </is>
      </c>
      <c r="C6440" t="inlineStr">
        <is>
          <t>In-depth journalistic investigations exploring contemporary issues and human stories</t>
        </is>
      </c>
      <c r="D6440" t="n">
        <v>3</v>
      </c>
      <c r="E6440" t="inlineStr">
        <is>
          <t>Washington</t>
        </is>
      </c>
      <c r="F6440" t="n">
        <v>7556</v>
      </c>
      <c r="G6440" t="n">
        <v>8</v>
      </c>
      <c r="H6440">
        <f>F6440-G6440</f>
        <v/>
      </c>
      <c r="I6440">
        <f>IF(SUM(H$2:H$8455)=0,0,(H6440/SUM(H$2:H$8455))*100)</f>
        <v/>
      </c>
      <c r="J6440">
        <f>IF(F6440=0,0,(H6440/F6440)*100)</f>
        <v/>
      </c>
    </row>
    <row r="6441">
      <c r="A6441" t="n">
        <v>6440</v>
      </c>
      <c r="B6441" t="inlineStr">
        <is>
          <t>newsmagazine</t>
        </is>
      </c>
      <c r="C6441" t="inlineStr">
        <is>
          <t>In-depth journalistic investigations exploring contemporary issues and human stories</t>
        </is>
      </c>
      <c r="D6441" t="n">
        <v>3</v>
      </c>
      <c r="E6441" t="inlineStr">
        <is>
          <t>Massachusetts</t>
        </is>
      </c>
      <c r="F6441" t="n">
        <v>7546</v>
      </c>
      <c r="G6441" t="n">
        <v>14</v>
      </c>
      <c r="H6441">
        <f>F6441-G6441</f>
        <v/>
      </c>
      <c r="I6441">
        <f>IF(SUM(H$2:H$8455)=0,0,(H6441/SUM(H$2:H$8455))*100)</f>
        <v/>
      </c>
      <c r="J6441">
        <f>IF(F6441=0,0,(H6441/F6441)*100)</f>
        <v/>
      </c>
    </row>
    <row r="6442">
      <c r="A6442" t="n">
        <v>6441</v>
      </c>
      <c r="B6442" t="inlineStr">
        <is>
          <t>basketball_programs</t>
        </is>
      </c>
      <c r="C6442" t="inlineStr">
        <is>
          <t>Court-focused content covering professional basketball teams, players, and competitions</t>
        </is>
      </c>
      <c r="D6442" t="n">
        <v>3</v>
      </c>
      <c r="E6442" t="inlineStr">
        <is>
          <t>Arkansas</t>
        </is>
      </c>
      <c r="F6442" t="n">
        <v>8008</v>
      </c>
      <c r="G6442" t="n">
        <v>481</v>
      </c>
      <c r="H6442">
        <f>F6442-G6442</f>
        <v/>
      </c>
      <c r="I6442">
        <f>IF(SUM(H$2:H$8455)=0,0,(H6442/SUM(H$2:H$8455))*100)</f>
        <v/>
      </c>
      <c r="J6442">
        <f>IF(F6442=0,0,(H6442/F6442)*100)</f>
        <v/>
      </c>
    </row>
    <row r="6443">
      <c r="A6443" t="n">
        <v>6442</v>
      </c>
      <c r="B6443" t="inlineStr">
        <is>
          <t>situation comedy</t>
        </is>
      </c>
      <c r="C6443" t="inlineStr">
        <is>
          <t>Character-driven humor arising from everyday predicaments and misunderstandings</t>
        </is>
      </c>
      <c r="D6443" t="n">
        <v>3</v>
      </c>
      <c r="E6443" t="inlineStr">
        <is>
          <t>Alaska</t>
        </is>
      </c>
      <c r="F6443" t="n">
        <v>11093</v>
      </c>
      <c r="G6443" t="n">
        <v>3570</v>
      </c>
      <c r="H6443">
        <f>F6443-G6443</f>
        <v/>
      </c>
      <c r="I6443">
        <f>IF(SUM(H$2:H$8455)=0,0,(H6443/SUM(H$2:H$8455))*100)</f>
        <v/>
      </c>
      <c r="J6443">
        <f>IF(F6443=0,0,(H6443/F6443)*100)</f>
        <v/>
      </c>
    </row>
    <row r="6444">
      <c r="A6444" t="n">
        <v>6443</v>
      </c>
      <c r="B6444" t="inlineStr">
        <is>
          <t>poker</t>
        </is>
      </c>
      <c r="C6444" t="inlineStr">
        <is>
          <t>Strategic card gameplay showcasing psychological warfare and calculated risk-taking</t>
        </is>
      </c>
      <c r="D6444" t="n">
        <v>3</v>
      </c>
      <c r="E6444" t="inlineStr">
        <is>
          <t>Michigan</t>
        </is>
      </c>
      <c r="F6444" t="n">
        <v>7520</v>
      </c>
      <c r="G6444" t="n">
        <v>16</v>
      </c>
      <c r="H6444">
        <f>F6444-G6444</f>
        <v/>
      </c>
      <c r="I6444">
        <f>IF(SUM(H$2:H$8455)=0,0,(H6444/SUM(H$2:H$8455))*100)</f>
        <v/>
      </c>
      <c r="J6444">
        <f>IF(F6444=0,0,(H6444/F6444)*100)</f>
        <v/>
      </c>
    </row>
    <row r="6445">
      <c r="A6445" t="n">
        <v>6444</v>
      </c>
      <c r="B6445" t="inlineStr">
        <is>
          <t>art</t>
        </is>
      </c>
      <c r="C6445" t="inlineStr">
        <is>
          <t>Creative expressions celebrating visual aesthetics, techniques, and artistic movements</t>
        </is>
      </c>
      <c r="D6445" t="n">
        <v>3</v>
      </c>
      <c r="E6445" t="inlineStr">
        <is>
          <t>New Jersey</t>
        </is>
      </c>
      <c r="F6445" t="n">
        <v>7503</v>
      </c>
      <c r="G6445" t="n">
        <v>1</v>
      </c>
      <c r="H6445">
        <f>F6445-G6445</f>
        <v/>
      </c>
      <c r="I6445">
        <f>IF(SUM(H$2:H$8455)=0,0,(H6445/SUM(H$2:H$8455))*100)</f>
        <v/>
      </c>
      <c r="J6445">
        <f>IF(F6445=0,0,(H6445/F6445)*100)</f>
        <v/>
      </c>
    </row>
    <row r="6446">
      <c r="A6446" t="n">
        <v>6445</v>
      </c>
      <c r="B6446" t="inlineStr">
        <is>
          <t>pro wrestling</t>
        </is>
      </c>
      <c r="C6446" t="inlineStr">
        <is>
          <t>Theatrical combat entertainment combining athletic prowess with dramatic storytelling</t>
        </is>
      </c>
      <c r="D6446" t="n">
        <v>3</v>
      </c>
      <c r="E6446" t="inlineStr">
        <is>
          <t>Louisiana</t>
        </is>
      </c>
      <c r="F6446" t="n">
        <v>7487</v>
      </c>
      <c r="G6446" t="n">
        <v>2</v>
      </c>
      <c r="H6446">
        <f>F6446-G6446</f>
        <v/>
      </c>
      <c r="I6446">
        <f>IF(SUM(H$2:H$8455)=0,0,(H6446/SUM(H$2:H$8455))*100)</f>
        <v/>
      </c>
      <c r="J6446">
        <f>IF(F6446=0,0,(H6446/F6446)*100)</f>
        <v/>
      </c>
    </row>
    <row r="6447">
      <c r="A6447" t="n">
        <v>6446</v>
      </c>
      <c r="B6447" t="inlineStr">
        <is>
          <t>basketball_programs</t>
        </is>
      </c>
      <c r="C6447" t="inlineStr">
        <is>
          <t>Court-focused content covering professional basketball teams, players, and competitions</t>
        </is>
      </c>
      <c r="D6447" t="n">
        <v>3</v>
      </c>
      <c r="E6447" t="inlineStr">
        <is>
          <t>Mississippi</t>
        </is>
      </c>
      <c r="F6447" t="n">
        <v>7978</v>
      </c>
      <c r="G6447" t="n">
        <v>503</v>
      </c>
      <c r="H6447">
        <f>F6447-G6447</f>
        <v/>
      </c>
      <c r="I6447">
        <f>IF(SUM(H$2:H$8455)=0,0,(H6447/SUM(H$2:H$8455))*100)</f>
        <v/>
      </c>
      <c r="J6447">
        <f>IF(F6447=0,0,(H6447/F6447)*100)</f>
        <v/>
      </c>
    </row>
    <row r="6448">
      <c r="A6448" t="n">
        <v>6447</v>
      </c>
      <c r="B6448" t="inlineStr">
        <is>
          <t>children</t>
        </is>
      </c>
      <c r="C6448" t="inlineStr">
        <is>
          <t>Age-appropriate content designed to entertain, educate, and inspire young viewers</t>
        </is>
      </c>
      <c r="D6448" t="n">
        <v>3</v>
      </c>
      <c r="E6448" t="inlineStr">
        <is>
          <t>Iowa</t>
        </is>
      </c>
      <c r="F6448" t="n">
        <v>7468</v>
      </c>
      <c r="G6448" t="n">
        <v>7</v>
      </c>
      <c r="H6448">
        <f>F6448-G6448</f>
        <v/>
      </c>
      <c r="I6448">
        <f>IF(SUM(H$2:H$8455)=0,0,(H6448/SUM(H$2:H$8455))*100)</f>
        <v/>
      </c>
      <c r="J6448">
        <f>IF(F6448=0,0,(H6448/F6448)*100)</f>
        <v/>
      </c>
    </row>
    <row r="6449">
      <c r="A6449" t="n">
        <v>6448</v>
      </c>
      <c r="B6449" t="inlineStr">
        <is>
          <t>auto racing</t>
        </is>
      </c>
      <c r="C6449" t="inlineStr">
        <is>
          <t>High-speed motorsport competitions testing drivers' skill and mechanical prowess</t>
        </is>
      </c>
      <c r="D6449" t="n">
        <v>3</v>
      </c>
      <c r="E6449" t="inlineStr">
        <is>
          <t>Washington</t>
        </is>
      </c>
      <c r="F6449" t="n">
        <v>7463</v>
      </c>
      <c r="G6449" t="n">
        <v>8</v>
      </c>
      <c r="H6449">
        <f>F6449-G6449</f>
        <v/>
      </c>
      <c r="I6449">
        <f>IF(SUM(H$2:H$8455)=0,0,(H6449/SUM(H$2:H$8455))*100)</f>
        <v/>
      </c>
      <c r="J6449">
        <f>IF(F6449=0,0,(H6449/F6449)*100)</f>
        <v/>
      </c>
    </row>
    <row r="6450">
      <c r="A6450" t="n">
        <v>6449</v>
      </c>
      <c r="B6450" t="inlineStr">
        <is>
          <t>martial arts</t>
        </is>
      </c>
      <c r="C6450" t="inlineStr">
        <is>
          <t>Disciplined combat traditions blending physical mastery with philosophical principles</t>
        </is>
      </c>
      <c r="D6450" t="n">
        <v>3</v>
      </c>
      <c r="E6450" t="inlineStr">
        <is>
          <t>Colorado</t>
        </is>
      </c>
      <c r="F6450" t="n">
        <v>7447</v>
      </c>
      <c r="G6450" t="n">
        <v>7</v>
      </c>
      <c r="H6450">
        <f>F6450-G6450</f>
        <v/>
      </c>
      <c r="I6450">
        <f>IF(SUM(H$2:H$8455)=0,0,(H6450/SUM(H$2:H$8455))*100)</f>
        <v/>
      </c>
      <c r="J6450">
        <f>IF(F6450=0,0,(H6450/F6450)*100)</f>
        <v/>
      </c>
    </row>
    <row r="6451">
      <c r="A6451" t="n">
        <v>6450</v>
      </c>
      <c r="B6451" t="inlineStr">
        <is>
          <t>satire</t>
        </is>
      </c>
      <c r="C6451" t="inlineStr">
        <is>
          <t>Witty social commentary using irony to expose cultural absurdities</t>
        </is>
      </c>
      <c r="D6451" t="n">
        <v>3</v>
      </c>
      <c r="E6451" t="inlineStr">
        <is>
          <t>Illinois</t>
        </is>
      </c>
      <c r="F6451" t="n">
        <v>7435</v>
      </c>
      <c r="G6451" t="n">
        <v>1</v>
      </c>
      <c r="H6451">
        <f>F6451-G6451</f>
        <v/>
      </c>
      <c r="I6451">
        <f>IF(SUM(H$2:H$8455)=0,0,(H6451/SUM(H$2:H$8455))*100)</f>
        <v/>
      </c>
      <c r="J6451">
        <f>IF(F6451=0,0,(H6451/F6451)*100)</f>
        <v/>
      </c>
    </row>
    <row r="6452">
      <c r="A6452" t="n">
        <v>6451</v>
      </c>
      <c r="B6452" t="inlineStr">
        <is>
          <t>fashion</t>
        </is>
      </c>
      <c r="C6452" t="inlineStr">
        <is>
          <t>Style-focused content showcasing design trends, runway innovations, and beauty culture</t>
        </is>
      </c>
      <c r="D6452" t="n">
        <v>3</v>
      </c>
      <c r="E6452" t="inlineStr">
        <is>
          <t>Alaska</t>
        </is>
      </c>
      <c r="F6452" t="n">
        <v>8156</v>
      </c>
      <c r="G6452" t="n">
        <v>725</v>
      </c>
      <c r="H6452">
        <f>F6452-G6452</f>
        <v/>
      </c>
      <c r="I6452">
        <f>IF(SUM(H$2:H$8455)=0,0,(H6452/SUM(H$2:H$8455))*100)</f>
        <v/>
      </c>
      <c r="J6452">
        <f>IF(F6452=0,0,(H6452/F6452)*100)</f>
        <v/>
      </c>
    </row>
    <row r="6453">
      <c r="A6453" t="n">
        <v>6452</v>
      </c>
      <c r="B6453" t="inlineStr">
        <is>
          <t>action &amp; adventure</t>
        </is>
      </c>
      <c r="C6453" t="inlineStr">
        <is>
          <t>Adrenaline-pumping journeys combining combat, exploration, and daring feats</t>
        </is>
      </c>
      <c r="D6453" t="n">
        <v>3</v>
      </c>
      <c r="E6453" t="inlineStr">
        <is>
          <t>New Mexico</t>
        </is>
      </c>
      <c r="F6453" t="n">
        <v>7404</v>
      </c>
      <c r="G6453" t="n">
        <v>1</v>
      </c>
      <c r="H6453">
        <f>F6453-G6453</f>
        <v/>
      </c>
      <c r="I6453">
        <f>IF(SUM(H$2:H$8455)=0,0,(H6453/SUM(H$2:H$8455))*100)</f>
        <v/>
      </c>
      <c r="J6453">
        <f>IF(F6453=0,0,(H6453/F6453)*100)</f>
        <v/>
      </c>
    </row>
    <row r="6454">
      <c r="A6454" t="n">
        <v>6453</v>
      </c>
      <c r="B6454" t="inlineStr">
        <is>
          <t>world history</t>
        </is>
      </c>
      <c r="C6454" t="inlineStr">
        <is>
          <t>Captivating chronicles of civilization's pivotal moments and transformative figures</t>
        </is>
      </c>
      <c r="D6454" t="n">
        <v>3</v>
      </c>
      <c r="E6454" t="inlineStr">
        <is>
          <t>Tennessee</t>
        </is>
      </c>
      <c r="F6454" t="n">
        <v>7400</v>
      </c>
      <c r="G6454" t="n">
        <v>6</v>
      </c>
      <c r="H6454">
        <f>F6454-G6454</f>
        <v/>
      </c>
      <c r="I6454">
        <f>IF(SUM(H$2:H$8455)=0,0,(H6454/SUM(H$2:H$8455))*100)</f>
        <v/>
      </c>
      <c r="J6454">
        <f>IF(F6454=0,0,(H6454/F6454)*100)</f>
        <v/>
      </c>
    </row>
    <row r="6455">
      <c r="A6455" t="n">
        <v>6454</v>
      </c>
      <c r="B6455" t="inlineStr">
        <is>
          <t>musical</t>
        </is>
      </c>
      <c r="C6455" t="inlineStr">
        <is>
          <t>Theatrical productions where narrative unfolds through song and dance</t>
        </is>
      </c>
      <c r="D6455" t="n">
        <v>3</v>
      </c>
      <c r="E6455" t="inlineStr">
        <is>
          <t>South Dakota</t>
        </is>
      </c>
      <c r="F6455" t="n">
        <v>7926</v>
      </c>
      <c r="G6455" t="n">
        <v>533</v>
      </c>
      <c r="H6455">
        <f>F6455-G6455</f>
        <v/>
      </c>
      <c r="I6455">
        <f>IF(SUM(H$2:H$8455)=0,0,(H6455/SUM(H$2:H$8455))*100)</f>
        <v/>
      </c>
      <c r="J6455">
        <f>IF(F6455=0,0,(H6455/F6455)*100)</f>
        <v/>
      </c>
    </row>
    <row r="6456">
      <c r="A6456" t="n">
        <v>6455</v>
      </c>
      <c r="B6456" t="inlineStr">
        <is>
          <t>soccer</t>
        </is>
      </c>
      <c r="C6456" t="inlineStr">
        <is>
          <t>Fast-paced matches showcasing global football skills and competitive drama</t>
        </is>
      </c>
      <c r="D6456" t="n">
        <v>3</v>
      </c>
      <c r="E6456" t="inlineStr">
        <is>
          <t>South Dakota</t>
        </is>
      </c>
      <c r="F6456" t="n">
        <v>7920</v>
      </c>
      <c r="G6456" t="n">
        <v>527</v>
      </c>
      <c r="H6456">
        <f>F6456-G6456</f>
        <v/>
      </c>
      <c r="I6456">
        <f>IF(SUM(H$2:H$8455)=0,0,(H6456/SUM(H$2:H$8455))*100)</f>
        <v/>
      </c>
      <c r="J6456">
        <f>IF(F6456=0,0,(H6456/F6456)*100)</f>
        <v/>
      </c>
    </row>
    <row r="6457">
      <c r="A6457" t="n">
        <v>6456</v>
      </c>
      <c r="B6457" t="inlineStr">
        <is>
          <t>military</t>
        </is>
      </c>
      <c r="C6457" t="inlineStr">
        <is>
          <t>Armed forces experiences highlighting service, strategy and defense systems</t>
        </is>
      </c>
      <c r="D6457" t="n">
        <v>3</v>
      </c>
      <c r="E6457" t="inlineStr">
        <is>
          <t>Oklahoma</t>
        </is>
      </c>
      <c r="F6457" t="n">
        <v>7379</v>
      </c>
      <c r="G6457" t="n">
        <v>4</v>
      </c>
      <c r="H6457">
        <f>F6457-G6457</f>
        <v/>
      </c>
      <c r="I6457">
        <f>IF(SUM(H$2:H$8455)=0,0,(H6457/SUM(H$2:H$8455))*100)</f>
        <v/>
      </c>
      <c r="J6457">
        <f>IF(F6457=0,0,(H6457/F6457)*100)</f>
        <v/>
      </c>
    </row>
    <row r="6458">
      <c r="A6458" t="n">
        <v>6457</v>
      </c>
      <c r="B6458" t="inlineStr">
        <is>
          <t>reality shows</t>
        </is>
      </c>
      <c r="C6458" t="inlineStr">
        <is>
          <t>Unscripted programming capturing genuine reactions in engineered scenarios</t>
        </is>
      </c>
      <c r="D6458" t="n">
        <v>3</v>
      </c>
      <c r="E6458" t="inlineStr">
        <is>
          <t>Kentucky</t>
        </is>
      </c>
      <c r="F6458" t="n">
        <v>7384</v>
      </c>
      <c r="G6458" t="n">
        <v>14</v>
      </c>
      <c r="H6458">
        <f>F6458-G6458</f>
        <v/>
      </c>
      <c r="I6458">
        <f>IF(SUM(H$2:H$8455)=0,0,(H6458/SUM(H$2:H$8455))*100)</f>
        <v/>
      </c>
      <c r="J6458">
        <f>IF(F6458=0,0,(H6458/F6458)*100)</f>
        <v/>
      </c>
    </row>
    <row r="6459">
      <c r="A6459" t="n">
        <v>6458</v>
      </c>
      <c r="B6459" t="inlineStr">
        <is>
          <t>environment</t>
        </is>
      </c>
      <c r="C6459" t="inlineStr">
        <is>
          <t>Nature-focused explorations examining ecological systems, conservation, and sustainability challenges</t>
        </is>
      </c>
      <c r="D6459" t="n">
        <v>3</v>
      </c>
      <c r="E6459" t="inlineStr">
        <is>
          <t>South Carolina</t>
        </is>
      </c>
      <c r="F6459" t="n">
        <v>7365</v>
      </c>
      <c r="G6459" t="n">
        <v>3</v>
      </c>
      <c r="H6459">
        <f>F6459-G6459</f>
        <v/>
      </c>
      <c r="I6459">
        <f>IF(SUM(H$2:H$8455)=0,0,(H6459/SUM(H$2:H$8455))*100)</f>
        <v/>
      </c>
      <c r="J6459">
        <f>IF(F6459=0,0,(H6459/F6459)*100)</f>
        <v/>
      </c>
    </row>
    <row r="6460">
      <c r="A6460" t="n">
        <v>6459</v>
      </c>
      <c r="B6460" t="inlineStr">
        <is>
          <t>action &amp; adventure</t>
        </is>
      </c>
      <c r="C6460" t="inlineStr">
        <is>
          <t>Adrenaline-pumping journeys combining combat, exploration, and daring feats</t>
        </is>
      </c>
      <c r="D6460" t="n">
        <v>3</v>
      </c>
      <c r="E6460" t="inlineStr">
        <is>
          <t>Maine</t>
        </is>
      </c>
      <c r="F6460" t="n">
        <v>7361</v>
      </c>
      <c r="G6460" t="n">
        <v>8</v>
      </c>
      <c r="H6460">
        <f>F6460-G6460</f>
        <v/>
      </c>
      <c r="I6460">
        <f>IF(SUM(H$2:H$8455)=0,0,(H6460/SUM(H$2:H$8455))*100)</f>
        <v/>
      </c>
      <c r="J6460">
        <f>IF(F6460=0,0,(H6460/F6460)*100)</f>
        <v/>
      </c>
    </row>
    <row r="6461">
      <c r="A6461" t="n">
        <v>6460</v>
      </c>
      <c r="B6461" t="inlineStr">
        <is>
          <t>boxing</t>
        </is>
      </c>
      <c r="C6461" t="inlineStr">
        <is>
          <t>Hard-hitting combat sport showcasing athletic prowess and fighting strategy</t>
        </is>
      </c>
      <c r="D6461" t="n">
        <v>3</v>
      </c>
      <c r="E6461" t="inlineStr">
        <is>
          <t>Pennsylvania</t>
        </is>
      </c>
      <c r="F6461" t="n">
        <v>7782</v>
      </c>
      <c r="G6461" t="n">
        <v>444</v>
      </c>
      <c r="H6461">
        <f>F6461-G6461</f>
        <v/>
      </c>
      <c r="I6461">
        <f>IF(SUM(H$2:H$8455)=0,0,(H6461/SUM(H$2:H$8455))*100)</f>
        <v/>
      </c>
      <c r="J6461">
        <f>IF(F6461=0,0,(H6461/F6461)*100)</f>
        <v/>
      </c>
    </row>
    <row r="6462">
      <c r="A6462" t="n">
        <v>6461</v>
      </c>
      <c r="B6462" t="inlineStr">
        <is>
          <t>concert music</t>
        </is>
      </c>
      <c r="C6462" t="inlineStr">
        <is>
          <t>Classical and orchestral performances showcasing timeless compositions and virtuoso musicians</t>
        </is>
      </c>
      <c r="D6462" t="n">
        <v>3</v>
      </c>
      <c r="E6462" t="inlineStr">
        <is>
          <t>District of Columbia</t>
        </is>
      </c>
      <c r="F6462" t="n">
        <v>8132</v>
      </c>
      <c r="G6462" t="n">
        <v>798</v>
      </c>
      <c r="H6462">
        <f>F6462-G6462</f>
        <v/>
      </c>
      <c r="I6462">
        <f>IF(SUM(H$2:H$8455)=0,0,(H6462/SUM(H$2:H$8455))*100)</f>
        <v/>
      </c>
      <c r="J6462">
        <f>IF(F6462=0,0,(H6462/F6462)*100)</f>
        <v/>
      </c>
    </row>
    <row r="6463">
      <c r="A6463" t="n">
        <v>6462</v>
      </c>
      <c r="B6463" t="inlineStr">
        <is>
          <t>dance</t>
        </is>
      </c>
      <c r="C6463" t="inlineStr">
        <is>
          <t>Expressive movement performances showcasing rhythm, technique, and artistic storytelling</t>
        </is>
      </c>
      <c r="D6463" t="n">
        <v>3</v>
      </c>
      <c r="E6463" t="inlineStr">
        <is>
          <t>West Virginia</t>
        </is>
      </c>
      <c r="F6463" t="n">
        <v>7336</v>
      </c>
      <c r="G6463" t="n">
        <v>2</v>
      </c>
      <c r="H6463">
        <f>F6463-G6463</f>
        <v/>
      </c>
      <c r="I6463">
        <f>IF(SUM(H$2:H$8455)=0,0,(H6463/SUM(H$2:H$8455))*100)</f>
        <v/>
      </c>
      <c r="J6463">
        <f>IF(F6463=0,0,(H6463/F6463)*100)</f>
        <v/>
      </c>
    </row>
    <row r="6464">
      <c r="A6464" t="n">
        <v>6463</v>
      </c>
      <c r="B6464" t="inlineStr">
        <is>
          <t>anime</t>
        </is>
      </c>
      <c r="C6464" t="inlineStr">
        <is>
          <t>Japanese-style animation featuring distinctive art, cultural themes, and diverse storylines</t>
        </is>
      </c>
      <c r="D6464" t="n">
        <v>3</v>
      </c>
      <c r="E6464" t="inlineStr">
        <is>
          <t>New Jersey</t>
        </is>
      </c>
      <c r="F6464" t="n">
        <v>7357</v>
      </c>
      <c r="G6464" t="n">
        <v>25</v>
      </c>
      <c r="H6464">
        <f>F6464-G6464</f>
        <v/>
      </c>
      <c r="I6464">
        <f>IF(SUM(H$2:H$8455)=0,0,(H6464/SUM(H$2:H$8455))*100)</f>
        <v/>
      </c>
      <c r="J6464">
        <f>IF(F6464=0,0,(H6464/F6464)*100)</f>
        <v/>
      </c>
    </row>
    <row r="6465">
      <c r="A6465" t="n">
        <v>6464</v>
      </c>
      <c r="B6465" t="inlineStr">
        <is>
          <t>special interest</t>
        </is>
      </c>
      <c r="C6465" t="inlineStr">
        <is>
          <t>Niche content catering to specific passions and dedicated communities</t>
        </is>
      </c>
      <c r="D6465" t="n">
        <v>3</v>
      </c>
      <c r="E6465" t="inlineStr">
        <is>
          <t>Missouri</t>
        </is>
      </c>
      <c r="F6465" t="n">
        <v>7364</v>
      </c>
      <c r="G6465" t="n">
        <v>35</v>
      </c>
      <c r="H6465">
        <f>F6465-G6465</f>
        <v/>
      </c>
      <c r="I6465">
        <f>IF(SUM(H$2:H$8455)=0,0,(H6465/SUM(H$2:H$8455))*100)</f>
        <v/>
      </c>
      <c r="J6465">
        <f>IF(F6465=0,0,(H6465/F6465)*100)</f>
        <v/>
      </c>
    </row>
    <row r="6466">
      <c r="A6466" t="n">
        <v>6465</v>
      </c>
      <c r="B6466" t="inlineStr">
        <is>
          <t>world history</t>
        </is>
      </c>
      <c r="C6466" t="inlineStr">
        <is>
          <t>Captivating chronicles of civilization's pivotal moments and transformative figures</t>
        </is>
      </c>
      <c r="D6466" t="n">
        <v>3</v>
      </c>
      <c r="E6466" t="inlineStr">
        <is>
          <t>New York</t>
        </is>
      </c>
      <c r="F6466" t="n">
        <v>7329</v>
      </c>
      <c r="G6466" t="n">
        <v>6</v>
      </c>
      <c r="H6466">
        <f>F6466-G6466</f>
        <v/>
      </c>
      <c r="I6466">
        <f>IF(SUM(H$2:H$8455)=0,0,(H6466/SUM(H$2:H$8455))*100)</f>
        <v/>
      </c>
      <c r="J6466">
        <f>IF(F6466=0,0,(H6466/F6466)*100)</f>
        <v/>
      </c>
    </row>
    <row r="6467">
      <c r="A6467" t="n">
        <v>6466</v>
      </c>
      <c r="B6467" t="inlineStr">
        <is>
          <t>how-to</t>
        </is>
      </c>
      <c r="C6467" t="inlineStr">
        <is>
          <t>Practical instructional content teaching valuable skills and useful techniques</t>
        </is>
      </c>
      <c r="D6467" t="n">
        <v>3</v>
      </c>
      <c r="E6467" t="inlineStr">
        <is>
          <t>Rhode Island</t>
        </is>
      </c>
      <c r="F6467" t="n">
        <v>7334</v>
      </c>
      <c r="G6467" t="n">
        <v>13</v>
      </c>
      <c r="H6467">
        <f>F6467-G6467</f>
        <v/>
      </c>
      <c r="I6467">
        <f>IF(SUM(H$2:H$8455)=0,0,(H6467/SUM(H$2:H$8455))*100)</f>
        <v/>
      </c>
      <c r="J6467">
        <f>IF(F6467=0,0,(H6467/F6467)*100)</f>
        <v/>
      </c>
    </row>
    <row r="6468">
      <c r="A6468" t="n">
        <v>6467</v>
      </c>
      <c r="B6468" t="inlineStr">
        <is>
          <t>parenting</t>
        </is>
      </c>
      <c r="C6468" t="inlineStr">
        <is>
          <t>Family-focused guidance for nurturing children and navigating childhood development</t>
        </is>
      </c>
      <c r="D6468" t="n">
        <v>3</v>
      </c>
      <c r="E6468" t="inlineStr">
        <is>
          <t>West Virginia</t>
        </is>
      </c>
      <c r="F6468" t="n">
        <v>7329</v>
      </c>
      <c r="G6468" t="n">
        <v>8</v>
      </c>
      <c r="H6468">
        <f>F6468-G6468</f>
        <v/>
      </c>
      <c r="I6468">
        <f>IF(SUM(H$2:H$8455)=0,0,(H6468/SUM(H$2:H$8455))*100)</f>
        <v/>
      </c>
      <c r="J6468">
        <f>IF(F6468=0,0,(H6468/F6468)*100)</f>
        <v/>
      </c>
    </row>
    <row r="6469">
      <c r="A6469" t="n">
        <v>6468</v>
      </c>
      <c r="B6469" t="inlineStr">
        <is>
          <t>suspense</t>
        </is>
      </c>
      <c r="C6469" t="inlineStr">
        <is>
          <t>Tension-building narratives keeping audiences on edge until resolution</t>
        </is>
      </c>
      <c r="D6469" t="n">
        <v>3</v>
      </c>
      <c r="E6469" t="inlineStr">
        <is>
          <t>Indiana</t>
        </is>
      </c>
      <c r="F6469" t="n">
        <v>7331</v>
      </c>
      <c r="G6469" t="n">
        <v>11</v>
      </c>
      <c r="H6469">
        <f>F6469-G6469</f>
        <v/>
      </c>
      <c r="I6469">
        <f>IF(SUM(H$2:H$8455)=0,0,(H6469/SUM(H$2:H$8455))*100)</f>
        <v/>
      </c>
      <c r="J6469">
        <f>IF(F6469=0,0,(H6469/F6469)*100)</f>
        <v/>
      </c>
    </row>
    <row r="6470">
      <c r="A6470" t="n">
        <v>6469</v>
      </c>
      <c r="B6470" t="inlineStr">
        <is>
          <t>event</t>
        </is>
      </c>
      <c r="C6470" t="inlineStr">
        <is>
          <t>Special occasions and gatherings captured live with cultural or historical significance</t>
        </is>
      </c>
      <c r="D6470" t="n">
        <v>3</v>
      </c>
      <c r="E6470" t="inlineStr">
        <is>
          <t>Mississippi</t>
        </is>
      </c>
      <c r="F6470" t="n">
        <v>7322</v>
      </c>
      <c r="G6470" t="n">
        <v>3</v>
      </c>
      <c r="H6470">
        <f>F6470-G6470</f>
        <v/>
      </c>
      <c r="I6470">
        <f>IF(SUM(H$2:H$8455)=0,0,(H6470/SUM(H$2:H$8455))*100)</f>
        <v/>
      </c>
      <c r="J6470">
        <f>IF(F6470=0,0,(H6470/F6470)*100)</f>
        <v/>
      </c>
    </row>
    <row r="6471">
      <c r="A6471" t="n">
        <v>6470</v>
      </c>
      <c r="B6471" t="inlineStr">
        <is>
          <t>auto racing</t>
        </is>
      </c>
      <c r="C6471" t="inlineStr">
        <is>
          <t>High-speed motorsport competitions testing drivers' skill and mechanical prowess</t>
        </is>
      </c>
      <c r="D6471" t="n">
        <v>3</v>
      </c>
      <c r="E6471" t="inlineStr">
        <is>
          <t>Oklahoma</t>
        </is>
      </c>
      <c r="F6471" t="n">
        <v>7319</v>
      </c>
      <c r="G6471" t="n">
        <v>5</v>
      </c>
      <c r="H6471">
        <f>F6471-G6471</f>
        <v/>
      </c>
      <c r="I6471">
        <f>IF(SUM(H$2:H$8455)=0,0,(H6471/SUM(H$2:H$8455))*100)</f>
        <v/>
      </c>
      <c r="J6471">
        <f>IF(F6471=0,0,(H6471/F6471)*100)</f>
        <v/>
      </c>
    </row>
    <row r="6472">
      <c r="A6472" t="n">
        <v>6471</v>
      </c>
      <c r="B6472" t="inlineStr">
        <is>
          <t>motorcycle</t>
        </is>
      </c>
      <c r="C6472" t="inlineStr">
        <is>
          <t>Two-wheeled adventures showcasing speed, skill and mechanical mastery</t>
        </is>
      </c>
      <c r="D6472" t="n">
        <v>3</v>
      </c>
      <c r="E6472" t="inlineStr">
        <is>
          <t>Georgia</t>
        </is>
      </c>
      <c r="F6472" t="n">
        <v>7311</v>
      </c>
      <c r="G6472" t="n">
        <v>4</v>
      </c>
      <c r="H6472">
        <f>F6472-G6472</f>
        <v/>
      </c>
      <c r="I6472">
        <f>IF(SUM(H$2:H$8455)=0,0,(H6472/SUM(H$2:H$8455))*100)</f>
        <v/>
      </c>
      <c r="J6472">
        <f>IF(F6472=0,0,(H6472/F6472)*100)</f>
        <v/>
      </c>
    </row>
    <row r="6473">
      <c r="A6473" t="n">
        <v>6472</v>
      </c>
      <c r="B6473" t="inlineStr">
        <is>
          <t>boxing</t>
        </is>
      </c>
      <c r="C6473" t="inlineStr">
        <is>
          <t>Hard-hitting combat sport showcasing athletic prowess and fighting strategy</t>
        </is>
      </c>
      <c r="D6473" t="n">
        <v>3</v>
      </c>
      <c r="E6473" t="inlineStr">
        <is>
          <t>New Jersey</t>
        </is>
      </c>
      <c r="F6473" t="n">
        <v>7716</v>
      </c>
      <c r="G6473" t="n">
        <v>409</v>
      </c>
      <c r="H6473">
        <f>F6473-G6473</f>
        <v/>
      </c>
      <c r="I6473">
        <f>IF(SUM(H$2:H$8455)=0,0,(H6473/SUM(H$2:H$8455))*100)</f>
        <v/>
      </c>
      <c r="J6473">
        <f>IF(F6473=0,0,(H6473/F6473)*100)</f>
        <v/>
      </c>
    </row>
    <row r="6474">
      <c r="A6474" t="n">
        <v>6473</v>
      </c>
      <c r="B6474" t="inlineStr">
        <is>
          <t>event</t>
        </is>
      </c>
      <c r="C6474" t="inlineStr">
        <is>
          <t>Special occasions and gatherings captured live with cultural or historical significance</t>
        </is>
      </c>
      <c r="D6474" t="n">
        <v>3</v>
      </c>
      <c r="E6474" t="inlineStr">
        <is>
          <t>Virginia</t>
        </is>
      </c>
      <c r="F6474" t="n">
        <v>7300</v>
      </c>
      <c r="G6474" t="n">
        <v>7</v>
      </c>
      <c r="H6474">
        <f>F6474-G6474</f>
        <v/>
      </c>
      <c r="I6474">
        <f>IF(SUM(H$2:H$8455)=0,0,(H6474/SUM(H$2:H$8455))*100)</f>
        <v/>
      </c>
      <c r="J6474">
        <f>IF(F6474=0,0,(H6474/F6474)*100)</f>
        <v/>
      </c>
    </row>
    <row r="6475">
      <c r="A6475" t="n">
        <v>6474</v>
      </c>
      <c r="B6475" t="inlineStr">
        <is>
          <t>animated</t>
        </is>
      </c>
      <c r="C6475" t="inlineStr">
        <is>
          <t>Visually creative content bringing imaginative worlds to life through animation</t>
        </is>
      </c>
      <c r="D6475" t="n">
        <v>3</v>
      </c>
      <c r="E6475" t="inlineStr">
        <is>
          <t>Wyoming</t>
        </is>
      </c>
      <c r="F6475" t="n">
        <v>7297</v>
      </c>
      <c r="G6475" t="n">
        <v>5</v>
      </c>
      <c r="H6475">
        <f>F6475-G6475</f>
        <v/>
      </c>
      <c r="I6475">
        <f>IF(SUM(H$2:H$8455)=0,0,(H6475/SUM(H$2:H$8455))*100)</f>
        <v/>
      </c>
      <c r="J6475">
        <f>IF(F6475=0,0,(H6475/F6475)*100)</f>
        <v/>
      </c>
    </row>
    <row r="6476">
      <c r="A6476" t="n">
        <v>6475</v>
      </c>
      <c r="B6476" t="inlineStr">
        <is>
          <t>lgbtq</t>
        </is>
      </c>
      <c r="C6476" t="inlineStr">
        <is>
          <t>Diverse stories celebrating queer identities, experiences and community perspectives</t>
        </is>
      </c>
      <c r="D6476" t="n">
        <v>3</v>
      </c>
      <c r="E6476" t="inlineStr">
        <is>
          <t>Indiana</t>
        </is>
      </c>
      <c r="F6476" t="n">
        <v>7286</v>
      </c>
      <c r="G6476" t="n">
        <v>16</v>
      </c>
      <c r="H6476">
        <f>F6476-G6476</f>
        <v/>
      </c>
      <c r="I6476">
        <f>IF(SUM(H$2:H$8455)=0,0,(H6476/SUM(H$2:H$8455))*100)</f>
        <v/>
      </c>
      <c r="J6476">
        <f>IF(F6476=0,0,(H6476/F6476)*100)</f>
        <v/>
      </c>
    </row>
    <row r="6477">
      <c r="A6477" t="n">
        <v>6476</v>
      </c>
      <c r="B6477" t="inlineStr">
        <is>
          <t>self improvement</t>
        </is>
      </c>
      <c r="C6477" t="inlineStr">
        <is>
          <t>Transformative guidance for personal growth and life enhancement</t>
        </is>
      </c>
      <c r="D6477" t="n">
        <v>3</v>
      </c>
      <c r="E6477" t="inlineStr">
        <is>
          <t>New Jersey</t>
        </is>
      </c>
      <c r="F6477" t="n">
        <v>7268</v>
      </c>
      <c r="G6477" t="n">
        <v>1</v>
      </c>
      <c r="H6477">
        <f>F6477-G6477</f>
        <v/>
      </c>
      <c r="I6477">
        <f>IF(SUM(H$2:H$8455)=0,0,(H6477/SUM(H$2:H$8455))*100)</f>
        <v/>
      </c>
      <c r="J6477">
        <f>IF(F6477=0,0,(H6477/F6477)*100)</f>
        <v/>
      </c>
    </row>
    <row r="6478">
      <c r="A6478" t="n">
        <v>6477</v>
      </c>
      <c r="B6478" t="inlineStr">
        <is>
          <t>family</t>
        </is>
      </c>
      <c r="C6478" t="inlineStr">
        <is>
          <t>All-ages programming celebrating togetherness, values, and wholesome entertainment</t>
        </is>
      </c>
      <c r="D6478" t="n">
        <v>3</v>
      </c>
      <c r="E6478" t="inlineStr">
        <is>
          <t>Washington</t>
        </is>
      </c>
      <c r="F6478" t="n">
        <v>7261</v>
      </c>
      <c r="G6478" t="n">
        <v>7</v>
      </c>
      <c r="H6478">
        <f>F6478-G6478</f>
        <v/>
      </c>
      <c r="I6478">
        <f>IF(SUM(H$2:H$8455)=0,0,(H6478/SUM(H$2:H$8455))*100)</f>
        <v/>
      </c>
      <c r="J6478">
        <f>IF(F6478=0,0,(H6478/F6478)*100)</f>
        <v/>
      </c>
    </row>
    <row r="6479">
      <c r="A6479" t="n">
        <v>6478</v>
      </c>
      <c r="B6479" t="inlineStr">
        <is>
          <t>consumer</t>
        </is>
      </c>
      <c r="C6479" t="inlineStr">
        <is>
          <t>Practical guidance on products, services, and smart purchasing decisions</t>
        </is>
      </c>
      <c r="D6479" t="n">
        <v>3</v>
      </c>
      <c r="E6479" t="inlineStr">
        <is>
          <t>Rhode Island</t>
        </is>
      </c>
      <c r="F6479" t="n">
        <v>7380</v>
      </c>
      <c r="G6479" t="n">
        <v>129</v>
      </c>
      <c r="H6479">
        <f>F6479-G6479</f>
        <v/>
      </c>
      <c r="I6479">
        <f>IF(SUM(H$2:H$8455)=0,0,(H6479/SUM(H$2:H$8455))*100)</f>
        <v/>
      </c>
      <c r="J6479">
        <f>IF(F6479=0,0,(H6479/F6479)*100)</f>
        <v/>
      </c>
    </row>
    <row r="6480">
      <c r="A6480" t="n">
        <v>6479</v>
      </c>
      <c r="B6480" t="inlineStr">
        <is>
          <t>art</t>
        </is>
      </c>
      <c r="C6480" t="inlineStr">
        <is>
          <t>Creative expressions celebrating visual aesthetics, techniques, and artistic movements</t>
        </is>
      </c>
      <c r="D6480" t="n">
        <v>3</v>
      </c>
      <c r="E6480" t="inlineStr">
        <is>
          <t>Wisconsin</t>
        </is>
      </c>
      <c r="F6480" t="n">
        <v>7253</v>
      </c>
      <c r="G6480" t="n">
        <v>6</v>
      </c>
      <c r="H6480">
        <f>F6480-G6480</f>
        <v/>
      </c>
      <c r="I6480">
        <f>IF(SUM(H$2:H$8455)=0,0,(H6480/SUM(H$2:H$8455))*100)</f>
        <v/>
      </c>
      <c r="J6480">
        <f>IF(F6480=0,0,(H6480/F6480)*100)</f>
        <v/>
      </c>
    </row>
    <row r="6481">
      <c r="A6481" t="n">
        <v>6480</v>
      </c>
      <c r="B6481" t="inlineStr">
        <is>
          <t>environment</t>
        </is>
      </c>
      <c r="C6481" t="inlineStr">
        <is>
          <t>Nature-focused explorations examining ecological systems, conservation, and sustainability challenges</t>
        </is>
      </c>
      <c r="D6481" t="n">
        <v>3</v>
      </c>
      <c r="E6481" t="inlineStr">
        <is>
          <t>Indiana</t>
        </is>
      </c>
      <c r="F6481" t="n">
        <v>7249</v>
      </c>
      <c r="G6481" t="n">
        <v>3</v>
      </c>
      <c r="H6481">
        <f>F6481-G6481</f>
        <v/>
      </c>
      <c r="I6481">
        <f>IF(SUM(H$2:H$8455)=0,0,(H6481/SUM(H$2:H$8455))*100)</f>
        <v/>
      </c>
      <c r="J6481">
        <f>IF(F6481=0,0,(H6481/F6481)*100)</f>
        <v/>
      </c>
    </row>
    <row r="6482">
      <c r="A6482" t="n">
        <v>6481</v>
      </c>
      <c r="B6482" t="inlineStr">
        <is>
          <t>standup</t>
        </is>
      </c>
      <c r="C6482" t="inlineStr">
        <is>
          <t>Live comedic performances featuring personal observations and social commentary</t>
        </is>
      </c>
      <c r="D6482" t="n">
        <v>3</v>
      </c>
      <c r="E6482" t="inlineStr">
        <is>
          <t>Texas</t>
        </is>
      </c>
      <c r="F6482" t="n">
        <v>7242</v>
      </c>
      <c r="G6482" t="n">
        <v>3</v>
      </c>
      <c r="H6482">
        <f>F6482-G6482</f>
        <v/>
      </c>
      <c r="I6482">
        <f>IF(SUM(H$2:H$8455)=0,0,(H6482/SUM(H$2:H$8455))*100)</f>
        <v/>
      </c>
      <c r="J6482">
        <f>IF(F6482=0,0,(H6482/F6482)*100)</f>
        <v/>
      </c>
    </row>
    <row r="6483">
      <c r="A6483" t="n">
        <v>6482</v>
      </c>
      <c r="B6483" t="inlineStr">
        <is>
          <t>health</t>
        </is>
      </c>
      <c r="C6483" t="inlineStr">
        <is>
          <t>Informative content promoting physical wellbeing and medical awareness</t>
        </is>
      </c>
      <c r="D6483" t="n">
        <v>3</v>
      </c>
      <c r="E6483" t="inlineStr">
        <is>
          <t>Kansas</t>
        </is>
      </c>
      <c r="F6483" t="n">
        <v>7243</v>
      </c>
      <c r="G6483" t="n">
        <v>6</v>
      </c>
      <c r="H6483">
        <f>F6483-G6483</f>
        <v/>
      </c>
      <c r="I6483">
        <f>IF(SUM(H$2:H$8455)=0,0,(H6483/SUM(H$2:H$8455))*100)</f>
        <v/>
      </c>
      <c r="J6483">
        <f>IF(F6483=0,0,(H6483/F6483)*100)</f>
        <v/>
      </c>
    </row>
    <row r="6484">
      <c r="A6484" t="n">
        <v>6483</v>
      </c>
      <c r="B6484" t="inlineStr">
        <is>
          <t>shopping</t>
        </is>
      </c>
      <c r="C6484" t="inlineStr">
        <is>
          <t>Consumer-focused content showcasing products, deals and retail experiences</t>
        </is>
      </c>
      <c r="D6484" t="n">
        <v>3</v>
      </c>
      <c r="E6484" t="inlineStr">
        <is>
          <t>North Dakota</t>
        </is>
      </c>
      <c r="F6484" t="n">
        <v>7327</v>
      </c>
      <c r="G6484" t="n">
        <v>102</v>
      </c>
      <c r="H6484">
        <f>F6484-G6484</f>
        <v/>
      </c>
      <c r="I6484">
        <f>IF(SUM(H$2:H$8455)=0,0,(H6484/SUM(H$2:H$8455))*100)</f>
        <v/>
      </c>
      <c r="J6484">
        <f>IF(F6484=0,0,(H6484/F6484)*100)</f>
        <v/>
      </c>
    </row>
    <row r="6485">
      <c r="A6485" t="n">
        <v>6484</v>
      </c>
      <c r="B6485" t="inlineStr">
        <is>
          <t>latino interest</t>
        </is>
      </c>
      <c r="C6485" t="inlineStr">
        <is>
          <t>Vibrant content celebrating Hispanic cultures, traditions and perspectives</t>
        </is>
      </c>
      <c r="D6485" t="n">
        <v>3</v>
      </c>
      <c r="E6485" t="inlineStr">
        <is>
          <t>Kentucky</t>
        </is>
      </c>
      <c r="F6485" t="n">
        <v>7234</v>
      </c>
      <c r="G6485" t="n">
        <v>17</v>
      </c>
      <c r="H6485">
        <f>F6485-G6485</f>
        <v/>
      </c>
      <c r="I6485">
        <f>IF(SUM(H$2:H$8455)=0,0,(H6485/SUM(H$2:H$8455))*100)</f>
        <v/>
      </c>
      <c r="J6485">
        <f>IF(F6485=0,0,(H6485/F6485)*100)</f>
        <v/>
      </c>
    </row>
    <row r="6486">
      <c r="A6486" t="n">
        <v>6485</v>
      </c>
      <c r="B6486" t="inlineStr">
        <is>
          <t>spanish language</t>
        </is>
      </c>
      <c r="C6486" t="inlineStr">
        <is>
          <t>Content delivered in Spanish celebrating Hispanic culture and perspectives</t>
        </is>
      </c>
      <c r="D6486" t="n">
        <v>3</v>
      </c>
      <c r="E6486" t="inlineStr">
        <is>
          <t>Kentucky</t>
        </is>
      </c>
      <c r="F6486" t="n">
        <v>7234</v>
      </c>
      <c r="G6486" t="n">
        <v>17</v>
      </c>
      <c r="H6486">
        <f>F6486-G6486</f>
        <v/>
      </c>
      <c r="I6486">
        <f>IF(SUM(H$2:H$8455)=0,0,(H6486/SUM(H$2:H$8455))*100)</f>
        <v/>
      </c>
      <c r="J6486">
        <f>IF(F6486=0,0,(H6486/F6486)*100)</f>
        <v/>
      </c>
    </row>
    <row r="6487">
      <c r="A6487" t="n">
        <v>6486</v>
      </c>
      <c r="B6487" t="inlineStr">
        <is>
          <t>r&amp;b</t>
        </is>
      </c>
      <c r="C6487" t="inlineStr">
        <is>
          <t>Soulful musical expressions blending rhythm, blues and emotional vocal performances</t>
        </is>
      </c>
      <c r="D6487" t="n">
        <v>3</v>
      </c>
      <c r="E6487" t="inlineStr">
        <is>
          <t>North Carolina</t>
        </is>
      </c>
      <c r="F6487" t="n">
        <v>7227</v>
      </c>
      <c r="G6487" t="n">
        <v>15</v>
      </c>
      <c r="H6487">
        <f>F6487-G6487</f>
        <v/>
      </c>
      <c r="I6487">
        <f>IF(SUM(H$2:H$8455)=0,0,(H6487/SUM(H$2:H$8455))*100)</f>
        <v/>
      </c>
      <c r="J6487">
        <f>IF(F6487=0,0,(H6487/F6487)*100)</f>
        <v/>
      </c>
    </row>
    <row r="6488">
      <c r="A6488" t="n">
        <v>6487</v>
      </c>
      <c r="B6488" t="inlineStr">
        <is>
          <t>action sports</t>
        </is>
      </c>
      <c r="C6488" t="inlineStr">
        <is>
          <t>Extreme athletic competitions showcasing death-defying stunts and boundary-pushing skills</t>
        </is>
      </c>
      <c r="D6488" t="n">
        <v>3</v>
      </c>
      <c r="E6488" t="inlineStr">
        <is>
          <t>Illinois</t>
        </is>
      </c>
      <c r="F6488" t="n">
        <v>7228</v>
      </c>
      <c r="G6488" t="n">
        <v>22</v>
      </c>
      <c r="H6488">
        <f>F6488-G6488</f>
        <v/>
      </c>
      <c r="I6488">
        <f>IF(SUM(H$2:H$8455)=0,0,(H6488/SUM(H$2:H$8455))*100)</f>
        <v/>
      </c>
      <c r="J6488">
        <f>IF(F6488=0,0,(H6488/F6488)*100)</f>
        <v/>
      </c>
    </row>
    <row r="6489">
      <c r="A6489" t="n">
        <v>6488</v>
      </c>
      <c r="B6489" t="inlineStr">
        <is>
          <t>how-to</t>
        </is>
      </c>
      <c r="C6489" t="inlineStr">
        <is>
          <t>Practical instructional content teaching valuable skills and useful techniques</t>
        </is>
      </c>
      <c r="D6489" t="n">
        <v>3</v>
      </c>
      <c r="E6489" t="inlineStr">
        <is>
          <t>North Dakota</t>
        </is>
      </c>
      <c r="F6489" t="n">
        <v>7197</v>
      </c>
      <c r="G6489" t="n">
        <v>5</v>
      </c>
      <c r="H6489">
        <f>F6489-G6489</f>
        <v/>
      </c>
      <c r="I6489">
        <f>IF(SUM(H$2:H$8455)=0,0,(H6489/SUM(H$2:H$8455))*100)</f>
        <v/>
      </c>
      <c r="J6489">
        <f>IF(F6489=0,0,(H6489/F6489)*100)</f>
        <v/>
      </c>
    </row>
    <row r="6490">
      <c r="A6490" t="n">
        <v>6489</v>
      </c>
      <c r="B6490" t="inlineStr">
        <is>
          <t>motorcycle</t>
        </is>
      </c>
      <c r="C6490" t="inlineStr">
        <is>
          <t>Two-wheeled adventures showcasing speed, skill and mechanical mastery</t>
        </is>
      </c>
      <c r="D6490" t="n">
        <v>3</v>
      </c>
      <c r="E6490" t="inlineStr">
        <is>
          <t>New York</t>
        </is>
      </c>
      <c r="F6490" t="n">
        <v>7206</v>
      </c>
      <c r="G6490" t="n">
        <v>15</v>
      </c>
      <c r="H6490">
        <f>F6490-G6490</f>
        <v/>
      </c>
      <c r="I6490">
        <f>IF(SUM(H$2:H$8455)=0,0,(H6490/SUM(H$2:H$8455))*100)</f>
        <v/>
      </c>
      <c r="J6490">
        <f>IF(F6490=0,0,(H6490/F6490)*100)</f>
        <v/>
      </c>
    </row>
    <row r="6491">
      <c r="A6491" t="n">
        <v>6490</v>
      </c>
      <c r="B6491" t="inlineStr">
        <is>
          <t>special</t>
        </is>
      </c>
      <c r="C6491" t="inlineStr">
        <is>
          <t>Unique programming events offering exceptional or limited-time content</t>
        </is>
      </c>
      <c r="D6491" t="n">
        <v>3</v>
      </c>
      <c r="E6491" t="inlineStr">
        <is>
          <t>Montana</t>
        </is>
      </c>
      <c r="F6491" t="n">
        <v>7191</v>
      </c>
      <c r="G6491" t="n">
        <v>1</v>
      </c>
      <c r="H6491">
        <f>F6491-G6491</f>
        <v/>
      </c>
      <c r="I6491">
        <f>IF(SUM(H$2:H$8455)=0,0,(H6491/SUM(H$2:H$8455))*100)</f>
        <v/>
      </c>
      <c r="J6491">
        <f>IF(F6491=0,0,(H6491/F6491)*100)</f>
        <v/>
      </c>
    </row>
    <row r="6492">
      <c r="A6492" t="n">
        <v>6491</v>
      </c>
      <c r="B6492" t="inlineStr">
        <is>
          <t>dark comedy</t>
        </is>
      </c>
      <c r="C6492" t="inlineStr">
        <is>
          <t>Provocative humor exploring uncomfortable truths through satirical and edgy perspectives</t>
        </is>
      </c>
      <c r="D6492" t="n">
        <v>3</v>
      </c>
      <c r="E6492" t="inlineStr">
        <is>
          <t>Mississippi</t>
        </is>
      </c>
      <c r="F6492" t="n">
        <v>7176</v>
      </c>
      <c r="G6492" t="n">
        <v>3</v>
      </c>
      <c r="H6492">
        <f>F6492-G6492</f>
        <v/>
      </c>
      <c r="I6492">
        <f>IF(SUM(H$2:H$8455)=0,0,(H6492/SUM(H$2:H$8455))*100)</f>
        <v/>
      </c>
      <c r="J6492">
        <f>IF(F6492=0,0,(H6492/F6492)*100)</f>
        <v/>
      </c>
    </row>
    <row r="6493">
      <c r="A6493" t="n">
        <v>6492</v>
      </c>
      <c r="B6493" t="inlineStr">
        <is>
          <t>musical comedy</t>
        </is>
      </c>
      <c r="C6493" t="inlineStr">
        <is>
          <t>Lighthearted theatrical performances blending humor with catchy musical numbers</t>
        </is>
      </c>
      <c r="D6493" t="n">
        <v>3</v>
      </c>
      <c r="E6493" t="inlineStr">
        <is>
          <t>Oklahoma</t>
        </is>
      </c>
      <c r="F6493" t="n">
        <v>7155</v>
      </c>
      <c r="G6493" t="n">
        <v>5</v>
      </c>
      <c r="H6493">
        <f>F6493-G6493</f>
        <v/>
      </c>
      <c r="I6493">
        <f>IF(SUM(H$2:H$8455)=0,0,(H6493/SUM(H$2:H$8455))*100)</f>
        <v/>
      </c>
      <c r="J6493">
        <f>IF(F6493=0,0,(H6493/F6493)*100)</f>
        <v/>
      </c>
    </row>
    <row r="6494">
      <c r="A6494" t="n">
        <v>6493</v>
      </c>
      <c r="B6494" t="inlineStr">
        <is>
          <t>baseball</t>
        </is>
      </c>
      <c r="C6494" t="inlineStr">
        <is>
          <t>America's pastime featuring strategic diamond play and batting heroics</t>
        </is>
      </c>
      <c r="D6494" t="n">
        <v>3</v>
      </c>
      <c r="E6494" t="inlineStr">
        <is>
          <t>Alaska</t>
        </is>
      </c>
      <c r="F6494" t="n">
        <v>7260</v>
      </c>
      <c r="G6494" t="n">
        <v>158</v>
      </c>
      <c r="H6494">
        <f>F6494-G6494</f>
        <v/>
      </c>
      <c r="I6494">
        <f>IF(SUM(H$2:H$8455)=0,0,(H6494/SUM(H$2:H$8455))*100)</f>
        <v/>
      </c>
      <c r="J6494">
        <f>IF(F6494=0,0,(H6494/F6494)*100)</f>
        <v/>
      </c>
    </row>
    <row r="6495">
      <c r="A6495" t="n">
        <v>6494</v>
      </c>
      <c r="B6495" t="inlineStr">
        <is>
          <t>boxing</t>
        </is>
      </c>
      <c r="C6495" t="inlineStr">
        <is>
          <t>Hard-hitting combat sport showcasing athletic prowess and fighting strategy</t>
        </is>
      </c>
      <c r="D6495" t="n">
        <v>3</v>
      </c>
      <c r="E6495" t="inlineStr">
        <is>
          <t>Virginia</t>
        </is>
      </c>
      <c r="F6495" t="n">
        <v>7434</v>
      </c>
      <c r="G6495" t="n">
        <v>338</v>
      </c>
      <c r="H6495">
        <f>F6495-G6495</f>
        <v/>
      </c>
      <c r="I6495">
        <f>IF(SUM(H$2:H$8455)=0,0,(H6495/SUM(H$2:H$8455))*100)</f>
        <v/>
      </c>
      <c r="J6495">
        <f>IF(F6495=0,0,(H6495/F6495)*100)</f>
        <v/>
      </c>
    </row>
    <row r="6496">
      <c r="A6496" t="n">
        <v>6495</v>
      </c>
      <c r="B6496" t="inlineStr">
        <is>
          <t>art</t>
        </is>
      </c>
      <c r="C6496" t="inlineStr">
        <is>
          <t>Creative expressions celebrating visual aesthetics, techniques, and artistic movements</t>
        </is>
      </c>
      <c r="D6496" t="n">
        <v>3</v>
      </c>
      <c r="E6496" t="inlineStr">
        <is>
          <t>Nevada</t>
        </is>
      </c>
      <c r="F6496" t="n">
        <v>7083</v>
      </c>
      <c r="G6496" t="n">
        <v>5</v>
      </c>
      <c r="H6496">
        <f>F6496-G6496</f>
        <v/>
      </c>
      <c r="I6496">
        <f>IF(SUM(H$2:H$8455)=0,0,(H6496/SUM(H$2:H$8455))*100)</f>
        <v/>
      </c>
      <c r="J6496">
        <f>IF(F6496=0,0,(H6496/F6496)*100)</f>
        <v/>
      </c>
    </row>
    <row r="6497">
      <c r="A6497" t="n">
        <v>6496</v>
      </c>
      <c r="B6497" t="inlineStr">
        <is>
          <t>shopping</t>
        </is>
      </c>
      <c r="C6497" t="inlineStr">
        <is>
          <t>Consumer-focused content showcasing products, deals and retail experiences</t>
        </is>
      </c>
      <c r="D6497" t="n">
        <v>3</v>
      </c>
      <c r="E6497" t="inlineStr">
        <is>
          <t>Idaho</t>
        </is>
      </c>
      <c r="F6497" t="n">
        <v>7445</v>
      </c>
      <c r="G6497" t="n">
        <v>370</v>
      </c>
      <c r="H6497">
        <f>F6497-G6497</f>
        <v/>
      </c>
      <c r="I6497">
        <f>IF(SUM(H$2:H$8455)=0,0,(H6497/SUM(H$2:H$8455))*100)</f>
        <v/>
      </c>
      <c r="J6497">
        <f>IF(F6497=0,0,(H6497/F6497)*100)</f>
        <v/>
      </c>
    </row>
    <row r="6498">
      <c r="A6498" t="n">
        <v>6497</v>
      </c>
      <c r="B6498" t="inlineStr">
        <is>
          <t>pets</t>
        </is>
      </c>
      <c r="C6498" t="inlineStr">
        <is>
          <t>Heartwarming content celebrating the bond between humans and animal companions</t>
        </is>
      </c>
      <c r="D6498" t="n">
        <v>3</v>
      </c>
      <c r="E6498" t="inlineStr">
        <is>
          <t>Minnesota</t>
        </is>
      </c>
      <c r="F6498" t="n">
        <v>7089</v>
      </c>
      <c r="G6498" t="n">
        <v>14</v>
      </c>
      <c r="H6498">
        <f>F6498-G6498</f>
        <v/>
      </c>
      <c r="I6498">
        <f>IF(SUM(H$2:H$8455)=0,0,(H6498/SUM(H$2:H$8455))*100)</f>
        <v/>
      </c>
      <c r="J6498">
        <f>IF(F6498=0,0,(H6498/F6498)*100)</f>
        <v/>
      </c>
    </row>
    <row r="6499">
      <c r="A6499" t="n">
        <v>6498</v>
      </c>
      <c r="B6499" t="inlineStr">
        <is>
          <t>children</t>
        </is>
      </c>
      <c r="C6499" t="inlineStr">
        <is>
          <t>Age-appropriate content designed to entertain, educate, and inspire young viewers</t>
        </is>
      </c>
      <c r="D6499" t="n">
        <v>3</v>
      </c>
      <c r="E6499" t="inlineStr">
        <is>
          <t>Nebraska</t>
        </is>
      </c>
      <c r="F6499" t="n">
        <v>7075</v>
      </c>
      <c r="G6499" t="n">
        <v>9</v>
      </c>
      <c r="H6499">
        <f>F6499-G6499</f>
        <v/>
      </c>
      <c r="I6499">
        <f>IF(SUM(H$2:H$8455)=0,0,(H6499/SUM(H$2:H$8455))*100)</f>
        <v/>
      </c>
      <c r="J6499">
        <f>IF(F6499=0,0,(H6499/F6499)*100)</f>
        <v/>
      </c>
    </row>
    <row r="6500">
      <c r="A6500" t="n">
        <v>6499</v>
      </c>
      <c r="B6500" t="inlineStr">
        <is>
          <t>anime</t>
        </is>
      </c>
      <c r="C6500" t="inlineStr">
        <is>
          <t>Japanese-style animation featuring distinctive art, cultural themes, and diverse storylines</t>
        </is>
      </c>
      <c r="D6500" t="n">
        <v>3</v>
      </c>
      <c r="E6500" t="inlineStr">
        <is>
          <t>Maryland</t>
        </is>
      </c>
      <c r="F6500" t="n">
        <v>7123</v>
      </c>
      <c r="G6500" t="n">
        <v>58</v>
      </c>
      <c r="H6500">
        <f>F6500-G6500</f>
        <v/>
      </c>
      <c r="I6500">
        <f>IF(SUM(H$2:H$8455)=0,0,(H6500/SUM(H$2:H$8455))*100)</f>
        <v/>
      </c>
      <c r="J6500">
        <f>IF(F6500=0,0,(H6500/F6500)*100)</f>
        <v/>
      </c>
    </row>
    <row r="6501">
      <c r="A6501" t="n">
        <v>6500</v>
      </c>
      <c r="B6501" t="inlineStr">
        <is>
          <t>suspense</t>
        </is>
      </c>
      <c r="C6501" t="inlineStr">
        <is>
          <t>Tension-building narratives keeping audiences on edge until resolution</t>
        </is>
      </c>
      <c r="D6501" t="n">
        <v>3</v>
      </c>
      <c r="E6501" t="inlineStr">
        <is>
          <t>Louisiana</t>
        </is>
      </c>
      <c r="F6501" t="n">
        <v>7062</v>
      </c>
      <c r="G6501" t="n">
        <v>1</v>
      </c>
      <c r="H6501">
        <f>F6501-G6501</f>
        <v/>
      </c>
      <c r="I6501">
        <f>IF(SUM(H$2:H$8455)=0,0,(H6501/SUM(H$2:H$8455))*100)</f>
        <v/>
      </c>
      <c r="J6501">
        <f>IF(F6501=0,0,(H6501/F6501)*100)</f>
        <v/>
      </c>
    </row>
    <row r="6502">
      <c r="A6502" t="n">
        <v>6501</v>
      </c>
      <c r="B6502" t="inlineStr">
        <is>
          <t>how-to</t>
        </is>
      </c>
      <c r="C6502" t="inlineStr">
        <is>
          <t>Practical instructional content teaching valuable skills and useful techniques</t>
        </is>
      </c>
      <c r="D6502" t="n">
        <v>3</v>
      </c>
      <c r="E6502" t="inlineStr">
        <is>
          <t>Delaware</t>
        </is>
      </c>
      <c r="F6502" t="n">
        <v>7080</v>
      </c>
      <c r="G6502" t="n">
        <v>20</v>
      </c>
      <c r="H6502">
        <f>F6502-G6502</f>
        <v/>
      </c>
      <c r="I6502">
        <f>IF(SUM(H$2:H$8455)=0,0,(H6502/SUM(H$2:H$8455))*100)</f>
        <v/>
      </c>
      <c r="J6502">
        <f>IF(F6502=0,0,(H6502/F6502)*100)</f>
        <v/>
      </c>
    </row>
    <row r="6503">
      <c r="A6503" t="n">
        <v>6502</v>
      </c>
      <c r="B6503" t="inlineStr">
        <is>
          <t>action sports</t>
        </is>
      </c>
      <c r="C6503" t="inlineStr">
        <is>
          <t>Extreme athletic competitions showcasing death-defying stunts and boundary-pushing skills</t>
        </is>
      </c>
      <c r="D6503" t="n">
        <v>3</v>
      </c>
      <c r="E6503" t="inlineStr">
        <is>
          <t>Michigan</t>
        </is>
      </c>
      <c r="F6503" t="n">
        <v>7062</v>
      </c>
      <c r="G6503" t="n">
        <v>6</v>
      </c>
      <c r="H6503">
        <f>F6503-G6503</f>
        <v/>
      </c>
      <c r="I6503">
        <f>IF(SUM(H$2:H$8455)=0,0,(H6503/SUM(H$2:H$8455))*100)</f>
        <v/>
      </c>
      <c r="J6503">
        <f>IF(F6503=0,0,(H6503/F6503)*100)</f>
        <v/>
      </c>
    </row>
    <row r="6504">
      <c r="A6504" t="n">
        <v>6503</v>
      </c>
      <c r="B6504" t="inlineStr">
        <is>
          <t>true crime</t>
        </is>
      </c>
      <c r="C6504" t="inlineStr">
        <is>
          <t>Real-life investigations exposing shocking criminal cases and justice pursuit</t>
        </is>
      </c>
      <c r="D6504" t="n">
        <v>3</v>
      </c>
      <c r="E6504" t="inlineStr">
        <is>
          <t>Texas</t>
        </is>
      </c>
      <c r="F6504" t="n">
        <v>7058</v>
      </c>
      <c r="G6504" t="n">
        <v>2</v>
      </c>
      <c r="H6504">
        <f>F6504-G6504</f>
        <v/>
      </c>
      <c r="I6504">
        <f>IF(SUM(H$2:H$8455)=0,0,(H6504/SUM(H$2:H$8455))*100)</f>
        <v/>
      </c>
      <c r="J6504">
        <f>IF(F6504=0,0,(H6504/F6504)*100)</f>
        <v/>
      </c>
    </row>
    <row r="6505">
      <c r="A6505" t="n">
        <v>6504</v>
      </c>
      <c r="B6505" t="inlineStr">
        <is>
          <t>talk</t>
        </is>
      </c>
      <c r="C6505" t="inlineStr">
        <is>
          <t>Conversational programming featuring interviews, discussions and topical debates</t>
        </is>
      </c>
      <c r="D6505" t="n">
        <v>3</v>
      </c>
      <c r="E6505" t="inlineStr">
        <is>
          <t>Montana</t>
        </is>
      </c>
      <c r="F6505" t="n">
        <v>7048</v>
      </c>
      <c r="G6505" t="n">
        <v>5</v>
      </c>
      <c r="H6505">
        <f>F6505-G6505</f>
        <v/>
      </c>
      <c r="I6505">
        <f>IF(SUM(H$2:H$8455)=0,0,(H6505/SUM(H$2:H$8455))*100)</f>
        <v/>
      </c>
      <c r="J6505">
        <f>IF(F6505=0,0,(H6505/F6505)*100)</f>
        <v/>
      </c>
    </row>
    <row r="6506">
      <c r="A6506" t="n">
        <v>6505</v>
      </c>
      <c r="B6506" t="inlineStr">
        <is>
          <t>sports commentary</t>
        </is>
      </c>
      <c r="C6506" t="inlineStr">
        <is>
          <t>Expert analysis and passionate discussion of athletic competitions</t>
        </is>
      </c>
      <c r="D6506" t="n">
        <v>3</v>
      </c>
      <c r="E6506" t="inlineStr">
        <is>
          <t>Wyoming</t>
        </is>
      </c>
      <c r="F6506" t="n">
        <v>11206</v>
      </c>
      <c r="G6506" t="n">
        <v>4169</v>
      </c>
      <c r="H6506">
        <f>F6506-G6506</f>
        <v/>
      </c>
      <c r="I6506">
        <f>IF(SUM(H$2:H$8455)=0,0,(H6506/SUM(H$2:H$8455))*100)</f>
        <v/>
      </c>
      <c r="J6506">
        <f>IF(F6506=0,0,(H6506/F6506)*100)</f>
        <v/>
      </c>
    </row>
    <row r="6507">
      <c r="A6507" t="n">
        <v>6506</v>
      </c>
      <c r="B6507" t="inlineStr">
        <is>
          <t>sci-fi &amp; fantasy</t>
        </is>
      </c>
      <c r="C6507" t="inlineStr">
        <is>
          <t>Imaginative worlds blending advanced technology with magical realms</t>
        </is>
      </c>
      <c r="D6507" t="n">
        <v>3</v>
      </c>
      <c r="E6507" t="inlineStr">
        <is>
          <t>California</t>
        </is>
      </c>
      <c r="F6507" t="n">
        <v>7044</v>
      </c>
      <c r="G6507" t="n">
        <v>13</v>
      </c>
      <c r="H6507">
        <f>F6507-G6507</f>
        <v/>
      </c>
      <c r="I6507">
        <f>IF(SUM(H$2:H$8455)=0,0,(H6507/SUM(H$2:H$8455))*100)</f>
        <v/>
      </c>
      <c r="J6507">
        <f>IF(F6507=0,0,(H6507/F6507)*100)</f>
        <v/>
      </c>
    </row>
    <row r="6508">
      <c r="A6508" t="n">
        <v>6507</v>
      </c>
      <c r="B6508" t="inlineStr">
        <is>
          <t>sports news</t>
        </is>
      </c>
      <c r="C6508" t="inlineStr">
        <is>
          <t>Breaking updates and insider information from the athletic world</t>
        </is>
      </c>
      <c r="D6508" t="n">
        <v>3</v>
      </c>
      <c r="E6508" t="inlineStr">
        <is>
          <t>Wyoming</t>
        </is>
      </c>
      <c r="F6508" t="n">
        <v>8137</v>
      </c>
      <c r="G6508" t="n">
        <v>1128</v>
      </c>
      <c r="H6508">
        <f>F6508-G6508</f>
        <v/>
      </c>
      <c r="I6508">
        <f>IF(SUM(H$2:H$8455)=0,0,(H6508/SUM(H$2:H$8455))*100)</f>
        <v/>
      </c>
      <c r="J6508">
        <f>IF(F6508=0,0,(H6508/F6508)*100)</f>
        <v/>
      </c>
    </row>
    <row r="6509">
      <c r="A6509" t="n">
        <v>6508</v>
      </c>
      <c r="B6509" t="inlineStr">
        <is>
          <t>african american interest</t>
        </is>
      </c>
      <c r="C6509" t="inlineStr">
        <is>
          <t>Cultural content celebrating Black experiences, achievements, and perspectives</t>
        </is>
      </c>
      <c r="D6509" t="n">
        <v>3</v>
      </c>
      <c r="E6509" t="inlineStr">
        <is>
          <t>Tennessee</t>
        </is>
      </c>
      <c r="F6509" t="n">
        <v>7011</v>
      </c>
      <c r="G6509" t="n">
        <v>3</v>
      </c>
      <c r="H6509">
        <f>F6509-G6509</f>
        <v/>
      </c>
      <c r="I6509">
        <f>IF(SUM(H$2:H$8455)=0,0,(H6509/SUM(H$2:H$8455))*100)</f>
        <v/>
      </c>
      <c r="J6509">
        <f>IF(F6509=0,0,(H6509/F6509)*100)</f>
        <v/>
      </c>
    </row>
    <row r="6510">
      <c r="A6510" t="n">
        <v>6509</v>
      </c>
      <c r="B6510" t="inlineStr">
        <is>
          <t>news.weather</t>
        </is>
      </c>
      <c r="C6510" t="inlineStr">
        <is>
          <t>Meteorological forecasts and atmospheric condition updates for daily planning</t>
        </is>
      </c>
      <c r="D6510" t="n">
        <v>3</v>
      </c>
      <c r="E6510" t="inlineStr">
        <is>
          <t>Vermont</t>
        </is>
      </c>
      <c r="F6510" t="n">
        <v>9965</v>
      </c>
      <c r="G6510" t="n">
        <v>2968</v>
      </c>
      <c r="H6510">
        <f>F6510-G6510</f>
        <v/>
      </c>
      <c r="I6510">
        <f>IF(SUM(H$2:H$8455)=0,0,(H6510/SUM(H$2:H$8455))*100)</f>
        <v/>
      </c>
      <c r="J6510">
        <f>IF(F6510=0,0,(H6510/F6510)*100)</f>
        <v/>
      </c>
    </row>
    <row r="6511">
      <c r="A6511" t="n">
        <v>6510</v>
      </c>
      <c r="B6511" t="inlineStr">
        <is>
          <t>religious</t>
        </is>
      </c>
      <c r="C6511" t="inlineStr">
        <is>
          <t>Faith-based content celebrating spiritual traditions and divine teachings</t>
        </is>
      </c>
      <c r="D6511" t="n">
        <v>3</v>
      </c>
      <c r="E6511" t="inlineStr">
        <is>
          <t>Massachusetts</t>
        </is>
      </c>
      <c r="F6511" t="n">
        <v>6991</v>
      </c>
      <c r="G6511" t="n">
        <v>3</v>
      </c>
      <c r="H6511">
        <f>F6511-G6511</f>
        <v/>
      </c>
      <c r="I6511">
        <f>IF(SUM(H$2:H$8455)=0,0,(H6511/SUM(H$2:H$8455))*100)</f>
        <v/>
      </c>
      <c r="J6511">
        <f>IF(F6511=0,0,(H6511/F6511)*100)</f>
        <v/>
      </c>
    </row>
    <row r="6512">
      <c r="A6512" t="n">
        <v>6511</v>
      </c>
      <c r="B6512" t="inlineStr">
        <is>
          <t>country</t>
        </is>
      </c>
      <c r="C6512" t="inlineStr">
        <is>
          <t>Rural-inspired music and lifestyle celebrating heartland values and traditions</t>
        </is>
      </c>
      <c r="D6512" t="n">
        <v>3</v>
      </c>
      <c r="E6512" t="inlineStr">
        <is>
          <t>Oregon</t>
        </is>
      </c>
      <c r="F6512" t="n">
        <v>7008</v>
      </c>
      <c r="G6512" t="n">
        <v>28</v>
      </c>
      <c r="H6512">
        <f>F6512-G6512</f>
        <v/>
      </c>
      <c r="I6512">
        <f>IF(SUM(H$2:H$8455)=0,0,(H6512/SUM(H$2:H$8455))*100)</f>
        <v/>
      </c>
      <c r="J6512">
        <f>IF(F6512=0,0,(H6512/F6512)*100)</f>
        <v/>
      </c>
    </row>
    <row r="6513">
      <c r="A6513" t="n">
        <v>6512</v>
      </c>
      <c r="B6513" t="inlineStr">
        <is>
          <t>military</t>
        </is>
      </c>
      <c r="C6513" t="inlineStr">
        <is>
          <t>Armed forces experiences highlighting service, strategy and defense systems</t>
        </is>
      </c>
      <c r="D6513" t="n">
        <v>3</v>
      </c>
      <c r="E6513" t="inlineStr">
        <is>
          <t>Mississippi</t>
        </is>
      </c>
      <c r="F6513" t="n">
        <v>6971</v>
      </c>
      <c r="G6513" t="n">
        <v>5</v>
      </c>
      <c r="H6513">
        <f>F6513-G6513</f>
        <v/>
      </c>
      <c r="I6513">
        <f>IF(SUM(H$2:H$8455)=0,0,(H6513/SUM(H$2:H$8455))*100)</f>
        <v/>
      </c>
      <c r="J6513">
        <f>IF(F6513=0,0,(H6513/F6513)*100)</f>
        <v/>
      </c>
    </row>
    <row r="6514">
      <c r="A6514" t="n">
        <v>6513</v>
      </c>
      <c r="B6514" t="inlineStr">
        <is>
          <t>basketball_programs</t>
        </is>
      </c>
      <c r="C6514" t="inlineStr">
        <is>
          <t>Court-focused content covering professional basketball teams, players, and competitions</t>
        </is>
      </c>
      <c r="D6514" t="n">
        <v>3</v>
      </c>
      <c r="E6514" t="inlineStr">
        <is>
          <t>New Mexico</t>
        </is>
      </c>
      <c r="F6514" t="n">
        <v>7414</v>
      </c>
      <c r="G6514" t="n">
        <v>455</v>
      </c>
      <c r="H6514">
        <f>F6514-G6514</f>
        <v/>
      </c>
      <c r="I6514">
        <f>IF(SUM(H$2:H$8455)=0,0,(H6514/SUM(H$2:H$8455))*100)</f>
        <v/>
      </c>
      <c r="J6514">
        <f>IF(F6514=0,0,(H6514/F6514)*100)</f>
        <v/>
      </c>
    </row>
    <row r="6515">
      <c r="A6515" t="n">
        <v>6514</v>
      </c>
      <c r="B6515" t="inlineStr">
        <is>
          <t>spanish language</t>
        </is>
      </c>
      <c r="C6515" t="inlineStr">
        <is>
          <t>Content delivered in Spanish celebrating Hispanic culture and perspectives</t>
        </is>
      </c>
      <c r="D6515" t="n">
        <v>3</v>
      </c>
      <c r="E6515" t="inlineStr">
        <is>
          <t>Arkansas</t>
        </is>
      </c>
      <c r="F6515" t="n">
        <v>6938</v>
      </c>
      <c r="G6515" t="n">
        <v>4</v>
      </c>
      <c r="H6515">
        <f>F6515-G6515</f>
        <v/>
      </c>
      <c r="I6515">
        <f>IF(SUM(H$2:H$8455)=0,0,(H6515/SUM(H$2:H$8455))*100)</f>
        <v/>
      </c>
      <c r="J6515">
        <f>IF(F6515=0,0,(H6515/F6515)*100)</f>
        <v/>
      </c>
    </row>
    <row r="6516">
      <c r="A6516" t="n">
        <v>6515</v>
      </c>
      <c r="B6516" t="inlineStr">
        <is>
          <t>latino interest</t>
        </is>
      </c>
      <c r="C6516" t="inlineStr">
        <is>
          <t>Vibrant content celebrating Hispanic cultures, traditions and perspectives</t>
        </is>
      </c>
      <c r="D6516" t="n">
        <v>3</v>
      </c>
      <c r="E6516" t="inlineStr">
        <is>
          <t>Arkansas</t>
        </is>
      </c>
      <c r="F6516" t="n">
        <v>6938</v>
      </c>
      <c r="G6516" t="n">
        <v>4</v>
      </c>
      <c r="H6516">
        <f>F6516-G6516</f>
        <v/>
      </c>
      <c r="I6516">
        <f>IF(SUM(H$2:H$8455)=0,0,(H6516/SUM(H$2:H$8455))*100)</f>
        <v/>
      </c>
      <c r="J6516">
        <f>IF(F6516=0,0,(H6516/F6516)*100)</f>
        <v/>
      </c>
    </row>
    <row r="6517">
      <c r="A6517" t="n">
        <v>6516</v>
      </c>
      <c r="B6517" t="inlineStr">
        <is>
          <t>newsmagazine</t>
        </is>
      </c>
      <c r="C6517" t="inlineStr">
        <is>
          <t>In-depth journalistic investigations exploring contemporary issues and human stories</t>
        </is>
      </c>
      <c r="D6517" t="n">
        <v>3</v>
      </c>
      <c r="E6517" t="inlineStr">
        <is>
          <t>Colorado</t>
        </is>
      </c>
      <c r="F6517" t="n">
        <v>6936</v>
      </c>
      <c r="G6517" t="n">
        <v>3</v>
      </c>
      <c r="H6517">
        <f>F6517-G6517</f>
        <v/>
      </c>
      <c r="I6517">
        <f>IF(SUM(H$2:H$8455)=0,0,(H6517/SUM(H$2:H$8455))*100)</f>
        <v/>
      </c>
      <c r="J6517">
        <f>IF(F6517=0,0,(H6517/F6517)*100)</f>
        <v/>
      </c>
    </row>
    <row r="6518">
      <c r="A6518" t="n">
        <v>6517</v>
      </c>
      <c r="B6518" t="inlineStr">
        <is>
          <t>baseball_programs</t>
        </is>
      </c>
      <c r="C6518" t="inlineStr">
        <is>
          <t>Diamond-focused content covering professional baseball teams, players, and competitions</t>
        </is>
      </c>
      <c r="D6518" t="n">
        <v>3</v>
      </c>
      <c r="E6518" t="inlineStr">
        <is>
          <t>South Dakota</t>
        </is>
      </c>
      <c r="F6518" t="n">
        <v>7083</v>
      </c>
      <c r="G6518" t="n">
        <v>154</v>
      </c>
      <c r="H6518">
        <f>F6518-G6518</f>
        <v/>
      </c>
      <c r="I6518">
        <f>IF(SUM(H$2:H$8455)=0,0,(H6518/SUM(H$2:H$8455))*100)</f>
        <v/>
      </c>
      <c r="J6518">
        <f>IF(F6518=0,0,(H6518/F6518)*100)</f>
        <v/>
      </c>
    </row>
    <row r="6519">
      <c r="A6519" t="n">
        <v>6518</v>
      </c>
      <c r="B6519" t="inlineStr">
        <is>
          <t>sports news</t>
        </is>
      </c>
      <c r="C6519" t="inlineStr">
        <is>
          <t>Breaking updates and insider information from the athletic world</t>
        </is>
      </c>
      <c r="D6519" t="n">
        <v>3</v>
      </c>
      <c r="E6519" t="inlineStr">
        <is>
          <t>Unknown</t>
        </is>
      </c>
      <c r="F6519" t="n">
        <v>7968</v>
      </c>
      <c r="G6519" t="n">
        <v>1044</v>
      </c>
      <c r="H6519">
        <f>F6519-G6519</f>
        <v/>
      </c>
      <c r="I6519">
        <f>IF(SUM(H$2:H$8455)=0,0,(H6519/SUM(H$2:H$8455))*100)</f>
        <v/>
      </c>
      <c r="J6519">
        <f>IF(F6519=0,0,(H6519/F6519)*100)</f>
        <v/>
      </c>
    </row>
    <row r="6520">
      <c r="A6520" t="n">
        <v>6519</v>
      </c>
      <c r="B6520" t="inlineStr">
        <is>
          <t>arts/crafts</t>
        </is>
      </c>
      <c r="C6520" t="inlineStr">
        <is>
          <t>DIY creative projects teaching techniques for handmade artistic creations</t>
        </is>
      </c>
      <c r="D6520" t="n">
        <v>3</v>
      </c>
      <c r="E6520" t="inlineStr">
        <is>
          <t>Utah</t>
        </is>
      </c>
      <c r="F6520" t="n">
        <v>6926</v>
      </c>
      <c r="G6520" t="n">
        <v>3</v>
      </c>
      <c r="H6520">
        <f>F6520-G6520</f>
        <v/>
      </c>
      <c r="I6520">
        <f>IF(SUM(H$2:H$8455)=0,0,(H6520/SUM(H$2:H$8455))*100)</f>
        <v/>
      </c>
      <c r="J6520">
        <f>IF(F6520=0,0,(H6520/F6520)*100)</f>
        <v/>
      </c>
    </row>
    <row r="6521">
      <c r="A6521" t="n">
        <v>6520</v>
      </c>
      <c r="B6521" t="inlineStr">
        <is>
          <t>health</t>
        </is>
      </c>
      <c r="C6521" t="inlineStr">
        <is>
          <t>Informative content promoting physical wellbeing and medical awareness</t>
        </is>
      </c>
      <c r="D6521" t="n">
        <v>3</v>
      </c>
      <c r="E6521" t="inlineStr">
        <is>
          <t>New Jersey</t>
        </is>
      </c>
      <c r="F6521" t="n">
        <v>6925</v>
      </c>
      <c r="G6521" t="n">
        <v>5</v>
      </c>
      <c r="H6521">
        <f>F6521-G6521</f>
        <v/>
      </c>
      <c r="I6521">
        <f>IF(SUM(H$2:H$8455)=0,0,(H6521/SUM(H$2:H$8455))*100)</f>
        <v/>
      </c>
      <c r="J6521">
        <f>IF(F6521=0,0,(H6521/F6521)*100)</f>
        <v/>
      </c>
    </row>
    <row r="6522">
      <c r="A6522" t="n">
        <v>6521</v>
      </c>
      <c r="B6522" t="inlineStr">
        <is>
          <t>self improvement</t>
        </is>
      </c>
      <c r="C6522" t="inlineStr">
        <is>
          <t>Transformative guidance for personal growth and life enhancement</t>
        </is>
      </c>
      <c r="D6522" t="n">
        <v>3</v>
      </c>
      <c r="E6522" t="inlineStr">
        <is>
          <t>Connecticut</t>
        </is>
      </c>
      <c r="F6522" t="n">
        <v>6900</v>
      </c>
      <c r="G6522" t="n">
        <v>3</v>
      </c>
      <c r="H6522">
        <f>F6522-G6522</f>
        <v/>
      </c>
      <c r="I6522">
        <f>IF(SUM(H$2:H$8455)=0,0,(H6522/SUM(H$2:H$8455))*100)</f>
        <v/>
      </c>
      <c r="J6522">
        <f>IF(F6522=0,0,(H6522/F6522)*100)</f>
        <v/>
      </c>
    </row>
    <row r="6523">
      <c r="A6523" t="n">
        <v>6522</v>
      </c>
      <c r="B6523" t="inlineStr">
        <is>
          <t>pets</t>
        </is>
      </c>
      <c r="C6523" t="inlineStr">
        <is>
          <t>Heartwarming content celebrating the bond between humans and animal companions</t>
        </is>
      </c>
      <c r="D6523" t="n">
        <v>3</v>
      </c>
      <c r="E6523" t="inlineStr">
        <is>
          <t>Mississippi</t>
        </is>
      </c>
      <c r="F6523" t="n">
        <v>6893</v>
      </c>
      <c r="G6523" t="n">
        <v>2</v>
      </c>
      <c r="H6523">
        <f>F6523-G6523</f>
        <v/>
      </c>
      <c r="I6523">
        <f>IF(SUM(H$2:H$8455)=0,0,(H6523/SUM(H$2:H$8455))*100)</f>
        <v/>
      </c>
      <c r="J6523">
        <f>IF(F6523=0,0,(H6523/F6523)*100)</f>
        <v/>
      </c>
    </row>
    <row r="6524">
      <c r="A6524" t="n">
        <v>6523</v>
      </c>
      <c r="B6524" t="inlineStr">
        <is>
          <t>event</t>
        </is>
      </c>
      <c r="C6524" t="inlineStr">
        <is>
          <t>Special occasions and gatherings captured live with cultural or historical significance</t>
        </is>
      </c>
      <c r="D6524" t="n">
        <v>3</v>
      </c>
      <c r="E6524" t="inlineStr">
        <is>
          <t>Michigan</t>
        </is>
      </c>
      <c r="F6524" t="n">
        <v>6892</v>
      </c>
      <c r="G6524" t="n">
        <v>4</v>
      </c>
      <c r="H6524">
        <f>F6524-G6524</f>
        <v/>
      </c>
      <c r="I6524">
        <f>IF(SUM(H$2:H$8455)=0,0,(H6524/SUM(H$2:H$8455))*100)</f>
        <v/>
      </c>
      <c r="J6524">
        <f>IF(F6524=0,0,(H6524/F6524)*100)</f>
        <v/>
      </c>
    </row>
    <row r="6525">
      <c r="A6525" t="n">
        <v>6524</v>
      </c>
      <c r="B6525" t="inlineStr">
        <is>
          <t>religious</t>
        </is>
      </c>
      <c r="C6525" t="inlineStr">
        <is>
          <t>Faith-based content celebrating spiritual traditions and divine teachings</t>
        </is>
      </c>
      <c r="D6525" t="n">
        <v>3</v>
      </c>
      <c r="E6525" t="inlineStr">
        <is>
          <t>Maryland</t>
        </is>
      </c>
      <c r="F6525" t="n">
        <v>6894</v>
      </c>
      <c r="G6525" t="n">
        <v>8</v>
      </c>
      <c r="H6525">
        <f>F6525-G6525</f>
        <v/>
      </c>
      <c r="I6525">
        <f>IF(SUM(H$2:H$8455)=0,0,(H6525/SUM(H$2:H$8455))*100)</f>
        <v/>
      </c>
      <c r="J6525">
        <f>IF(F6525=0,0,(H6525/F6525)*100)</f>
        <v/>
      </c>
    </row>
    <row r="6526">
      <c r="A6526" t="n">
        <v>6525</v>
      </c>
      <c r="B6526" t="inlineStr">
        <is>
          <t>sci-fi</t>
        </is>
      </c>
      <c r="C6526" t="inlineStr">
        <is>
          <t>Futuristic adventures exploring technological possibilities and cosmic frontiers</t>
        </is>
      </c>
      <c r="D6526" t="n">
        <v>3</v>
      </c>
      <c r="E6526" t="inlineStr">
        <is>
          <t>Montana</t>
        </is>
      </c>
      <c r="F6526" t="n">
        <v>6855</v>
      </c>
      <c r="G6526" t="n">
        <v>3</v>
      </c>
      <c r="H6526">
        <f>F6526-G6526</f>
        <v/>
      </c>
      <c r="I6526">
        <f>IF(SUM(H$2:H$8455)=0,0,(H6526/SUM(H$2:H$8455))*100)</f>
        <v/>
      </c>
      <c r="J6526">
        <f>IF(F6526=0,0,(H6526/F6526)*100)</f>
        <v/>
      </c>
    </row>
    <row r="6527">
      <c r="A6527" t="n">
        <v>6526</v>
      </c>
      <c r="B6527" t="inlineStr">
        <is>
          <t>boxing</t>
        </is>
      </c>
      <c r="C6527" t="inlineStr">
        <is>
          <t>Hard-hitting combat sport showcasing athletic prowess and fighting strategy</t>
        </is>
      </c>
      <c r="D6527" t="n">
        <v>3</v>
      </c>
      <c r="E6527" t="inlineStr">
        <is>
          <t>South Carolina</t>
        </is>
      </c>
      <c r="F6527" t="n">
        <v>7161</v>
      </c>
      <c r="G6527" t="n">
        <v>311</v>
      </c>
      <c r="H6527">
        <f>F6527-G6527</f>
        <v/>
      </c>
      <c r="I6527">
        <f>IF(SUM(H$2:H$8455)=0,0,(H6527/SUM(H$2:H$8455))*100)</f>
        <v/>
      </c>
      <c r="J6527">
        <f>IF(F6527=0,0,(H6527/F6527)*100)</f>
        <v/>
      </c>
    </row>
    <row r="6528">
      <c r="A6528" t="n">
        <v>6527</v>
      </c>
      <c r="B6528" t="inlineStr">
        <is>
          <t>gospel</t>
        </is>
      </c>
      <c r="C6528" t="inlineStr">
        <is>
          <t>Soulful spiritual music celebrating faith, hope and community connection</t>
        </is>
      </c>
      <c r="D6528" t="n">
        <v>3</v>
      </c>
      <c r="E6528" t="inlineStr">
        <is>
          <t>Kentucky</t>
        </is>
      </c>
      <c r="F6528" t="n">
        <v>6850</v>
      </c>
      <c r="G6528" t="n">
        <v>1</v>
      </c>
      <c r="H6528">
        <f>F6528-G6528</f>
        <v/>
      </c>
      <c r="I6528">
        <f>IF(SUM(H$2:H$8455)=0,0,(H6528/SUM(H$2:H$8455))*100)</f>
        <v/>
      </c>
      <c r="J6528">
        <f>IF(F6528=0,0,(H6528/F6528)*100)</f>
        <v/>
      </c>
    </row>
    <row r="6529">
      <c r="A6529" t="n">
        <v>6528</v>
      </c>
      <c r="B6529" t="inlineStr">
        <is>
          <t>interview</t>
        </is>
      </c>
      <c r="C6529" t="inlineStr">
        <is>
          <t>Revealing conversations exploring personal insights, experiences and expert knowledge</t>
        </is>
      </c>
      <c r="D6529" t="n">
        <v>3</v>
      </c>
      <c r="E6529" t="inlineStr">
        <is>
          <t>Colorado</t>
        </is>
      </c>
      <c r="F6529" t="n">
        <v>6838</v>
      </c>
      <c r="G6529" t="n">
        <v>11</v>
      </c>
      <c r="H6529">
        <f>F6529-G6529</f>
        <v/>
      </c>
      <c r="I6529">
        <f>IF(SUM(H$2:H$8455)=0,0,(H6529/SUM(H$2:H$8455))*100)</f>
        <v/>
      </c>
      <c r="J6529">
        <f>IF(F6529=0,0,(H6529/F6529)*100)</f>
        <v/>
      </c>
    </row>
    <row r="6530">
      <c r="A6530" t="n">
        <v>6529</v>
      </c>
      <c r="B6530" t="inlineStr">
        <is>
          <t>wrestling</t>
        </is>
      </c>
      <c r="C6530" t="inlineStr">
        <is>
          <t>High-octane athletic showdowns blending choreographed combat with theatrical drama</t>
        </is>
      </c>
      <c r="D6530" t="n">
        <v>3</v>
      </c>
      <c r="E6530" t="inlineStr">
        <is>
          <t>Delaware</t>
        </is>
      </c>
      <c r="F6530" t="n">
        <v>7415</v>
      </c>
      <c r="G6530" t="n">
        <v>601</v>
      </c>
      <c r="H6530">
        <f>F6530-G6530</f>
        <v/>
      </c>
      <c r="I6530">
        <f>IF(SUM(H$2:H$8455)=0,0,(H6530/SUM(H$2:H$8455))*100)</f>
        <v/>
      </c>
      <c r="J6530">
        <f>IF(F6530=0,0,(H6530/F6530)*100)</f>
        <v/>
      </c>
    </row>
    <row r="6531">
      <c r="A6531" t="n">
        <v>6530</v>
      </c>
      <c r="B6531" t="inlineStr">
        <is>
          <t>family</t>
        </is>
      </c>
      <c r="C6531" t="inlineStr">
        <is>
          <t>All-ages programming celebrating togetherness, values, and wholesome entertainment</t>
        </is>
      </c>
      <c r="D6531" t="n">
        <v>3</v>
      </c>
      <c r="E6531" t="inlineStr">
        <is>
          <t>Nebraska</t>
        </is>
      </c>
      <c r="F6531" t="n">
        <v>6825</v>
      </c>
      <c r="G6531" t="n">
        <v>18</v>
      </c>
      <c r="H6531">
        <f>F6531-G6531</f>
        <v/>
      </c>
      <c r="I6531">
        <f>IF(SUM(H$2:H$8455)=0,0,(H6531/SUM(H$2:H$8455))*100)</f>
        <v/>
      </c>
      <c r="J6531">
        <f>IF(F6531=0,0,(H6531/F6531)*100)</f>
        <v/>
      </c>
    </row>
    <row r="6532">
      <c r="A6532" t="n">
        <v>6531</v>
      </c>
      <c r="B6532" t="inlineStr">
        <is>
          <t>children</t>
        </is>
      </c>
      <c r="C6532" t="inlineStr">
        <is>
          <t>Age-appropriate content designed to entertain, educate, and inspire young viewers</t>
        </is>
      </c>
      <c r="D6532" t="n">
        <v>3</v>
      </c>
      <c r="E6532" t="inlineStr">
        <is>
          <t>Maine</t>
        </is>
      </c>
      <c r="F6532" t="n">
        <v>6812</v>
      </c>
      <c r="G6532" t="n">
        <v>13</v>
      </c>
      <c r="H6532">
        <f>F6532-G6532</f>
        <v/>
      </c>
      <c r="I6532">
        <f>IF(SUM(H$2:H$8455)=0,0,(H6532/SUM(H$2:H$8455))*100)</f>
        <v/>
      </c>
      <c r="J6532">
        <f>IF(F6532=0,0,(H6532/F6532)*100)</f>
        <v/>
      </c>
    </row>
    <row r="6533">
      <c r="A6533" t="n">
        <v>6532</v>
      </c>
      <c r="B6533" t="inlineStr">
        <is>
          <t>suspense</t>
        </is>
      </c>
      <c r="C6533" t="inlineStr">
        <is>
          <t>Tension-building narratives keeping audiences on edge until resolution</t>
        </is>
      </c>
      <c r="D6533" t="n">
        <v>3</v>
      </c>
      <c r="E6533" t="inlineStr">
        <is>
          <t>Arkansas</t>
        </is>
      </c>
      <c r="F6533" t="n">
        <v>6804</v>
      </c>
      <c r="G6533" t="n">
        <v>11</v>
      </c>
      <c r="H6533">
        <f>F6533-G6533</f>
        <v/>
      </c>
      <c r="I6533">
        <f>IF(SUM(H$2:H$8455)=0,0,(H6533/SUM(H$2:H$8455))*100)</f>
        <v/>
      </c>
      <c r="J6533">
        <f>IF(F6533=0,0,(H6533/F6533)*100)</f>
        <v/>
      </c>
    </row>
    <row r="6534">
      <c r="A6534" t="n">
        <v>6533</v>
      </c>
      <c r="B6534" t="inlineStr">
        <is>
          <t>martial arts</t>
        </is>
      </c>
      <c r="C6534" t="inlineStr">
        <is>
          <t>Disciplined combat traditions blending physical mastery with philosophical principles</t>
        </is>
      </c>
      <c r="D6534" t="n">
        <v>3</v>
      </c>
      <c r="E6534" t="inlineStr">
        <is>
          <t>Alabama</t>
        </is>
      </c>
      <c r="F6534" t="n">
        <v>6789</v>
      </c>
      <c r="G6534" t="n">
        <v>4</v>
      </c>
      <c r="H6534">
        <f>F6534-G6534</f>
        <v/>
      </c>
      <c r="I6534">
        <f>IF(SUM(H$2:H$8455)=0,0,(H6534/SUM(H$2:H$8455))*100)</f>
        <v/>
      </c>
      <c r="J6534">
        <f>IF(F6534=0,0,(H6534/F6534)*100)</f>
        <v/>
      </c>
    </row>
    <row r="6535">
      <c r="A6535" t="n">
        <v>6534</v>
      </c>
      <c r="B6535" t="inlineStr">
        <is>
          <t>soccer</t>
        </is>
      </c>
      <c r="C6535" t="inlineStr">
        <is>
          <t>Fast-paced matches showcasing global football skills and competitive drama</t>
        </is>
      </c>
      <c r="D6535" t="n">
        <v>3</v>
      </c>
      <c r="E6535" t="inlineStr">
        <is>
          <t>Alaska</t>
        </is>
      </c>
      <c r="F6535" t="n">
        <v>7226</v>
      </c>
      <c r="G6535" t="n">
        <v>454</v>
      </c>
      <c r="H6535">
        <f>F6535-G6535</f>
        <v/>
      </c>
      <c r="I6535">
        <f>IF(SUM(H$2:H$8455)=0,0,(H6535/SUM(H$2:H$8455))*100)</f>
        <v/>
      </c>
      <c r="J6535">
        <f>IF(F6535=0,0,(H6535/F6535)*100)</f>
        <v/>
      </c>
    </row>
    <row r="6536">
      <c r="A6536" t="n">
        <v>6535</v>
      </c>
      <c r="B6536" t="inlineStr">
        <is>
          <t>parenting</t>
        </is>
      </c>
      <c r="C6536" t="inlineStr">
        <is>
          <t>Family-focused guidance for nurturing children and navigating childhood development</t>
        </is>
      </c>
      <c r="D6536" t="n">
        <v>3</v>
      </c>
      <c r="E6536" t="inlineStr">
        <is>
          <t>Oregon</t>
        </is>
      </c>
      <c r="F6536" t="n">
        <v>6781</v>
      </c>
      <c r="G6536" t="n">
        <v>16</v>
      </c>
      <c r="H6536">
        <f>F6536-G6536</f>
        <v/>
      </c>
      <c r="I6536">
        <f>IF(SUM(H$2:H$8455)=0,0,(H6536/SUM(H$2:H$8455))*100)</f>
        <v/>
      </c>
      <c r="J6536">
        <f>IF(F6536=0,0,(H6536/F6536)*100)</f>
        <v/>
      </c>
    </row>
    <row r="6537">
      <c r="A6537" t="n">
        <v>6536</v>
      </c>
      <c r="B6537" t="inlineStr">
        <is>
          <t>suspense</t>
        </is>
      </c>
      <c r="C6537" t="inlineStr">
        <is>
          <t>Tension-building narratives keeping audiences on edge until resolution</t>
        </is>
      </c>
      <c r="D6537" t="n">
        <v>3</v>
      </c>
      <c r="E6537" t="inlineStr">
        <is>
          <t>Maryland</t>
        </is>
      </c>
      <c r="F6537" t="n">
        <v>6734</v>
      </c>
      <c r="G6537" t="n">
        <v>2</v>
      </c>
      <c r="H6537">
        <f>F6537-G6537</f>
        <v/>
      </c>
      <c r="I6537">
        <f>IF(SUM(H$2:H$8455)=0,0,(H6537/SUM(H$2:H$8455))*100)</f>
        <v/>
      </c>
      <c r="J6537">
        <f>IF(F6537=0,0,(H6537/F6537)*100)</f>
        <v/>
      </c>
    </row>
    <row r="6538">
      <c r="A6538" t="n">
        <v>6537</v>
      </c>
      <c r="B6538" t="inlineStr">
        <is>
          <t>lifestyle &amp; culture</t>
        </is>
      </c>
      <c r="C6538" t="inlineStr">
        <is>
          <t>Inspirational exploration of how people live, create and connect</t>
        </is>
      </c>
      <c r="D6538" t="n">
        <v>3</v>
      </c>
      <c r="E6538" t="inlineStr">
        <is>
          <t>Oregon</t>
        </is>
      </c>
      <c r="F6538" t="n">
        <v>6723</v>
      </c>
      <c r="G6538" t="n">
        <v>1</v>
      </c>
      <c r="H6538">
        <f>F6538-G6538</f>
        <v/>
      </c>
      <c r="I6538">
        <f>IF(SUM(H$2:H$8455)=0,0,(H6538/SUM(H$2:H$8455))*100)</f>
        <v/>
      </c>
      <c r="J6538">
        <f>IF(F6538=0,0,(H6538/F6538)*100)</f>
        <v/>
      </c>
    </row>
    <row r="6539">
      <c r="A6539" t="n">
        <v>6538</v>
      </c>
      <c r="B6539" t="inlineStr">
        <is>
          <t>boxing</t>
        </is>
      </c>
      <c r="C6539" t="inlineStr">
        <is>
          <t>Hard-hitting combat sport showcasing athletic prowess and fighting strategy</t>
        </is>
      </c>
      <c r="D6539" t="n">
        <v>3</v>
      </c>
      <c r="E6539" t="inlineStr">
        <is>
          <t>Tennessee</t>
        </is>
      </c>
      <c r="F6539" t="n">
        <v>7095</v>
      </c>
      <c r="G6539" t="n">
        <v>395</v>
      </c>
      <c r="H6539">
        <f>F6539-G6539</f>
        <v/>
      </c>
      <c r="I6539">
        <f>IF(SUM(H$2:H$8455)=0,0,(H6539/SUM(H$2:H$8455))*100)</f>
        <v/>
      </c>
      <c r="J6539">
        <f>IF(F6539=0,0,(H6539/F6539)*100)</f>
        <v/>
      </c>
    </row>
    <row r="6540">
      <c r="A6540" t="n">
        <v>6539</v>
      </c>
      <c r="B6540" t="inlineStr">
        <is>
          <t>historical drama</t>
        </is>
      </c>
      <c r="C6540" t="inlineStr">
        <is>
          <t>Emotional storytelling against authentic backdrops of pivotal historical eras</t>
        </is>
      </c>
      <c r="D6540" t="n">
        <v>3</v>
      </c>
      <c r="E6540" t="inlineStr">
        <is>
          <t>Massachusetts</t>
        </is>
      </c>
      <c r="F6540" t="n">
        <v>6703</v>
      </c>
      <c r="G6540" t="n">
        <v>13</v>
      </c>
      <c r="H6540">
        <f>F6540-G6540</f>
        <v/>
      </c>
      <c r="I6540">
        <f>IF(SUM(H$2:H$8455)=0,0,(H6540/SUM(H$2:H$8455))*100)</f>
        <v/>
      </c>
      <c r="J6540">
        <f>IF(F6540=0,0,(H6540/F6540)*100)</f>
        <v/>
      </c>
    </row>
    <row r="6541">
      <c r="A6541" t="n">
        <v>6540</v>
      </c>
      <c r="B6541" t="inlineStr">
        <is>
          <t>interview</t>
        </is>
      </c>
      <c r="C6541" t="inlineStr">
        <is>
          <t>Revealing conversations exploring personal insights, experiences and expert knowledge</t>
        </is>
      </c>
      <c r="D6541" t="n">
        <v>3</v>
      </c>
      <c r="E6541" t="inlineStr">
        <is>
          <t>Massachusetts</t>
        </is>
      </c>
      <c r="F6541" t="n">
        <v>6692</v>
      </c>
      <c r="G6541" t="n">
        <v>8</v>
      </c>
      <c r="H6541">
        <f>F6541-G6541</f>
        <v/>
      </c>
      <c r="I6541">
        <f>IF(SUM(H$2:H$8455)=0,0,(H6541/SUM(H$2:H$8455))*100)</f>
        <v/>
      </c>
      <c r="J6541">
        <f>IF(F6541=0,0,(H6541/F6541)*100)</f>
        <v/>
      </c>
    </row>
    <row r="6542">
      <c r="A6542" t="n">
        <v>6541</v>
      </c>
      <c r="B6542" t="inlineStr">
        <is>
          <t>musical comedy</t>
        </is>
      </c>
      <c r="C6542" t="inlineStr">
        <is>
          <t>Lighthearted theatrical performances blending humor with catchy musical numbers</t>
        </is>
      </c>
      <c r="D6542" t="n">
        <v>3</v>
      </c>
      <c r="E6542" t="inlineStr">
        <is>
          <t>Minnesota</t>
        </is>
      </c>
      <c r="F6542" t="n">
        <v>6699</v>
      </c>
      <c r="G6542" t="n">
        <v>19</v>
      </c>
      <c r="H6542">
        <f>F6542-G6542</f>
        <v/>
      </c>
      <c r="I6542">
        <f>IF(SUM(H$2:H$8455)=0,0,(H6542/SUM(H$2:H$8455))*100)</f>
        <v/>
      </c>
      <c r="J6542">
        <f>IF(F6542=0,0,(H6542/F6542)*100)</f>
        <v/>
      </c>
    </row>
    <row r="6543">
      <c r="A6543" t="n">
        <v>6542</v>
      </c>
      <c r="B6543" t="inlineStr">
        <is>
          <t>art</t>
        </is>
      </c>
      <c r="C6543" t="inlineStr">
        <is>
          <t>Creative expressions celebrating visual aesthetics, techniques, and artistic movements</t>
        </is>
      </c>
      <c r="D6543" t="n">
        <v>3</v>
      </c>
      <c r="E6543" t="inlineStr">
        <is>
          <t>Iowa</t>
        </is>
      </c>
      <c r="F6543" t="n">
        <v>6674</v>
      </c>
      <c r="G6543" t="n">
        <v>9</v>
      </c>
      <c r="H6543">
        <f>F6543-G6543</f>
        <v/>
      </c>
      <c r="I6543">
        <f>IF(SUM(H$2:H$8455)=0,0,(H6543/SUM(H$2:H$8455))*100)</f>
        <v/>
      </c>
      <c r="J6543">
        <f>IF(F6543=0,0,(H6543/F6543)*100)</f>
        <v/>
      </c>
    </row>
    <row r="6544">
      <c r="A6544" t="n">
        <v>6543</v>
      </c>
      <c r="B6544" t="inlineStr">
        <is>
          <t>art</t>
        </is>
      </c>
      <c r="C6544" t="inlineStr">
        <is>
          <t>Creative expressions celebrating visual aesthetics, techniques, and artistic movements</t>
        </is>
      </c>
      <c r="D6544" t="n">
        <v>3</v>
      </c>
      <c r="E6544" t="inlineStr">
        <is>
          <t>Arizona</t>
        </is>
      </c>
      <c r="F6544" t="n">
        <v>6663</v>
      </c>
      <c r="G6544" t="n">
        <v>2</v>
      </c>
      <c r="H6544">
        <f>F6544-G6544</f>
        <v/>
      </c>
      <c r="I6544">
        <f>IF(SUM(H$2:H$8455)=0,0,(H6544/SUM(H$2:H$8455))*100)</f>
        <v/>
      </c>
      <c r="J6544">
        <f>IF(F6544=0,0,(H6544/F6544)*100)</f>
        <v/>
      </c>
    </row>
    <row r="6545">
      <c r="A6545" t="n">
        <v>6544</v>
      </c>
      <c r="B6545" t="inlineStr">
        <is>
          <t>anime</t>
        </is>
      </c>
      <c r="C6545" t="inlineStr">
        <is>
          <t>Japanese-style animation featuring distinctive art, cultural themes, and diverse storylines</t>
        </is>
      </c>
      <c r="D6545" t="n">
        <v>3</v>
      </c>
      <c r="E6545" t="inlineStr">
        <is>
          <t>Arizona</t>
        </is>
      </c>
      <c r="F6545" t="n">
        <v>6699</v>
      </c>
      <c r="G6545" t="n">
        <v>41</v>
      </c>
      <c r="H6545">
        <f>F6545-G6545</f>
        <v/>
      </c>
      <c r="I6545">
        <f>IF(SUM(H$2:H$8455)=0,0,(H6545/SUM(H$2:H$8455))*100)</f>
        <v/>
      </c>
      <c r="J6545">
        <f>IF(F6545=0,0,(H6545/F6545)*100)</f>
        <v/>
      </c>
    </row>
    <row r="6546">
      <c r="A6546" t="n">
        <v>6545</v>
      </c>
      <c r="B6546" t="inlineStr">
        <is>
          <t>dance</t>
        </is>
      </c>
      <c r="C6546" t="inlineStr">
        <is>
          <t>Expressive movement performances showcasing rhythm, technique, and artistic storytelling</t>
        </is>
      </c>
      <c r="D6546" t="n">
        <v>3</v>
      </c>
      <c r="E6546" t="inlineStr">
        <is>
          <t>Nevada</t>
        </is>
      </c>
      <c r="F6546" t="n">
        <v>6654</v>
      </c>
      <c r="G6546" t="n">
        <v>4</v>
      </c>
      <c r="H6546">
        <f>F6546-G6546</f>
        <v/>
      </c>
      <c r="I6546">
        <f>IF(SUM(H$2:H$8455)=0,0,(H6546/SUM(H$2:H$8455))*100)</f>
        <v/>
      </c>
      <c r="J6546">
        <f>IF(F6546=0,0,(H6546/F6546)*100)</f>
        <v/>
      </c>
    </row>
    <row r="6547">
      <c r="A6547" t="n">
        <v>6546</v>
      </c>
      <c r="B6547" t="inlineStr">
        <is>
          <t>baseball_programs</t>
        </is>
      </c>
      <c r="C6547" t="inlineStr">
        <is>
          <t>Diamond-focused content covering professional baseball teams, players, and competitions</t>
        </is>
      </c>
      <c r="D6547" t="n">
        <v>3</v>
      </c>
      <c r="E6547" t="inlineStr">
        <is>
          <t>Nebraska</t>
        </is>
      </c>
      <c r="F6547" t="n">
        <v>7030</v>
      </c>
      <c r="G6547" t="n">
        <v>385</v>
      </c>
      <c r="H6547">
        <f>F6547-G6547</f>
        <v/>
      </c>
      <c r="I6547">
        <f>IF(SUM(H$2:H$8455)=0,0,(H6547/SUM(H$2:H$8455))*100)</f>
        <v/>
      </c>
      <c r="J6547">
        <f>IF(F6547=0,0,(H6547/F6547)*100)</f>
        <v/>
      </c>
    </row>
    <row r="6548">
      <c r="A6548" t="n">
        <v>6547</v>
      </c>
      <c r="B6548" t="inlineStr">
        <is>
          <t>anthology</t>
        </is>
      </c>
      <c r="C6548" t="inlineStr">
        <is>
          <t>Curated collections of standalone stories united by common themes or creators</t>
        </is>
      </c>
      <c r="D6548" t="n">
        <v>3</v>
      </c>
      <c r="E6548" t="inlineStr">
        <is>
          <t>Massachusetts</t>
        </is>
      </c>
      <c r="F6548" t="n">
        <v>6650</v>
      </c>
      <c r="G6548" t="n">
        <v>8</v>
      </c>
      <c r="H6548">
        <f>F6548-G6548</f>
        <v/>
      </c>
      <c r="I6548">
        <f>IF(SUM(H$2:H$8455)=0,0,(H6548/SUM(H$2:H$8455))*100)</f>
        <v/>
      </c>
      <c r="J6548">
        <f>IF(F6548=0,0,(H6548/F6548)*100)</f>
        <v/>
      </c>
    </row>
    <row r="6549">
      <c r="A6549" t="n">
        <v>6548</v>
      </c>
      <c r="B6549" t="inlineStr">
        <is>
          <t>fashion</t>
        </is>
      </c>
      <c r="C6549" t="inlineStr">
        <is>
          <t>Style-focused content showcasing design trends, runway innovations, and beauty culture</t>
        </is>
      </c>
      <c r="D6549" t="n">
        <v>3</v>
      </c>
      <c r="E6549" t="inlineStr">
        <is>
          <t>Montana</t>
        </is>
      </c>
      <c r="F6549" t="n">
        <v>7193</v>
      </c>
      <c r="G6549" t="n">
        <v>584</v>
      </c>
      <c r="H6549">
        <f>F6549-G6549</f>
        <v/>
      </c>
      <c r="I6549">
        <f>IF(SUM(H$2:H$8455)=0,0,(H6549/SUM(H$2:H$8455))*100)</f>
        <v/>
      </c>
      <c r="J6549">
        <f>IF(F6549=0,0,(H6549/F6549)*100)</f>
        <v/>
      </c>
    </row>
    <row r="6550">
      <c r="A6550" t="n">
        <v>6549</v>
      </c>
      <c r="B6550" t="inlineStr">
        <is>
          <t>docudrama</t>
        </is>
      </c>
      <c r="C6550" t="inlineStr">
        <is>
          <t>Real events dramatically recreated with compelling narrative techniques and authenticity</t>
        </is>
      </c>
      <c r="D6550" t="n">
        <v>3</v>
      </c>
      <c r="E6550" t="inlineStr">
        <is>
          <t>Hawaii</t>
        </is>
      </c>
      <c r="F6550" t="n">
        <v>6607</v>
      </c>
      <c r="G6550" t="n">
        <v>8</v>
      </c>
      <c r="H6550">
        <f>F6550-G6550</f>
        <v/>
      </c>
      <c r="I6550">
        <f>IF(SUM(H$2:H$8455)=0,0,(H6550/SUM(H$2:H$8455))*100)</f>
        <v/>
      </c>
      <c r="J6550">
        <f>IF(F6550=0,0,(H6550/F6550)*100)</f>
        <v/>
      </c>
    </row>
    <row r="6551">
      <c r="A6551" t="n">
        <v>6550</v>
      </c>
      <c r="B6551" t="inlineStr">
        <is>
          <t>auto</t>
        </is>
      </c>
      <c r="C6551" t="inlineStr">
        <is>
          <t>Automotive content exploring vehicles, technology, and driving culture</t>
        </is>
      </c>
      <c r="D6551" t="n">
        <v>3</v>
      </c>
      <c r="E6551" t="inlineStr">
        <is>
          <t>New Hampshire</t>
        </is>
      </c>
      <c r="F6551" t="n">
        <v>6600</v>
      </c>
      <c r="G6551" t="n">
        <v>2</v>
      </c>
      <c r="H6551">
        <f>F6551-G6551</f>
        <v/>
      </c>
      <c r="I6551">
        <f>IF(SUM(H$2:H$8455)=0,0,(H6551/SUM(H$2:H$8455))*100)</f>
        <v/>
      </c>
      <c r="J6551">
        <f>IF(F6551=0,0,(H6551/F6551)*100)</f>
        <v/>
      </c>
    </row>
    <row r="6552">
      <c r="A6552" t="n">
        <v>6551</v>
      </c>
      <c r="B6552" t="inlineStr">
        <is>
          <t>arts/crafts</t>
        </is>
      </c>
      <c r="C6552" t="inlineStr">
        <is>
          <t>DIY creative projects teaching techniques for handmade artistic creations</t>
        </is>
      </c>
      <c r="D6552" t="n">
        <v>3</v>
      </c>
      <c r="E6552" t="inlineStr">
        <is>
          <t>New Mexico</t>
        </is>
      </c>
      <c r="F6552" t="n">
        <v>6588</v>
      </c>
      <c r="G6552" t="n">
        <v>3</v>
      </c>
      <c r="H6552">
        <f>F6552-G6552</f>
        <v/>
      </c>
      <c r="I6552">
        <f>IF(SUM(H$2:H$8455)=0,0,(H6552/SUM(H$2:H$8455))*100)</f>
        <v/>
      </c>
      <c r="J6552">
        <f>IF(F6552=0,0,(H6552/F6552)*100)</f>
        <v/>
      </c>
    </row>
    <row r="6553">
      <c r="A6553" t="n">
        <v>6552</v>
      </c>
      <c r="B6553" t="inlineStr">
        <is>
          <t>family television</t>
        </is>
      </c>
      <c r="C6553" t="inlineStr">
        <is>
          <t>Multi-generational entertainment fostering shared viewing experiences and positive messages</t>
        </is>
      </c>
      <c r="D6553" t="n">
        <v>3</v>
      </c>
      <c r="E6553" t="inlineStr">
        <is>
          <t>North Dakota</t>
        </is>
      </c>
      <c r="F6553" t="n">
        <v>6586</v>
      </c>
      <c r="G6553" t="n">
        <v>18</v>
      </c>
      <c r="H6553">
        <f>F6553-G6553</f>
        <v/>
      </c>
      <c r="I6553">
        <f>IF(SUM(H$2:H$8455)=0,0,(H6553/SUM(H$2:H$8455))*100)</f>
        <v/>
      </c>
      <c r="J6553">
        <f>IF(F6553=0,0,(H6553/F6553)*100)</f>
        <v/>
      </c>
    </row>
    <row r="6554">
      <c r="A6554" t="n">
        <v>6553</v>
      </c>
      <c r="B6554" t="inlineStr">
        <is>
          <t>finance_programs</t>
        </is>
      </c>
      <c r="C6554" t="inlineStr">
        <is>
          <t>Money management guidance offering investment strategies and economic insights</t>
        </is>
      </c>
      <c r="D6554" t="n">
        <v>3</v>
      </c>
      <c r="E6554" t="inlineStr">
        <is>
          <t>Oklahoma</t>
        </is>
      </c>
      <c r="F6554" t="n">
        <v>7074</v>
      </c>
      <c r="G6554" t="n">
        <v>508</v>
      </c>
      <c r="H6554">
        <f>F6554-G6554</f>
        <v/>
      </c>
      <c r="I6554">
        <f>IF(SUM(H$2:H$8455)=0,0,(H6554/SUM(H$2:H$8455))*100)</f>
        <v/>
      </c>
      <c r="J6554">
        <f>IF(F6554=0,0,(H6554/F6554)*100)</f>
        <v/>
      </c>
    </row>
    <row r="6555">
      <c r="A6555" t="n">
        <v>6554</v>
      </c>
      <c r="B6555" t="inlineStr">
        <is>
          <t>soccer</t>
        </is>
      </c>
      <c r="C6555" t="inlineStr">
        <is>
          <t>Fast-paced matches showcasing global football skills and competitive drama</t>
        </is>
      </c>
      <c r="D6555" t="n">
        <v>3</v>
      </c>
      <c r="E6555" t="inlineStr">
        <is>
          <t>North Dakota</t>
        </is>
      </c>
      <c r="F6555" t="n">
        <v>6881</v>
      </c>
      <c r="G6555" t="n">
        <v>316</v>
      </c>
      <c r="H6555">
        <f>F6555-G6555</f>
        <v/>
      </c>
      <c r="I6555">
        <f>IF(SUM(H$2:H$8455)=0,0,(H6555/SUM(H$2:H$8455))*100)</f>
        <v/>
      </c>
      <c r="J6555">
        <f>IF(F6555=0,0,(H6555/F6555)*100)</f>
        <v/>
      </c>
    </row>
    <row r="6556">
      <c r="A6556" t="n">
        <v>6555</v>
      </c>
      <c r="B6556" t="inlineStr">
        <is>
          <t>awards</t>
        </is>
      </c>
      <c r="C6556" t="inlineStr">
        <is>
          <t>Ceremonial recognition celebrating excellence and achievement in various fields</t>
        </is>
      </c>
      <c r="D6556" t="n">
        <v>3</v>
      </c>
      <c r="E6556" t="inlineStr">
        <is>
          <t>Washington</t>
        </is>
      </c>
      <c r="F6556" t="n">
        <v>6564</v>
      </c>
      <c r="G6556" t="n">
        <v>11</v>
      </c>
      <c r="H6556">
        <f>F6556-G6556</f>
        <v/>
      </c>
      <c r="I6556">
        <f>IF(SUM(H$2:H$8455)=0,0,(H6556/SUM(H$2:H$8455))*100)</f>
        <v/>
      </c>
      <c r="J6556">
        <f>IF(F6556=0,0,(H6556/F6556)*100)</f>
        <v/>
      </c>
    </row>
    <row r="6557">
      <c r="A6557" t="n">
        <v>6556</v>
      </c>
      <c r="B6557" t="inlineStr">
        <is>
          <t>martial arts</t>
        </is>
      </c>
      <c r="C6557" t="inlineStr">
        <is>
          <t>Disciplined combat traditions blending physical mastery with philosophical principles</t>
        </is>
      </c>
      <c r="D6557" t="n">
        <v>3</v>
      </c>
      <c r="E6557" t="inlineStr">
        <is>
          <t>Wisconsin</t>
        </is>
      </c>
      <c r="F6557" t="n">
        <v>6565</v>
      </c>
      <c r="G6557" t="n">
        <v>18</v>
      </c>
      <c r="H6557">
        <f>F6557-G6557</f>
        <v/>
      </c>
      <c r="I6557">
        <f>IF(SUM(H$2:H$8455)=0,0,(H6557/SUM(H$2:H$8455))*100)</f>
        <v/>
      </c>
      <c r="J6557">
        <f>IF(F6557=0,0,(H6557/F6557)*100)</f>
        <v/>
      </c>
    </row>
    <row r="6558">
      <c r="A6558" t="n">
        <v>6557</v>
      </c>
      <c r="B6558" t="inlineStr">
        <is>
          <t>health</t>
        </is>
      </c>
      <c r="C6558" t="inlineStr">
        <is>
          <t>Informative content promoting physical wellbeing and medical awareness</t>
        </is>
      </c>
      <c r="D6558" t="n">
        <v>3</v>
      </c>
      <c r="E6558" t="inlineStr">
        <is>
          <t>Massachusetts</t>
        </is>
      </c>
      <c r="F6558" t="n">
        <v>6536</v>
      </c>
      <c r="G6558" t="n">
        <v>20</v>
      </c>
      <c r="H6558">
        <f>F6558-G6558</f>
        <v/>
      </c>
      <c r="I6558">
        <f>IF(SUM(H$2:H$8455)=0,0,(H6558/SUM(H$2:H$8455))*100)</f>
        <v/>
      </c>
      <c r="J6558">
        <f>IF(F6558=0,0,(H6558/F6558)*100)</f>
        <v/>
      </c>
    </row>
    <row r="6559">
      <c r="A6559" t="n">
        <v>6558</v>
      </c>
      <c r="B6559" t="inlineStr">
        <is>
          <t>sci-fi &amp; fantasy</t>
        </is>
      </c>
      <c r="C6559" t="inlineStr">
        <is>
          <t>Imaginative worlds blending advanced technology with magical realms</t>
        </is>
      </c>
      <c r="D6559" t="n">
        <v>3</v>
      </c>
      <c r="E6559" t="inlineStr">
        <is>
          <t>North Carolina</t>
        </is>
      </c>
      <c r="F6559" t="n">
        <v>6490</v>
      </c>
      <c r="G6559" t="n">
        <v>1</v>
      </c>
      <c r="H6559">
        <f>F6559-G6559</f>
        <v/>
      </c>
      <c r="I6559">
        <f>IF(SUM(H$2:H$8455)=0,0,(H6559/SUM(H$2:H$8455))*100)</f>
        <v/>
      </c>
      <c r="J6559">
        <f>IF(F6559=0,0,(H6559/F6559)*100)</f>
        <v/>
      </c>
    </row>
    <row r="6560">
      <c r="A6560" t="n">
        <v>6559</v>
      </c>
      <c r="B6560" t="inlineStr">
        <is>
          <t>self improvement</t>
        </is>
      </c>
      <c r="C6560" t="inlineStr">
        <is>
          <t>Transformative guidance for personal growth and life enhancement</t>
        </is>
      </c>
      <c r="D6560" t="n">
        <v>3</v>
      </c>
      <c r="E6560" t="inlineStr">
        <is>
          <t>Nevada</t>
        </is>
      </c>
      <c r="F6560" t="n">
        <v>6494</v>
      </c>
      <c r="G6560" t="n">
        <v>10</v>
      </c>
      <c r="H6560">
        <f>F6560-G6560</f>
        <v/>
      </c>
      <c r="I6560">
        <f>IF(SUM(H$2:H$8455)=0,0,(H6560/SUM(H$2:H$8455))*100)</f>
        <v/>
      </c>
      <c r="J6560">
        <f>IF(F6560=0,0,(H6560/F6560)*100)</f>
        <v/>
      </c>
    </row>
    <row r="6561">
      <c r="A6561" t="n">
        <v>6560</v>
      </c>
      <c r="B6561" t="inlineStr">
        <is>
          <t>aviation</t>
        </is>
      </c>
      <c r="C6561" t="inlineStr">
        <is>
          <t>Airborne adventures exploring flight technology, history, and aerial achievements</t>
        </is>
      </c>
      <c r="D6561" t="n">
        <v>3</v>
      </c>
      <c r="E6561" t="inlineStr">
        <is>
          <t>Texas</t>
        </is>
      </c>
      <c r="F6561" t="n">
        <v>6478</v>
      </c>
      <c r="G6561" t="n">
        <v>4</v>
      </c>
      <c r="H6561">
        <f>F6561-G6561</f>
        <v/>
      </c>
      <c r="I6561">
        <f>IF(SUM(H$2:H$8455)=0,0,(H6561/SUM(H$2:H$8455))*100)</f>
        <v/>
      </c>
      <c r="J6561">
        <f>IF(F6561=0,0,(H6561/F6561)*100)</f>
        <v/>
      </c>
    </row>
    <row r="6562">
      <c r="A6562" t="n">
        <v>6561</v>
      </c>
      <c r="B6562" t="inlineStr">
        <is>
          <t>gospel</t>
        </is>
      </c>
      <c r="C6562" t="inlineStr">
        <is>
          <t>Soulful spiritual music celebrating faith, hope and community connection</t>
        </is>
      </c>
      <c r="D6562" t="n">
        <v>3</v>
      </c>
      <c r="E6562" t="inlineStr">
        <is>
          <t>Wisconsin</t>
        </is>
      </c>
      <c r="F6562" t="n">
        <v>6472</v>
      </c>
      <c r="G6562" t="n">
        <v>2</v>
      </c>
      <c r="H6562">
        <f>F6562-G6562</f>
        <v/>
      </c>
      <c r="I6562">
        <f>IF(SUM(H$2:H$8455)=0,0,(H6562/SUM(H$2:H$8455))*100)</f>
        <v/>
      </c>
      <c r="J6562">
        <f>IF(F6562=0,0,(H6562/F6562)*100)</f>
        <v/>
      </c>
    </row>
    <row r="6563">
      <c r="A6563" t="n">
        <v>6562</v>
      </c>
      <c r="B6563" t="inlineStr">
        <is>
          <t>family</t>
        </is>
      </c>
      <c r="C6563" t="inlineStr">
        <is>
          <t>All-ages programming celebrating togetherness, values, and wholesome entertainment</t>
        </is>
      </c>
      <c r="D6563" t="n">
        <v>3</v>
      </c>
      <c r="E6563" t="inlineStr">
        <is>
          <t>Oregon</t>
        </is>
      </c>
      <c r="F6563" t="n">
        <v>6477</v>
      </c>
      <c r="G6563" t="n">
        <v>8</v>
      </c>
      <c r="H6563">
        <f>F6563-G6563</f>
        <v/>
      </c>
      <c r="I6563">
        <f>IF(SUM(H$2:H$8455)=0,0,(H6563/SUM(H$2:H$8455))*100)</f>
        <v/>
      </c>
      <c r="J6563">
        <f>IF(F6563=0,0,(H6563/F6563)*100)</f>
        <v/>
      </c>
    </row>
    <row r="6564">
      <c r="A6564" t="n">
        <v>6563</v>
      </c>
      <c r="B6564" t="inlineStr">
        <is>
          <t>children</t>
        </is>
      </c>
      <c r="C6564" t="inlineStr">
        <is>
          <t>Age-appropriate content designed to entertain, educate, and inspire young viewers</t>
        </is>
      </c>
      <c r="D6564" t="n">
        <v>3</v>
      </c>
      <c r="E6564" t="inlineStr">
        <is>
          <t>New Mexico</t>
        </is>
      </c>
      <c r="F6564" t="n">
        <v>6472</v>
      </c>
      <c r="G6564" t="n">
        <v>3</v>
      </c>
      <c r="H6564">
        <f>F6564-G6564</f>
        <v/>
      </c>
      <c r="I6564">
        <f>IF(SUM(H$2:H$8455)=0,0,(H6564/SUM(H$2:H$8455))*100)</f>
        <v/>
      </c>
      <c r="J6564">
        <f>IF(F6564=0,0,(H6564/F6564)*100)</f>
        <v/>
      </c>
    </row>
    <row r="6565">
      <c r="A6565" t="n">
        <v>6564</v>
      </c>
      <c r="B6565" t="inlineStr">
        <is>
          <t>wrestling</t>
        </is>
      </c>
      <c r="C6565" t="inlineStr">
        <is>
          <t>High-octane athletic showdowns blending choreographed combat with theatrical drama</t>
        </is>
      </c>
      <c r="D6565" t="n">
        <v>3</v>
      </c>
      <c r="E6565" t="inlineStr">
        <is>
          <t>South Dakota</t>
        </is>
      </c>
      <c r="F6565" t="n">
        <v>6976</v>
      </c>
      <c r="G6565" t="n">
        <v>512</v>
      </c>
      <c r="H6565">
        <f>F6565-G6565</f>
        <v/>
      </c>
      <c r="I6565">
        <f>IF(SUM(H$2:H$8455)=0,0,(H6565/SUM(H$2:H$8455))*100)</f>
        <v/>
      </c>
      <c r="J6565">
        <f>IF(F6565=0,0,(H6565/F6565)*100)</f>
        <v/>
      </c>
    </row>
    <row r="6566">
      <c r="A6566" t="n">
        <v>6565</v>
      </c>
      <c r="B6566" t="inlineStr">
        <is>
          <t>pro wrestling</t>
        </is>
      </c>
      <c r="C6566" t="inlineStr">
        <is>
          <t>Theatrical combat entertainment combining athletic prowess with dramatic storytelling</t>
        </is>
      </c>
      <c r="D6566" t="n">
        <v>3</v>
      </c>
      <c r="E6566" t="inlineStr">
        <is>
          <t>New Jersey</t>
        </is>
      </c>
      <c r="F6566" t="n">
        <v>6463</v>
      </c>
      <c r="G6566" t="n">
        <v>1</v>
      </c>
      <c r="H6566">
        <f>F6566-G6566</f>
        <v/>
      </c>
      <c r="I6566">
        <f>IF(SUM(H$2:H$8455)=0,0,(H6566/SUM(H$2:H$8455))*100)</f>
        <v/>
      </c>
      <c r="J6566">
        <f>IF(F6566=0,0,(H6566/F6566)*100)</f>
        <v/>
      </c>
    </row>
    <row r="6567">
      <c r="A6567" t="n">
        <v>6566</v>
      </c>
      <c r="B6567" t="inlineStr">
        <is>
          <t>finance_programs</t>
        </is>
      </c>
      <c r="C6567" t="inlineStr">
        <is>
          <t>Money management guidance offering investment strategies and economic insights</t>
        </is>
      </c>
      <c r="D6567" t="n">
        <v>3</v>
      </c>
      <c r="E6567" t="inlineStr">
        <is>
          <t>Oregon</t>
        </is>
      </c>
      <c r="F6567" t="n">
        <v>6995</v>
      </c>
      <c r="G6567" t="n">
        <v>534</v>
      </c>
      <c r="H6567">
        <f>F6567-G6567</f>
        <v/>
      </c>
      <c r="I6567">
        <f>IF(SUM(H$2:H$8455)=0,0,(H6567/SUM(H$2:H$8455))*100)</f>
        <v/>
      </c>
      <c r="J6567">
        <f>IF(F6567=0,0,(H6567/F6567)*100)</f>
        <v/>
      </c>
    </row>
    <row r="6568">
      <c r="A6568" t="n">
        <v>6567</v>
      </c>
      <c r="B6568" t="inlineStr">
        <is>
          <t>soccer</t>
        </is>
      </c>
      <c r="C6568" t="inlineStr">
        <is>
          <t>Fast-paced matches showcasing global football skills and competitive drama</t>
        </is>
      </c>
      <c r="D6568" t="n">
        <v>3</v>
      </c>
      <c r="E6568" t="inlineStr">
        <is>
          <t>Unknown</t>
        </is>
      </c>
      <c r="F6568" t="n">
        <v>6658</v>
      </c>
      <c r="G6568" t="n">
        <v>199</v>
      </c>
      <c r="H6568">
        <f>F6568-G6568</f>
        <v/>
      </c>
      <c r="I6568">
        <f>IF(SUM(H$2:H$8455)=0,0,(H6568/SUM(H$2:H$8455))*100)</f>
        <v/>
      </c>
      <c r="J6568">
        <f>IF(F6568=0,0,(H6568/F6568)*100)</f>
        <v/>
      </c>
    </row>
    <row r="6569">
      <c r="A6569" t="n">
        <v>6568</v>
      </c>
      <c r="B6569" t="inlineStr">
        <is>
          <t>consumer</t>
        </is>
      </c>
      <c r="C6569" t="inlineStr">
        <is>
          <t>Practical guidance on products, services, and smart purchasing decisions</t>
        </is>
      </c>
      <c r="D6569" t="n">
        <v>3</v>
      </c>
      <c r="E6569" t="inlineStr">
        <is>
          <t>District of Columbia</t>
        </is>
      </c>
      <c r="F6569" t="n">
        <v>6561</v>
      </c>
      <c r="G6569" t="n">
        <v>107</v>
      </c>
      <c r="H6569">
        <f>F6569-G6569</f>
        <v/>
      </c>
      <c r="I6569">
        <f>IF(SUM(H$2:H$8455)=0,0,(H6569/SUM(H$2:H$8455))*100)</f>
        <v/>
      </c>
      <c r="J6569">
        <f>IF(F6569=0,0,(H6569/F6569)*100)</f>
        <v/>
      </c>
    </row>
    <row r="6570">
      <c r="A6570" t="n">
        <v>6569</v>
      </c>
      <c r="B6570" t="inlineStr">
        <is>
          <t>fashion</t>
        </is>
      </c>
      <c r="C6570" t="inlineStr">
        <is>
          <t>Style-focused content showcasing design trends, runway innovations, and beauty culture</t>
        </is>
      </c>
      <c r="D6570" t="n">
        <v>3</v>
      </c>
      <c r="E6570" t="inlineStr">
        <is>
          <t>Wyoming</t>
        </is>
      </c>
      <c r="F6570" t="n">
        <v>6844</v>
      </c>
      <c r="G6570" t="n">
        <v>392</v>
      </c>
      <c r="H6570">
        <f>F6570-G6570</f>
        <v/>
      </c>
      <c r="I6570">
        <f>IF(SUM(H$2:H$8455)=0,0,(H6570/SUM(H$2:H$8455))*100)</f>
        <v/>
      </c>
      <c r="J6570">
        <f>IF(F6570=0,0,(H6570/F6570)*100)</f>
        <v/>
      </c>
    </row>
    <row r="6571">
      <c r="A6571" t="n">
        <v>6570</v>
      </c>
      <c r="B6571" t="inlineStr">
        <is>
          <t>spanish language</t>
        </is>
      </c>
      <c r="C6571" t="inlineStr">
        <is>
          <t>Content delivered in Spanish celebrating Hispanic culture and perspectives</t>
        </is>
      </c>
      <c r="D6571" t="n">
        <v>3</v>
      </c>
      <c r="E6571" t="inlineStr">
        <is>
          <t>Nebraska</t>
        </is>
      </c>
      <c r="F6571" t="n">
        <v>6474</v>
      </c>
      <c r="G6571" t="n">
        <v>28</v>
      </c>
      <c r="H6571">
        <f>F6571-G6571</f>
        <v/>
      </c>
      <c r="I6571">
        <f>IF(SUM(H$2:H$8455)=0,0,(H6571/SUM(H$2:H$8455))*100)</f>
        <v/>
      </c>
      <c r="J6571">
        <f>IF(F6571=0,0,(H6571/F6571)*100)</f>
        <v/>
      </c>
    </row>
    <row r="6572">
      <c r="A6572" t="n">
        <v>6571</v>
      </c>
      <c r="B6572" t="inlineStr">
        <is>
          <t>latino interest</t>
        </is>
      </c>
      <c r="C6572" t="inlineStr">
        <is>
          <t>Vibrant content celebrating Hispanic cultures, traditions and perspectives</t>
        </is>
      </c>
      <c r="D6572" t="n">
        <v>3</v>
      </c>
      <c r="E6572" t="inlineStr">
        <is>
          <t>Nebraska</t>
        </is>
      </c>
      <c r="F6572" t="n">
        <v>6474</v>
      </c>
      <c r="G6572" t="n">
        <v>28</v>
      </c>
      <c r="H6572">
        <f>F6572-G6572</f>
        <v/>
      </c>
      <c r="I6572">
        <f>IF(SUM(H$2:H$8455)=0,0,(H6572/SUM(H$2:H$8455))*100)</f>
        <v/>
      </c>
      <c r="J6572">
        <f>IF(F6572=0,0,(H6572/F6572)*100)</f>
        <v/>
      </c>
    </row>
    <row r="6573">
      <c r="A6573" t="n">
        <v>6572</v>
      </c>
      <c r="B6573" t="inlineStr">
        <is>
          <t>special interest</t>
        </is>
      </c>
      <c r="C6573" t="inlineStr">
        <is>
          <t>Niche content catering to specific passions and dedicated communities</t>
        </is>
      </c>
      <c r="D6573" t="n">
        <v>3</v>
      </c>
      <c r="E6573" t="inlineStr">
        <is>
          <t>Nebraska</t>
        </is>
      </c>
      <c r="F6573" t="n">
        <v>6474</v>
      </c>
      <c r="G6573" t="n">
        <v>28</v>
      </c>
      <c r="H6573">
        <f>F6573-G6573</f>
        <v/>
      </c>
      <c r="I6573">
        <f>IF(SUM(H$2:H$8455)=0,0,(H6573/SUM(H$2:H$8455))*100)</f>
        <v/>
      </c>
      <c r="J6573">
        <f>IF(F6573=0,0,(H6573/F6573)*100)</f>
        <v/>
      </c>
    </row>
    <row r="6574">
      <c r="A6574" t="n">
        <v>6573</v>
      </c>
      <c r="B6574" t="inlineStr">
        <is>
          <t>environment</t>
        </is>
      </c>
      <c r="C6574" t="inlineStr">
        <is>
          <t>Nature-focused explorations examining ecological systems, conservation, and sustainability challenges</t>
        </is>
      </c>
      <c r="D6574" t="n">
        <v>3</v>
      </c>
      <c r="E6574" t="inlineStr">
        <is>
          <t>New York</t>
        </is>
      </c>
      <c r="F6574" t="n">
        <v>6441</v>
      </c>
      <c r="G6574" t="n">
        <v>8</v>
      </c>
      <c r="H6574">
        <f>F6574-G6574</f>
        <v/>
      </c>
      <c r="I6574">
        <f>IF(SUM(H$2:H$8455)=0,0,(H6574/SUM(H$2:H$8455))*100)</f>
        <v/>
      </c>
      <c r="J6574">
        <f>IF(F6574=0,0,(H6574/F6574)*100)</f>
        <v/>
      </c>
    </row>
    <row r="6575">
      <c r="A6575" t="n">
        <v>6574</v>
      </c>
      <c r="B6575" t="inlineStr">
        <is>
          <t>horror &amp; mystery</t>
        </is>
      </c>
      <c r="C6575" t="inlineStr">
        <is>
          <t>Chilling narratives blending supernatural fears with suspenseful unknown elements</t>
        </is>
      </c>
      <c r="D6575" t="n">
        <v>3</v>
      </c>
      <c r="E6575" t="inlineStr">
        <is>
          <t>Missouri</t>
        </is>
      </c>
      <c r="F6575" t="n">
        <v>6431</v>
      </c>
      <c r="G6575" t="n">
        <v>1</v>
      </c>
      <c r="H6575">
        <f>F6575-G6575</f>
        <v/>
      </c>
      <c r="I6575">
        <f>IF(SUM(H$2:H$8455)=0,0,(H6575/SUM(H$2:H$8455))*100)</f>
        <v/>
      </c>
      <c r="J6575">
        <f>IF(F6575=0,0,(H6575/F6575)*100)</f>
        <v/>
      </c>
    </row>
    <row r="6576">
      <c r="A6576" t="n">
        <v>6575</v>
      </c>
      <c r="B6576" t="inlineStr">
        <is>
          <t>fantasy &amp; sci-fi</t>
        </is>
      </c>
      <c r="C6576" t="inlineStr">
        <is>
          <t>Speculative fiction blending futuristic technology with magical and supernatural elements</t>
        </is>
      </c>
      <c r="D6576" t="n">
        <v>3</v>
      </c>
      <c r="E6576" t="inlineStr">
        <is>
          <t>Missouri</t>
        </is>
      </c>
      <c r="F6576" t="n">
        <v>6431</v>
      </c>
      <c r="G6576" t="n">
        <v>1</v>
      </c>
      <c r="H6576">
        <f>F6576-G6576</f>
        <v/>
      </c>
      <c r="I6576">
        <f>IF(SUM(H$2:H$8455)=0,0,(H6576/SUM(H$2:H$8455))*100)</f>
        <v/>
      </c>
      <c r="J6576">
        <f>IF(F6576=0,0,(H6576/F6576)*100)</f>
        <v/>
      </c>
    </row>
    <row r="6577">
      <c r="A6577" t="n">
        <v>6576</v>
      </c>
      <c r="B6577" t="inlineStr">
        <is>
          <t>dance</t>
        </is>
      </c>
      <c r="C6577" t="inlineStr">
        <is>
          <t>Expressive movement performances showcasing rhythm, technique, and artistic storytelling</t>
        </is>
      </c>
      <c r="D6577" t="n">
        <v>3</v>
      </c>
      <c r="E6577" t="inlineStr">
        <is>
          <t>Arizona</t>
        </is>
      </c>
      <c r="F6577" t="n">
        <v>6466</v>
      </c>
      <c r="G6577" t="n">
        <v>39</v>
      </c>
      <c r="H6577">
        <f>F6577-G6577</f>
        <v/>
      </c>
      <c r="I6577">
        <f>IF(SUM(H$2:H$8455)=0,0,(H6577/SUM(H$2:H$8455))*100)</f>
        <v/>
      </c>
      <c r="J6577">
        <f>IF(F6577=0,0,(H6577/F6577)*100)</f>
        <v/>
      </c>
    </row>
    <row r="6578">
      <c r="A6578" t="n">
        <v>6577</v>
      </c>
      <c r="B6578" t="inlineStr">
        <is>
          <t>musical</t>
        </is>
      </c>
      <c r="C6578" t="inlineStr">
        <is>
          <t>Theatrical productions where narrative unfolds through song and dance</t>
        </is>
      </c>
      <c r="D6578" t="n">
        <v>3</v>
      </c>
      <c r="E6578" t="inlineStr">
        <is>
          <t>North Dakota</t>
        </is>
      </c>
      <c r="F6578" t="n">
        <v>6756</v>
      </c>
      <c r="G6578" t="n">
        <v>337</v>
      </c>
      <c r="H6578">
        <f>F6578-G6578</f>
        <v/>
      </c>
      <c r="I6578">
        <f>IF(SUM(H$2:H$8455)=0,0,(H6578/SUM(H$2:H$8455))*100)</f>
        <v/>
      </c>
      <c r="J6578">
        <f>IF(F6578=0,0,(H6578/F6578)*100)</f>
        <v/>
      </c>
    </row>
    <row r="6579">
      <c r="A6579" t="n">
        <v>6578</v>
      </c>
      <c r="B6579" t="inlineStr">
        <is>
          <t>religious interest</t>
        </is>
      </c>
      <c r="C6579" t="inlineStr">
        <is>
          <t>Programming exploring theological concepts and faith-based communities</t>
        </is>
      </c>
      <c r="D6579" t="n">
        <v>3</v>
      </c>
      <c r="E6579" t="inlineStr">
        <is>
          <t>North Carolina</t>
        </is>
      </c>
      <c r="F6579" t="n">
        <v>6425</v>
      </c>
      <c r="G6579" t="n">
        <v>8</v>
      </c>
      <c r="H6579">
        <f>F6579-G6579</f>
        <v/>
      </c>
      <c r="I6579">
        <f>IF(SUM(H$2:H$8455)=0,0,(H6579/SUM(H$2:H$8455))*100)</f>
        <v/>
      </c>
      <c r="J6579">
        <f>IF(F6579=0,0,(H6579/F6579)*100)</f>
        <v/>
      </c>
    </row>
    <row r="6580">
      <c r="A6580" t="n">
        <v>6579</v>
      </c>
      <c r="B6580" t="inlineStr">
        <is>
          <t>indie (independent cinema)</t>
        </is>
      </c>
      <c r="C6580" t="inlineStr">
        <is>
          <t>Artistic filmmaking outside mainstream studios exploring unique creative visions</t>
        </is>
      </c>
      <c r="D6580" t="n">
        <v>3</v>
      </c>
      <c r="E6580" t="inlineStr">
        <is>
          <t>North Carolina</t>
        </is>
      </c>
      <c r="F6580" t="n">
        <v>11262</v>
      </c>
      <c r="G6580" t="n">
        <v>4849</v>
      </c>
      <c r="H6580">
        <f>F6580-G6580</f>
        <v/>
      </c>
      <c r="I6580">
        <f>IF(SUM(H$2:H$8455)=0,0,(H6580/SUM(H$2:H$8455))*100)</f>
        <v/>
      </c>
      <c r="J6580">
        <f>IF(F6580=0,0,(H6580/F6580)*100)</f>
        <v/>
      </c>
    </row>
    <row r="6581">
      <c r="A6581" t="n">
        <v>6580</v>
      </c>
      <c r="B6581" t="inlineStr">
        <is>
          <t>educational &amp; documentary</t>
        </is>
      </c>
      <c r="C6581" t="inlineStr">
        <is>
          <t>Informative explorations combining factual depth with accessible learning opportunities</t>
        </is>
      </c>
      <c r="D6581" t="n">
        <v>3</v>
      </c>
      <c r="E6581" t="inlineStr">
        <is>
          <t>Maine</t>
        </is>
      </c>
      <c r="F6581" t="n">
        <v>6436</v>
      </c>
      <c r="G6581" t="n">
        <v>23</v>
      </c>
      <c r="H6581">
        <f>F6581-G6581</f>
        <v/>
      </c>
      <c r="I6581">
        <f>IF(SUM(H$2:H$8455)=0,0,(H6581/SUM(H$2:H$8455))*100)</f>
        <v/>
      </c>
      <c r="J6581">
        <f>IF(F6581=0,0,(H6581/F6581)*100)</f>
        <v/>
      </c>
    </row>
    <row r="6582">
      <c r="A6582" t="n">
        <v>6581</v>
      </c>
      <c r="B6582" t="inlineStr">
        <is>
          <t>arts/crafts</t>
        </is>
      </c>
      <c r="C6582" t="inlineStr">
        <is>
          <t>DIY creative projects teaching techniques for handmade artistic creations</t>
        </is>
      </c>
      <c r="D6582" t="n">
        <v>3</v>
      </c>
      <c r="E6582" t="inlineStr">
        <is>
          <t>Maryland</t>
        </is>
      </c>
      <c r="F6582" t="n">
        <v>6412</v>
      </c>
      <c r="G6582" t="n">
        <v>14</v>
      </c>
      <c r="H6582">
        <f>F6582-G6582</f>
        <v/>
      </c>
      <c r="I6582">
        <f>IF(SUM(H$2:H$8455)=0,0,(H6582/SUM(H$2:H$8455))*100)</f>
        <v/>
      </c>
      <c r="J6582">
        <f>IF(F6582=0,0,(H6582/F6582)*100)</f>
        <v/>
      </c>
    </row>
    <row r="6583">
      <c r="A6583" t="n">
        <v>6582</v>
      </c>
      <c r="B6583" t="inlineStr">
        <is>
          <t>country</t>
        </is>
      </c>
      <c r="C6583" t="inlineStr">
        <is>
          <t>Rural-inspired music and lifestyle celebrating heartland values and traditions</t>
        </is>
      </c>
      <c r="D6583" t="n">
        <v>3</v>
      </c>
      <c r="E6583" t="inlineStr">
        <is>
          <t>Colorado</t>
        </is>
      </c>
      <c r="F6583" t="n">
        <v>6409</v>
      </c>
      <c r="G6583" t="n">
        <v>16</v>
      </c>
      <c r="H6583">
        <f>F6583-G6583</f>
        <v/>
      </c>
      <c r="I6583">
        <f>IF(SUM(H$2:H$8455)=0,0,(H6583/SUM(H$2:H$8455))*100)</f>
        <v/>
      </c>
      <c r="J6583">
        <f>IF(F6583=0,0,(H6583/F6583)*100)</f>
        <v/>
      </c>
    </row>
    <row r="6584">
      <c r="A6584" t="n">
        <v>6583</v>
      </c>
      <c r="B6584" t="inlineStr">
        <is>
          <t>martial arts</t>
        </is>
      </c>
      <c r="C6584" t="inlineStr">
        <is>
          <t>Disciplined combat traditions blending physical mastery with philosophical principles</t>
        </is>
      </c>
      <c r="D6584" t="n">
        <v>3</v>
      </c>
      <c r="E6584" t="inlineStr">
        <is>
          <t>Kentucky</t>
        </is>
      </c>
      <c r="F6584" t="n">
        <v>6391</v>
      </c>
      <c r="G6584" t="n">
        <v>5</v>
      </c>
      <c r="H6584">
        <f>F6584-G6584</f>
        <v/>
      </c>
      <c r="I6584">
        <f>IF(SUM(H$2:H$8455)=0,0,(H6584/SUM(H$2:H$8455))*100)</f>
        <v/>
      </c>
      <c r="J6584">
        <f>IF(F6584=0,0,(H6584/F6584)*100)</f>
        <v/>
      </c>
    </row>
    <row r="6585">
      <c r="A6585" t="n">
        <v>6584</v>
      </c>
      <c r="B6585" t="inlineStr">
        <is>
          <t>historical drama</t>
        </is>
      </c>
      <c r="C6585" t="inlineStr">
        <is>
          <t>Emotional storytelling against authentic backdrops of pivotal historical eras</t>
        </is>
      </c>
      <c r="D6585" t="n">
        <v>3</v>
      </c>
      <c r="E6585" t="inlineStr">
        <is>
          <t>Arizona</t>
        </is>
      </c>
      <c r="F6585" t="n">
        <v>6382</v>
      </c>
      <c r="G6585" t="n">
        <v>1</v>
      </c>
      <c r="H6585">
        <f>F6585-G6585</f>
        <v/>
      </c>
      <c r="I6585">
        <f>IF(SUM(H$2:H$8455)=0,0,(H6585/SUM(H$2:H$8455))*100)</f>
        <v/>
      </c>
      <c r="J6585">
        <f>IF(F6585=0,0,(H6585/F6585)*100)</f>
        <v/>
      </c>
    </row>
    <row r="6586">
      <c r="A6586" t="n">
        <v>6585</v>
      </c>
      <c r="B6586" t="inlineStr">
        <is>
          <t>motorsports</t>
        </is>
      </c>
      <c r="C6586" t="inlineStr">
        <is>
          <t>Adrenaline-fueled racing competitions featuring high-performance vehicles</t>
        </is>
      </c>
      <c r="D6586" t="n">
        <v>3</v>
      </c>
      <c r="E6586" t="inlineStr">
        <is>
          <t>Arizona</t>
        </is>
      </c>
      <c r="F6586" t="n">
        <v>6384</v>
      </c>
      <c r="G6586" t="n">
        <v>10</v>
      </c>
      <c r="H6586">
        <f>F6586-G6586</f>
        <v/>
      </c>
      <c r="I6586">
        <f>IF(SUM(H$2:H$8455)=0,0,(H6586/SUM(H$2:H$8455))*100)</f>
        <v/>
      </c>
      <c r="J6586">
        <f>IF(F6586=0,0,(H6586/F6586)*100)</f>
        <v/>
      </c>
    </row>
    <row r="6587">
      <c r="A6587" t="n">
        <v>6586</v>
      </c>
      <c r="B6587" t="inlineStr">
        <is>
          <t>motorsports</t>
        </is>
      </c>
      <c r="C6587" t="inlineStr">
        <is>
          <t>Adrenaline-fueled racing competitions featuring high-performance vehicles</t>
        </is>
      </c>
      <c r="D6587" t="n">
        <v>3</v>
      </c>
      <c r="E6587" t="inlineStr">
        <is>
          <t>West Virginia</t>
        </is>
      </c>
      <c r="F6587" t="n">
        <v>6371</v>
      </c>
      <c r="G6587" t="n">
        <v>7</v>
      </c>
      <c r="H6587">
        <f>F6587-G6587</f>
        <v/>
      </c>
      <c r="I6587">
        <f>IF(SUM(H$2:H$8455)=0,0,(H6587/SUM(H$2:H$8455))*100)</f>
        <v/>
      </c>
      <c r="J6587">
        <f>IF(F6587=0,0,(H6587/F6587)*100)</f>
        <v/>
      </c>
    </row>
    <row r="6588">
      <c r="A6588" t="n">
        <v>6587</v>
      </c>
      <c r="B6588" t="inlineStr">
        <is>
          <t>american history</t>
        </is>
      </c>
      <c r="C6588" t="inlineStr">
        <is>
          <t>Chronicles of pivotal U.S. events shaping national identity and legacy</t>
        </is>
      </c>
      <c r="D6588" t="n">
        <v>3</v>
      </c>
      <c r="E6588" t="inlineStr">
        <is>
          <t>New Mexico</t>
        </is>
      </c>
      <c r="F6588" t="n">
        <v>6362</v>
      </c>
      <c r="G6588" t="n">
        <v>7</v>
      </c>
      <c r="H6588">
        <f>F6588-G6588</f>
        <v/>
      </c>
      <c r="I6588">
        <f>IF(SUM(H$2:H$8455)=0,0,(H6588/SUM(H$2:H$8455))*100)</f>
        <v/>
      </c>
      <c r="J6588">
        <f>IF(F6588=0,0,(H6588/F6588)*100)</f>
        <v/>
      </c>
    </row>
    <row r="6589">
      <c r="A6589" t="n">
        <v>6588</v>
      </c>
      <c r="B6589" t="inlineStr">
        <is>
          <t>anime</t>
        </is>
      </c>
      <c r="C6589" t="inlineStr">
        <is>
          <t>Japanese-style animation featuring distinctive art, cultural themes, and diverse storylines</t>
        </is>
      </c>
      <c r="D6589" t="n">
        <v>3</v>
      </c>
      <c r="E6589" t="inlineStr">
        <is>
          <t>Indiana</t>
        </is>
      </c>
      <c r="F6589" t="n">
        <v>6408</v>
      </c>
      <c r="G6589" t="n">
        <v>56</v>
      </c>
      <c r="H6589">
        <f>F6589-G6589</f>
        <v/>
      </c>
      <c r="I6589">
        <f>IF(SUM(H$2:H$8455)=0,0,(H6589/SUM(H$2:H$8455))*100)</f>
        <v/>
      </c>
      <c r="J6589">
        <f>IF(F6589=0,0,(H6589/F6589)*100)</f>
        <v/>
      </c>
    </row>
    <row r="6590">
      <c r="A6590" t="n">
        <v>6589</v>
      </c>
      <c r="B6590" t="inlineStr">
        <is>
          <t>educational</t>
        </is>
      </c>
      <c r="C6590" t="inlineStr">
        <is>
          <t>Instructive content fostering learning through engaging presentation of valuable information</t>
        </is>
      </c>
      <c r="D6590" t="n">
        <v>3</v>
      </c>
      <c r="E6590" t="inlineStr">
        <is>
          <t>Alaska</t>
        </is>
      </c>
      <c r="F6590" t="n">
        <v>6359</v>
      </c>
      <c r="G6590" t="n">
        <v>10</v>
      </c>
      <c r="H6590">
        <f>F6590-G6590</f>
        <v/>
      </c>
      <c r="I6590">
        <f>IF(SUM(H$2:H$8455)=0,0,(H6590/SUM(H$2:H$8455))*100)</f>
        <v/>
      </c>
      <c r="J6590">
        <f>IF(F6590=0,0,(H6590/F6590)*100)</f>
        <v/>
      </c>
    </row>
    <row r="6591">
      <c r="A6591" t="n">
        <v>6590</v>
      </c>
      <c r="B6591" t="inlineStr">
        <is>
          <t>latino interest</t>
        </is>
      </c>
      <c r="C6591" t="inlineStr">
        <is>
          <t>Vibrant content celebrating Hispanic cultures, traditions and perspectives</t>
        </is>
      </c>
      <c r="D6591" t="n">
        <v>3</v>
      </c>
      <c r="E6591" t="inlineStr">
        <is>
          <t>Louisiana</t>
        </is>
      </c>
      <c r="F6591" t="n">
        <v>6358</v>
      </c>
      <c r="G6591" t="n">
        <v>13</v>
      </c>
      <c r="H6591">
        <f>F6591-G6591</f>
        <v/>
      </c>
      <c r="I6591">
        <f>IF(SUM(H$2:H$8455)=0,0,(H6591/SUM(H$2:H$8455))*100)</f>
        <v/>
      </c>
      <c r="J6591">
        <f>IF(F6591=0,0,(H6591/F6591)*100)</f>
        <v/>
      </c>
    </row>
    <row r="6592">
      <c r="A6592" t="n">
        <v>6591</v>
      </c>
      <c r="B6592" t="inlineStr">
        <is>
          <t>spanish language</t>
        </is>
      </c>
      <c r="C6592" t="inlineStr">
        <is>
          <t>Content delivered in Spanish celebrating Hispanic culture and perspectives</t>
        </is>
      </c>
      <c r="D6592" t="n">
        <v>3</v>
      </c>
      <c r="E6592" t="inlineStr">
        <is>
          <t>Louisiana</t>
        </is>
      </c>
      <c r="F6592" t="n">
        <v>6358</v>
      </c>
      <c r="G6592" t="n">
        <v>13</v>
      </c>
      <c r="H6592">
        <f>F6592-G6592</f>
        <v/>
      </c>
      <c r="I6592">
        <f>IF(SUM(H$2:H$8455)=0,0,(H6592/SUM(H$2:H$8455))*100)</f>
        <v/>
      </c>
      <c r="J6592">
        <f>IF(F6592=0,0,(H6592/F6592)*100)</f>
        <v/>
      </c>
    </row>
    <row r="6593">
      <c r="A6593" t="n">
        <v>6592</v>
      </c>
      <c r="B6593" t="inlineStr">
        <is>
          <t>satire</t>
        </is>
      </c>
      <c r="C6593" t="inlineStr">
        <is>
          <t>Witty social commentary using irony to expose cultural absurdities</t>
        </is>
      </c>
      <c r="D6593" t="n">
        <v>3</v>
      </c>
      <c r="E6593" t="inlineStr">
        <is>
          <t>Florida</t>
        </is>
      </c>
      <c r="F6593" t="n">
        <v>6358</v>
      </c>
      <c r="G6593" t="n">
        <v>13</v>
      </c>
      <c r="H6593">
        <f>F6593-G6593</f>
        <v/>
      </c>
      <c r="I6593">
        <f>IF(SUM(H$2:H$8455)=0,0,(H6593/SUM(H$2:H$8455))*100)</f>
        <v/>
      </c>
      <c r="J6593">
        <f>IF(F6593=0,0,(H6593/F6593)*100)</f>
        <v/>
      </c>
    </row>
    <row r="6594">
      <c r="A6594" t="n">
        <v>6593</v>
      </c>
      <c r="B6594" t="inlineStr">
        <is>
          <t>finance_programs</t>
        </is>
      </c>
      <c r="C6594" t="inlineStr">
        <is>
          <t>Money management guidance offering investment strategies and economic insights</t>
        </is>
      </c>
      <c r="D6594" t="n">
        <v>3</v>
      </c>
      <c r="E6594" t="inlineStr">
        <is>
          <t>Nevada</t>
        </is>
      </c>
      <c r="F6594" t="n">
        <v>7010</v>
      </c>
      <c r="G6594" t="n">
        <v>678</v>
      </c>
      <c r="H6594">
        <f>F6594-G6594</f>
        <v/>
      </c>
      <c r="I6594">
        <f>IF(SUM(H$2:H$8455)=0,0,(H6594/SUM(H$2:H$8455))*100)</f>
        <v/>
      </c>
      <c r="J6594">
        <f>IF(F6594=0,0,(H6594/F6594)*100)</f>
        <v/>
      </c>
    </row>
    <row r="6595">
      <c r="A6595" t="n">
        <v>6594</v>
      </c>
      <c r="B6595" t="inlineStr">
        <is>
          <t>indie (independent cinema)</t>
        </is>
      </c>
      <c r="C6595" t="inlineStr">
        <is>
          <t>Artistic filmmaking outside mainstream studios exploring unique creative visions</t>
        </is>
      </c>
      <c r="D6595" t="n">
        <v>3</v>
      </c>
      <c r="E6595" t="inlineStr">
        <is>
          <t>Michigan</t>
        </is>
      </c>
      <c r="F6595" t="n">
        <v>10303</v>
      </c>
      <c r="G6595" t="n">
        <v>3974</v>
      </c>
      <c r="H6595">
        <f>F6595-G6595</f>
        <v/>
      </c>
      <c r="I6595">
        <f>IF(SUM(H$2:H$8455)=0,0,(H6595/SUM(H$2:H$8455))*100)</f>
        <v/>
      </c>
      <c r="J6595">
        <f>IF(F6595=0,0,(H6595/F6595)*100)</f>
        <v/>
      </c>
    </row>
    <row r="6596">
      <c r="A6596" t="n">
        <v>6595</v>
      </c>
      <c r="B6596" t="inlineStr">
        <is>
          <t>suspense</t>
        </is>
      </c>
      <c r="C6596" t="inlineStr">
        <is>
          <t>Tension-building narratives keeping audiences on edge until resolution</t>
        </is>
      </c>
      <c r="D6596" t="n">
        <v>3</v>
      </c>
      <c r="E6596" t="inlineStr">
        <is>
          <t>South Carolina</t>
        </is>
      </c>
      <c r="F6596" t="n">
        <v>6337</v>
      </c>
      <c r="G6596" t="n">
        <v>18</v>
      </c>
      <c r="H6596">
        <f>F6596-G6596</f>
        <v/>
      </c>
      <c r="I6596">
        <f>IF(SUM(H$2:H$8455)=0,0,(H6596/SUM(H$2:H$8455))*100)</f>
        <v/>
      </c>
      <c r="J6596">
        <f>IF(F6596=0,0,(H6596/F6596)*100)</f>
        <v/>
      </c>
    </row>
    <row r="6597">
      <c r="A6597" t="n">
        <v>6596</v>
      </c>
      <c r="B6597" t="inlineStr">
        <is>
          <t>lifestyle</t>
        </is>
      </c>
      <c r="C6597" t="inlineStr">
        <is>
          <t>Aspirational content showcasing curated living, trends and personal enhancement</t>
        </is>
      </c>
      <c r="D6597" t="n">
        <v>3</v>
      </c>
      <c r="E6597" t="inlineStr">
        <is>
          <t>North Carolina</t>
        </is>
      </c>
      <c r="F6597" t="n">
        <v>6554</v>
      </c>
      <c r="G6597" t="n">
        <v>247</v>
      </c>
      <c r="H6597">
        <f>F6597-G6597</f>
        <v/>
      </c>
      <c r="I6597">
        <f>IF(SUM(H$2:H$8455)=0,0,(H6597/SUM(H$2:H$8455))*100)</f>
        <v/>
      </c>
      <c r="J6597">
        <f>IF(F6597=0,0,(H6597/F6597)*100)</f>
        <v/>
      </c>
    </row>
    <row r="6598">
      <c r="A6598" t="n">
        <v>6597</v>
      </c>
      <c r="B6598" t="inlineStr">
        <is>
          <t>home improvement</t>
        </is>
      </c>
      <c r="C6598" t="inlineStr">
        <is>
          <t>Transformative renovation projects creating more functional, beautiful living spaces</t>
        </is>
      </c>
      <c r="D6598" t="n">
        <v>3</v>
      </c>
      <c r="E6598" t="inlineStr">
        <is>
          <t>Unknown</t>
        </is>
      </c>
      <c r="F6598" t="n">
        <v>6310</v>
      </c>
      <c r="G6598" t="n">
        <v>4</v>
      </c>
      <c r="H6598">
        <f>F6598-G6598</f>
        <v/>
      </c>
      <c r="I6598">
        <f>IF(SUM(H$2:H$8455)=0,0,(H6598/SUM(H$2:H$8455))*100)</f>
        <v/>
      </c>
      <c r="J6598">
        <f>IF(F6598=0,0,(H6598/F6598)*100)</f>
        <v/>
      </c>
    </row>
    <row r="6599">
      <c r="A6599" t="n">
        <v>6598</v>
      </c>
      <c r="B6599" t="inlineStr">
        <is>
          <t>indie (independent cinema)</t>
        </is>
      </c>
      <c r="C6599" t="inlineStr">
        <is>
          <t>Artistic filmmaking outside mainstream studios exploring unique creative visions</t>
        </is>
      </c>
      <c r="D6599" t="n">
        <v>3</v>
      </c>
      <c r="E6599" t="inlineStr">
        <is>
          <t>Illinois</t>
        </is>
      </c>
      <c r="F6599" t="n">
        <v>10838</v>
      </c>
      <c r="G6599" t="n">
        <v>4543</v>
      </c>
      <c r="H6599">
        <f>F6599-G6599</f>
        <v/>
      </c>
      <c r="I6599">
        <f>IF(SUM(H$2:H$8455)=0,0,(H6599/SUM(H$2:H$8455))*100)</f>
        <v/>
      </c>
      <c r="J6599">
        <f>IF(F6599=0,0,(H6599/F6599)*100)</f>
        <v/>
      </c>
    </row>
    <row r="6600">
      <c r="A6600" t="n">
        <v>6599</v>
      </c>
      <c r="B6600" t="inlineStr">
        <is>
          <t>american history</t>
        </is>
      </c>
      <c r="C6600" t="inlineStr">
        <is>
          <t>Chronicles of pivotal U.S. events shaping national identity and legacy</t>
        </is>
      </c>
      <c r="D6600" t="n">
        <v>3</v>
      </c>
      <c r="E6600" t="inlineStr">
        <is>
          <t>Massachusetts</t>
        </is>
      </c>
      <c r="F6600" t="n">
        <v>6296</v>
      </c>
      <c r="G6600" t="n">
        <v>1</v>
      </c>
      <c r="H6600">
        <f>F6600-G6600</f>
        <v/>
      </c>
      <c r="I6600">
        <f>IF(SUM(H$2:H$8455)=0,0,(H6600/SUM(H$2:H$8455))*100)</f>
        <v/>
      </c>
      <c r="J6600">
        <f>IF(F6600=0,0,(H6600/F6600)*100)</f>
        <v/>
      </c>
    </row>
    <row r="6601">
      <c r="A6601" t="n">
        <v>6600</v>
      </c>
      <c r="B6601" t="inlineStr">
        <is>
          <t>concert music</t>
        </is>
      </c>
      <c r="C6601" t="inlineStr">
        <is>
          <t>Classical and orchestral performances showcasing timeless compositions and virtuoso musicians</t>
        </is>
      </c>
      <c r="D6601" t="n">
        <v>3</v>
      </c>
      <c r="E6601" t="inlineStr">
        <is>
          <t>Montana</t>
        </is>
      </c>
      <c r="F6601" t="n">
        <v>7220</v>
      </c>
      <c r="G6601" t="n">
        <v>934</v>
      </c>
      <c r="H6601">
        <f>F6601-G6601</f>
        <v/>
      </c>
      <c r="I6601">
        <f>IF(SUM(H$2:H$8455)=0,0,(H6601/SUM(H$2:H$8455))*100)</f>
        <v/>
      </c>
      <c r="J6601">
        <f>IF(F6601=0,0,(H6601/F6601)*100)</f>
        <v/>
      </c>
    </row>
    <row r="6602">
      <c r="A6602" t="n">
        <v>6601</v>
      </c>
      <c r="B6602" t="inlineStr">
        <is>
          <t>cooking and food</t>
        </is>
      </c>
      <c r="C6602" t="inlineStr">
        <is>
          <t>Gastronomic adventures exploring flavors, techniques, and culinary traditions worldwide</t>
        </is>
      </c>
      <c r="D6602" t="n">
        <v>3</v>
      </c>
      <c r="E6602" t="inlineStr">
        <is>
          <t>Missouri</t>
        </is>
      </c>
      <c r="F6602" t="n">
        <v>6272</v>
      </c>
      <c r="G6602" t="n">
        <v>1</v>
      </c>
      <c r="H6602">
        <f>F6602-G6602</f>
        <v/>
      </c>
      <c r="I6602">
        <f>IF(SUM(H$2:H$8455)=0,0,(H6602/SUM(H$2:H$8455))*100)</f>
        <v/>
      </c>
      <c r="J6602">
        <f>IF(F6602=0,0,(H6602/F6602)*100)</f>
        <v/>
      </c>
    </row>
    <row r="6603">
      <c r="A6603" t="n">
        <v>6602</v>
      </c>
      <c r="B6603" t="inlineStr">
        <is>
          <t>food &amp; drink</t>
        </is>
      </c>
      <c r="C6603" t="inlineStr">
        <is>
          <t>Culinary explorations celebrating flavors, beverages, and gastronomic pleasures</t>
        </is>
      </c>
      <c r="D6603" t="n">
        <v>3</v>
      </c>
      <c r="E6603" t="inlineStr">
        <is>
          <t>Missouri</t>
        </is>
      </c>
      <c r="F6603" t="n">
        <v>6272</v>
      </c>
      <c r="G6603" t="n">
        <v>1</v>
      </c>
      <c r="H6603">
        <f>F6603-G6603</f>
        <v/>
      </c>
      <c r="I6603">
        <f>IF(SUM(H$2:H$8455)=0,0,(H6603/SUM(H$2:H$8455))*100)</f>
        <v/>
      </c>
      <c r="J6603">
        <f>IF(F6603=0,0,(H6603/F6603)*100)</f>
        <v/>
      </c>
    </row>
    <row r="6604">
      <c r="A6604" t="n">
        <v>6603</v>
      </c>
      <c r="B6604" t="inlineStr">
        <is>
          <t>lifestyle &amp; culture</t>
        </is>
      </c>
      <c r="C6604" t="inlineStr">
        <is>
          <t>Inspirational exploration of how people live, create and connect</t>
        </is>
      </c>
      <c r="D6604" t="n">
        <v>3</v>
      </c>
      <c r="E6604" t="inlineStr">
        <is>
          <t>Mississippi</t>
        </is>
      </c>
      <c r="F6604" t="n">
        <v>6253</v>
      </c>
      <c r="G6604" t="n">
        <v>7</v>
      </c>
      <c r="H6604">
        <f>F6604-G6604</f>
        <v/>
      </c>
      <c r="I6604">
        <f>IF(SUM(H$2:H$8455)=0,0,(H6604/SUM(H$2:H$8455))*100)</f>
        <v/>
      </c>
      <c r="J6604">
        <f>IF(F6604=0,0,(H6604/F6604)*100)</f>
        <v/>
      </c>
    </row>
    <row r="6605">
      <c r="A6605" t="n">
        <v>6604</v>
      </c>
      <c r="B6605" t="inlineStr">
        <is>
          <t>standup</t>
        </is>
      </c>
      <c r="C6605" t="inlineStr">
        <is>
          <t>Live comedic performances featuring personal observations and social commentary</t>
        </is>
      </c>
      <c r="D6605" t="n">
        <v>3</v>
      </c>
      <c r="E6605" t="inlineStr">
        <is>
          <t>Georgia</t>
        </is>
      </c>
      <c r="F6605" t="n">
        <v>6247</v>
      </c>
      <c r="G6605" t="n">
        <v>4</v>
      </c>
      <c r="H6605">
        <f>F6605-G6605</f>
        <v/>
      </c>
      <c r="I6605">
        <f>IF(SUM(H$2:H$8455)=0,0,(H6605/SUM(H$2:H$8455))*100)</f>
        <v/>
      </c>
      <c r="J6605">
        <f>IF(F6605=0,0,(H6605/F6605)*100)</f>
        <v/>
      </c>
    </row>
    <row r="6606">
      <c r="A6606" t="n">
        <v>6605</v>
      </c>
      <c r="B6606" t="inlineStr">
        <is>
          <t>special interest</t>
        </is>
      </c>
      <c r="C6606" t="inlineStr">
        <is>
          <t>Niche content catering to specific passions and dedicated communities</t>
        </is>
      </c>
      <c r="D6606" t="n">
        <v>3</v>
      </c>
      <c r="E6606" t="inlineStr">
        <is>
          <t>Rhode Island</t>
        </is>
      </c>
      <c r="F6606" t="n">
        <v>6248</v>
      </c>
      <c r="G6606" t="n">
        <v>11</v>
      </c>
      <c r="H6606">
        <f>F6606-G6606</f>
        <v/>
      </c>
      <c r="I6606">
        <f>IF(SUM(H$2:H$8455)=0,0,(H6606/SUM(H$2:H$8455))*100)</f>
        <v/>
      </c>
      <c r="J6606">
        <f>IF(F6606=0,0,(H6606/F6606)*100)</f>
        <v/>
      </c>
    </row>
    <row r="6607">
      <c r="A6607" t="n">
        <v>6606</v>
      </c>
      <c r="B6607" t="inlineStr">
        <is>
          <t>spanish language</t>
        </is>
      </c>
      <c r="C6607" t="inlineStr">
        <is>
          <t>Content delivered in Spanish celebrating Hispanic culture and perspectives</t>
        </is>
      </c>
      <c r="D6607" t="n">
        <v>3</v>
      </c>
      <c r="E6607" t="inlineStr">
        <is>
          <t>Rhode Island</t>
        </is>
      </c>
      <c r="F6607" t="n">
        <v>6248</v>
      </c>
      <c r="G6607" t="n">
        <v>11</v>
      </c>
      <c r="H6607">
        <f>F6607-G6607</f>
        <v/>
      </c>
      <c r="I6607">
        <f>IF(SUM(H$2:H$8455)=0,0,(H6607/SUM(H$2:H$8455))*100)</f>
        <v/>
      </c>
      <c r="J6607">
        <f>IF(F6607=0,0,(H6607/F6607)*100)</f>
        <v/>
      </c>
    </row>
    <row r="6608">
      <c r="A6608" t="n">
        <v>6607</v>
      </c>
      <c r="B6608" t="inlineStr">
        <is>
          <t>latino interest</t>
        </is>
      </c>
      <c r="C6608" t="inlineStr">
        <is>
          <t>Vibrant content celebrating Hispanic cultures, traditions and perspectives</t>
        </is>
      </c>
      <c r="D6608" t="n">
        <v>3</v>
      </c>
      <c r="E6608" t="inlineStr">
        <is>
          <t>Rhode Island</t>
        </is>
      </c>
      <c r="F6608" t="n">
        <v>6248</v>
      </c>
      <c r="G6608" t="n">
        <v>11</v>
      </c>
      <c r="H6608">
        <f>F6608-G6608</f>
        <v/>
      </c>
      <c r="I6608">
        <f>IF(SUM(H$2:H$8455)=0,0,(H6608/SUM(H$2:H$8455))*100)</f>
        <v/>
      </c>
      <c r="J6608">
        <f>IF(F6608=0,0,(H6608/F6608)*100)</f>
        <v/>
      </c>
    </row>
    <row r="6609">
      <c r="A6609" t="n">
        <v>6608</v>
      </c>
      <c r="B6609" t="inlineStr">
        <is>
          <t>variety</t>
        </is>
      </c>
      <c r="C6609" t="inlineStr">
        <is>
          <t>Diverse entertainment formats blending multiple performance styles</t>
        </is>
      </c>
      <c r="D6609" t="n">
        <v>3</v>
      </c>
      <c r="E6609" t="inlineStr">
        <is>
          <t>Nevada</t>
        </is>
      </c>
      <c r="F6609" t="n">
        <v>7444</v>
      </c>
      <c r="G6609" t="n">
        <v>1209</v>
      </c>
      <c r="H6609">
        <f>F6609-G6609</f>
        <v/>
      </c>
      <c r="I6609">
        <f>IF(SUM(H$2:H$8455)=0,0,(H6609/SUM(H$2:H$8455))*100)</f>
        <v/>
      </c>
      <c r="J6609">
        <f>IF(F6609=0,0,(H6609/F6609)*100)</f>
        <v/>
      </c>
    </row>
    <row r="6610">
      <c r="A6610" t="n">
        <v>6609</v>
      </c>
      <c r="B6610" t="inlineStr">
        <is>
          <t>arts/crafts</t>
        </is>
      </c>
      <c r="C6610" t="inlineStr">
        <is>
          <t>DIY creative projects teaching techniques for handmade artistic creations</t>
        </is>
      </c>
      <c r="D6610" t="n">
        <v>3</v>
      </c>
      <c r="E6610" t="inlineStr">
        <is>
          <t>Maine</t>
        </is>
      </c>
      <c r="F6610" t="n">
        <v>6236</v>
      </c>
      <c r="G6610" t="n">
        <v>7</v>
      </c>
      <c r="H6610">
        <f>F6610-G6610</f>
        <v/>
      </c>
      <c r="I6610">
        <f>IF(SUM(H$2:H$8455)=0,0,(H6610/SUM(H$2:H$8455))*100)</f>
        <v/>
      </c>
      <c r="J6610">
        <f>IF(F6610=0,0,(H6610/F6610)*100)</f>
        <v/>
      </c>
    </row>
    <row r="6611">
      <c r="A6611" t="n">
        <v>6610</v>
      </c>
      <c r="B6611" t="inlineStr">
        <is>
          <t>world history</t>
        </is>
      </c>
      <c r="C6611" t="inlineStr">
        <is>
          <t>Captivating chronicles of civilization's pivotal moments and transformative figures</t>
        </is>
      </c>
      <c r="D6611" t="n">
        <v>3</v>
      </c>
      <c r="E6611" t="inlineStr">
        <is>
          <t>Alabama</t>
        </is>
      </c>
      <c r="F6611" t="n">
        <v>6203</v>
      </c>
      <c r="G6611" t="n">
        <v>2</v>
      </c>
      <c r="H6611">
        <f>F6611-G6611</f>
        <v/>
      </c>
      <c r="I6611">
        <f>IF(SUM(H$2:H$8455)=0,0,(H6611/SUM(H$2:H$8455))*100)</f>
        <v/>
      </c>
      <c r="J6611">
        <f>IF(F6611=0,0,(H6611/F6611)*100)</f>
        <v/>
      </c>
    </row>
    <row r="6612">
      <c r="A6612" t="n">
        <v>6611</v>
      </c>
      <c r="B6612" t="inlineStr">
        <is>
          <t>historical drama</t>
        </is>
      </c>
      <c r="C6612" t="inlineStr">
        <is>
          <t>Emotional storytelling against authentic backdrops of pivotal historical eras</t>
        </is>
      </c>
      <c r="D6612" t="n">
        <v>3</v>
      </c>
      <c r="E6612" t="inlineStr">
        <is>
          <t>Maryland</t>
        </is>
      </c>
      <c r="F6612" t="n">
        <v>6187</v>
      </c>
      <c r="G6612" t="n">
        <v>6</v>
      </c>
      <c r="H6612">
        <f>F6612-G6612</f>
        <v/>
      </c>
      <c r="I6612">
        <f>IF(SUM(H$2:H$8455)=0,0,(H6612/SUM(H$2:H$8455))*100)</f>
        <v/>
      </c>
      <c r="J6612">
        <f>IF(F6612=0,0,(H6612/F6612)*100)</f>
        <v/>
      </c>
    </row>
    <row r="6613">
      <c r="A6613" t="n">
        <v>6612</v>
      </c>
      <c r="B6613" t="inlineStr">
        <is>
          <t>environment</t>
        </is>
      </c>
      <c r="C6613" t="inlineStr">
        <is>
          <t>Nature-focused explorations examining ecological systems, conservation, and sustainability challenges</t>
        </is>
      </c>
      <c r="D6613" t="n">
        <v>3</v>
      </c>
      <c r="E6613" t="inlineStr">
        <is>
          <t>Maryland</t>
        </is>
      </c>
      <c r="F6613" t="n">
        <v>6181</v>
      </c>
      <c r="G6613" t="n">
        <v>4</v>
      </c>
      <c r="H6613">
        <f>F6613-G6613</f>
        <v/>
      </c>
      <c r="I6613">
        <f>IF(SUM(H$2:H$8455)=0,0,(H6613/SUM(H$2:H$8455))*100)</f>
        <v/>
      </c>
      <c r="J6613">
        <f>IF(F6613=0,0,(H6613/F6613)*100)</f>
        <v/>
      </c>
    </row>
    <row r="6614">
      <c r="A6614" t="n">
        <v>6613</v>
      </c>
      <c r="B6614" t="inlineStr">
        <is>
          <t>game shows</t>
        </is>
      </c>
      <c r="C6614" t="inlineStr">
        <is>
          <t>Interactive competitions blending skill, chance, and audience engagement</t>
        </is>
      </c>
      <c r="D6614" t="n">
        <v>3</v>
      </c>
      <c r="E6614" t="inlineStr">
        <is>
          <t>Ohio</t>
        </is>
      </c>
      <c r="F6614" t="n">
        <v>6189</v>
      </c>
      <c r="G6614" t="n">
        <v>15</v>
      </c>
      <c r="H6614">
        <f>F6614-G6614</f>
        <v/>
      </c>
      <c r="I6614">
        <f>IF(SUM(H$2:H$8455)=0,0,(H6614/SUM(H$2:H$8455))*100)</f>
        <v/>
      </c>
      <c r="J6614">
        <f>IF(F6614=0,0,(H6614/F6614)*100)</f>
        <v/>
      </c>
    </row>
    <row r="6615">
      <c r="A6615" t="n">
        <v>6614</v>
      </c>
      <c r="B6615" t="inlineStr">
        <is>
          <t>pets</t>
        </is>
      </c>
      <c r="C6615" t="inlineStr">
        <is>
          <t>Heartwarming content celebrating the bond between humans and animal companions</t>
        </is>
      </c>
      <c r="D6615" t="n">
        <v>3</v>
      </c>
      <c r="E6615" t="inlineStr">
        <is>
          <t>Massachusetts</t>
        </is>
      </c>
      <c r="F6615" t="n">
        <v>6171</v>
      </c>
      <c r="G6615" t="n">
        <v>3</v>
      </c>
      <c r="H6615">
        <f>F6615-G6615</f>
        <v/>
      </c>
      <c r="I6615">
        <f>IF(SUM(H$2:H$8455)=0,0,(H6615/SUM(H$2:H$8455))*100)</f>
        <v/>
      </c>
      <c r="J6615">
        <f>IF(F6615=0,0,(H6615/F6615)*100)</f>
        <v/>
      </c>
    </row>
    <row r="6616">
      <c r="A6616" t="n">
        <v>6615</v>
      </c>
      <c r="B6616" t="inlineStr">
        <is>
          <t>educational &amp; documentary</t>
        </is>
      </c>
      <c r="C6616" t="inlineStr">
        <is>
          <t>Informative explorations combining factual depth with accessible learning opportunities</t>
        </is>
      </c>
      <c r="D6616" t="n">
        <v>3</v>
      </c>
      <c r="E6616" t="inlineStr">
        <is>
          <t>Alaska</t>
        </is>
      </c>
      <c r="F6616" t="n">
        <v>6173</v>
      </c>
      <c r="G6616" t="n">
        <v>10</v>
      </c>
      <c r="H6616">
        <f>F6616-G6616</f>
        <v/>
      </c>
      <c r="I6616">
        <f>IF(SUM(H$2:H$8455)=0,0,(H6616/SUM(H$2:H$8455))*100)</f>
        <v/>
      </c>
      <c r="J6616">
        <f>IF(F6616=0,0,(H6616/F6616)*100)</f>
        <v/>
      </c>
    </row>
    <row r="6617">
      <c r="A6617" t="n">
        <v>6616</v>
      </c>
      <c r="B6617" t="inlineStr">
        <is>
          <t>sports commentary</t>
        </is>
      </c>
      <c r="C6617" t="inlineStr">
        <is>
          <t>Expert analysis and passionate discussion of athletic competitions</t>
        </is>
      </c>
      <c r="D6617" t="n">
        <v>3</v>
      </c>
      <c r="E6617" t="inlineStr">
        <is>
          <t>Vermont</t>
        </is>
      </c>
      <c r="F6617" t="n">
        <v>8840</v>
      </c>
      <c r="G6617" t="n">
        <v>2682</v>
      </c>
      <c r="H6617">
        <f>F6617-G6617</f>
        <v/>
      </c>
      <c r="I6617">
        <f>IF(SUM(H$2:H$8455)=0,0,(H6617/SUM(H$2:H$8455))*100)</f>
        <v/>
      </c>
      <c r="J6617">
        <f>IF(F6617=0,0,(H6617/F6617)*100)</f>
        <v/>
      </c>
    </row>
    <row r="6618">
      <c r="A6618" t="n">
        <v>6617</v>
      </c>
      <c r="B6618" t="inlineStr">
        <is>
          <t>wrestling</t>
        </is>
      </c>
      <c r="C6618" t="inlineStr">
        <is>
          <t>High-octane athletic showdowns blending choreographed combat with theatrical drama</t>
        </is>
      </c>
      <c r="D6618" t="n">
        <v>3</v>
      </c>
      <c r="E6618" t="inlineStr">
        <is>
          <t>North Dakota</t>
        </is>
      </c>
      <c r="F6618" t="n">
        <v>6837</v>
      </c>
      <c r="G6618" t="n">
        <v>682</v>
      </c>
      <c r="H6618">
        <f>F6618-G6618</f>
        <v/>
      </c>
      <c r="I6618">
        <f>IF(SUM(H$2:H$8455)=0,0,(H6618/SUM(H$2:H$8455))*100)</f>
        <v/>
      </c>
      <c r="J6618">
        <f>IF(F6618=0,0,(H6618/F6618)*100)</f>
        <v/>
      </c>
    </row>
    <row r="6619">
      <c r="A6619" t="n">
        <v>6618</v>
      </c>
      <c r="B6619" t="inlineStr">
        <is>
          <t>health</t>
        </is>
      </c>
      <c r="C6619" t="inlineStr">
        <is>
          <t>Informative content promoting physical wellbeing and medical awareness</t>
        </is>
      </c>
      <c r="D6619" t="n">
        <v>3</v>
      </c>
      <c r="E6619" t="inlineStr">
        <is>
          <t>West Virginia</t>
        </is>
      </c>
      <c r="F6619" t="n">
        <v>6140</v>
      </c>
      <c r="G6619" t="n">
        <v>2</v>
      </c>
      <c r="H6619">
        <f>F6619-G6619</f>
        <v/>
      </c>
      <c r="I6619">
        <f>IF(SUM(H$2:H$8455)=0,0,(H6619/SUM(H$2:H$8455))*100)</f>
        <v/>
      </c>
      <c r="J6619">
        <f>IF(F6619=0,0,(H6619/F6619)*100)</f>
        <v/>
      </c>
    </row>
    <row r="6620">
      <c r="A6620" t="n">
        <v>6619</v>
      </c>
      <c r="B6620" t="inlineStr">
        <is>
          <t>suspense</t>
        </is>
      </c>
      <c r="C6620" t="inlineStr">
        <is>
          <t>Tension-building narratives keeping audiences on edge until resolution</t>
        </is>
      </c>
      <c r="D6620" t="n">
        <v>3</v>
      </c>
      <c r="E6620" t="inlineStr">
        <is>
          <t>Alabama</t>
        </is>
      </c>
      <c r="F6620" t="n">
        <v>6129</v>
      </c>
      <c r="G6620" t="n">
        <v>5</v>
      </c>
      <c r="H6620">
        <f>F6620-G6620</f>
        <v/>
      </c>
      <c r="I6620">
        <f>IF(SUM(H$2:H$8455)=0,0,(H6620/SUM(H$2:H$8455))*100)</f>
        <v/>
      </c>
      <c r="J6620">
        <f>IF(F6620=0,0,(H6620/F6620)*100)</f>
        <v/>
      </c>
    </row>
    <row r="6621">
      <c r="A6621" t="n">
        <v>6620</v>
      </c>
      <c r="B6621" t="inlineStr">
        <is>
          <t>basketball_programs</t>
        </is>
      </c>
      <c r="C6621" t="inlineStr">
        <is>
          <t>Court-focused content covering professional basketball teams, players, and competitions</t>
        </is>
      </c>
      <c r="D6621" t="n">
        <v>3</v>
      </c>
      <c r="E6621" t="inlineStr">
        <is>
          <t>Iowa</t>
        </is>
      </c>
      <c r="F6621" t="n">
        <v>6570</v>
      </c>
      <c r="G6621" t="n">
        <v>449</v>
      </c>
      <c r="H6621">
        <f>F6621-G6621</f>
        <v/>
      </c>
      <c r="I6621">
        <f>IF(SUM(H$2:H$8455)=0,0,(H6621/SUM(H$2:H$8455))*100)</f>
        <v/>
      </c>
      <c r="J6621">
        <f>IF(F6621=0,0,(H6621/F6621)*100)</f>
        <v/>
      </c>
    </row>
    <row r="6622">
      <c r="A6622" t="n">
        <v>6621</v>
      </c>
      <c r="B6622" t="inlineStr">
        <is>
          <t>military</t>
        </is>
      </c>
      <c r="C6622" t="inlineStr">
        <is>
          <t>Armed forces experiences highlighting service, strategy and defense systems</t>
        </is>
      </c>
      <c r="D6622" t="n">
        <v>3</v>
      </c>
      <c r="E6622" t="inlineStr">
        <is>
          <t>Arizona</t>
        </is>
      </c>
      <c r="F6622" t="n">
        <v>6116</v>
      </c>
      <c r="G6622" t="n">
        <v>2</v>
      </c>
      <c r="H6622">
        <f>F6622-G6622</f>
        <v/>
      </c>
      <c r="I6622">
        <f>IF(SUM(H$2:H$8455)=0,0,(H6622/SUM(H$2:H$8455))*100)</f>
        <v/>
      </c>
      <c r="J6622">
        <f>IF(F6622=0,0,(H6622/F6622)*100)</f>
        <v/>
      </c>
    </row>
    <row r="6623">
      <c r="A6623" t="n">
        <v>6622</v>
      </c>
      <c r="B6623" t="inlineStr">
        <is>
          <t>musical</t>
        </is>
      </c>
      <c r="C6623" t="inlineStr">
        <is>
          <t>Theatrical productions where narrative unfolds through song and dance</t>
        </is>
      </c>
      <c r="D6623" t="n">
        <v>3</v>
      </c>
      <c r="E6623" t="inlineStr">
        <is>
          <t>Montana</t>
        </is>
      </c>
      <c r="F6623" t="n">
        <v>7010</v>
      </c>
      <c r="G6623" t="n">
        <v>903</v>
      </c>
      <c r="H6623">
        <f>F6623-G6623</f>
        <v/>
      </c>
      <c r="I6623">
        <f>IF(SUM(H$2:H$8455)=0,0,(H6623/SUM(H$2:H$8455))*100)</f>
        <v/>
      </c>
      <c r="J6623">
        <f>IF(F6623=0,0,(H6623/F6623)*100)</f>
        <v/>
      </c>
    </row>
    <row r="6624">
      <c r="A6624" t="n">
        <v>6623</v>
      </c>
      <c r="B6624" t="inlineStr">
        <is>
          <t>environment</t>
        </is>
      </c>
      <c r="C6624" t="inlineStr">
        <is>
          <t>Nature-focused explorations examining ecological systems, conservation, and sustainability challenges</t>
        </is>
      </c>
      <c r="D6624" t="n">
        <v>3</v>
      </c>
      <c r="E6624" t="inlineStr">
        <is>
          <t>Mississippi</t>
        </is>
      </c>
      <c r="F6624" t="n">
        <v>6116</v>
      </c>
      <c r="G6624" t="n">
        <v>11</v>
      </c>
      <c r="H6624">
        <f>F6624-G6624</f>
        <v/>
      </c>
      <c r="I6624">
        <f>IF(SUM(H$2:H$8455)=0,0,(H6624/SUM(H$2:H$8455))*100)</f>
        <v/>
      </c>
      <c r="J6624">
        <f>IF(F6624=0,0,(H6624/F6624)*100)</f>
        <v/>
      </c>
    </row>
    <row r="6625">
      <c r="A6625" t="n">
        <v>6624</v>
      </c>
      <c r="B6625" t="inlineStr">
        <is>
          <t>indie (independent cinema)</t>
        </is>
      </c>
      <c r="C6625" t="inlineStr">
        <is>
          <t>Artistic filmmaking outside mainstream studios exploring unique creative visions</t>
        </is>
      </c>
      <c r="D6625" t="n">
        <v>3</v>
      </c>
      <c r="E6625" t="inlineStr">
        <is>
          <t>Ohio</t>
        </is>
      </c>
      <c r="F6625" t="n">
        <v>11005</v>
      </c>
      <c r="G6625" t="n">
        <v>4923</v>
      </c>
      <c r="H6625">
        <f>F6625-G6625</f>
        <v/>
      </c>
      <c r="I6625">
        <f>IF(SUM(H$2:H$8455)=0,0,(H6625/SUM(H$2:H$8455))*100)</f>
        <v/>
      </c>
      <c r="J6625">
        <f>IF(F6625=0,0,(H6625/F6625)*100)</f>
        <v/>
      </c>
    </row>
    <row r="6626">
      <c r="A6626" t="n">
        <v>6625</v>
      </c>
      <c r="B6626" t="inlineStr">
        <is>
          <t>pets</t>
        </is>
      </c>
      <c r="C6626" t="inlineStr">
        <is>
          <t>Heartwarming content celebrating the bond between humans and animal companions</t>
        </is>
      </c>
      <c r="D6626" t="n">
        <v>3</v>
      </c>
      <c r="E6626" t="inlineStr">
        <is>
          <t>Oklahoma</t>
        </is>
      </c>
      <c r="F6626" t="n">
        <v>6094</v>
      </c>
      <c r="G6626" t="n">
        <v>12</v>
      </c>
      <c r="H6626">
        <f>F6626-G6626</f>
        <v/>
      </c>
      <c r="I6626">
        <f>IF(SUM(H$2:H$8455)=0,0,(H6626/SUM(H$2:H$8455))*100)</f>
        <v/>
      </c>
      <c r="J6626">
        <f>IF(F6626=0,0,(H6626/F6626)*100)</f>
        <v/>
      </c>
    </row>
    <row r="6627">
      <c r="A6627" t="n">
        <v>6626</v>
      </c>
      <c r="B6627" t="inlineStr">
        <is>
          <t>concert music</t>
        </is>
      </c>
      <c r="C6627" t="inlineStr">
        <is>
          <t>Classical and orchestral performances showcasing timeless compositions and virtuoso musicians</t>
        </is>
      </c>
      <c r="D6627" t="n">
        <v>3</v>
      </c>
      <c r="E6627" t="inlineStr">
        <is>
          <t>South Dakota</t>
        </is>
      </c>
      <c r="F6627" t="n">
        <v>6376</v>
      </c>
      <c r="G6627" t="n">
        <v>297</v>
      </c>
      <c r="H6627">
        <f>F6627-G6627</f>
        <v/>
      </c>
      <c r="I6627">
        <f>IF(SUM(H$2:H$8455)=0,0,(H6627/SUM(H$2:H$8455))*100)</f>
        <v/>
      </c>
      <c r="J6627">
        <f>IF(F6627=0,0,(H6627/F6627)*100)</f>
        <v/>
      </c>
    </row>
    <row r="6628">
      <c r="A6628" t="n">
        <v>6627</v>
      </c>
      <c r="B6628" t="inlineStr">
        <is>
          <t>auto racing</t>
        </is>
      </c>
      <c r="C6628" t="inlineStr">
        <is>
          <t>High-speed motorsport competitions testing drivers' skill and mechanical prowess</t>
        </is>
      </c>
      <c r="D6628" t="n">
        <v>3</v>
      </c>
      <c r="E6628" t="inlineStr">
        <is>
          <t>Michigan</t>
        </is>
      </c>
      <c r="F6628" t="n">
        <v>6070</v>
      </c>
      <c r="G6628" t="n">
        <v>2</v>
      </c>
      <c r="H6628">
        <f>F6628-G6628</f>
        <v/>
      </c>
      <c r="I6628">
        <f>IF(SUM(H$2:H$8455)=0,0,(H6628/SUM(H$2:H$8455))*100)</f>
        <v/>
      </c>
      <c r="J6628">
        <f>IF(F6628=0,0,(H6628/F6628)*100)</f>
        <v/>
      </c>
    </row>
    <row r="6629">
      <c r="A6629" t="n">
        <v>6628</v>
      </c>
      <c r="B6629" t="inlineStr">
        <is>
          <t>country</t>
        </is>
      </c>
      <c r="C6629" t="inlineStr">
        <is>
          <t>Rural-inspired music and lifestyle celebrating heartland values and traditions</t>
        </is>
      </c>
      <c r="D6629" t="n">
        <v>3</v>
      </c>
      <c r="E6629" t="inlineStr">
        <is>
          <t>Nevada</t>
        </is>
      </c>
      <c r="F6629" t="n">
        <v>6050</v>
      </c>
      <c r="G6629" t="n">
        <v>3</v>
      </c>
      <c r="H6629">
        <f>F6629-G6629</f>
        <v/>
      </c>
      <c r="I6629">
        <f>IF(SUM(H$2:H$8455)=0,0,(H6629/SUM(H$2:H$8455))*100)</f>
        <v/>
      </c>
      <c r="J6629">
        <f>IF(F6629=0,0,(H6629/F6629)*100)</f>
        <v/>
      </c>
    </row>
    <row r="6630">
      <c r="A6630" t="n">
        <v>6629</v>
      </c>
      <c r="B6630" t="inlineStr">
        <is>
          <t>newsmagazine</t>
        </is>
      </c>
      <c r="C6630" t="inlineStr">
        <is>
          <t>In-depth journalistic investigations exploring contemporary issues and human stories</t>
        </is>
      </c>
      <c r="D6630" t="n">
        <v>3</v>
      </c>
      <c r="E6630" t="inlineStr">
        <is>
          <t>Oregon</t>
        </is>
      </c>
      <c r="F6630" t="n">
        <v>6054</v>
      </c>
      <c r="G6630" t="n">
        <v>7</v>
      </c>
      <c r="H6630">
        <f>F6630-G6630</f>
        <v/>
      </c>
      <c r="I6630">
        <f>IF(SUM(H$2:H$8455)=0,0,(H6630/SUM(H$2:H$8455))*100)</f>
        <v/>
      </c>
      <c r="J6630">
        <f>IF(F6630=0,0,(H6630/F6630)*100)</f>
        <v/>
      </c>
    </row>
    <row r="6631">
      <c r="A6631" t="n">
        <v>6630</v>
      </c>
      <c r="B6631" t="inlineStr">
        <is>
          <t>satire</t>
        </is>
      </c>
      <c r="C6631" t="inlineStr">
        <is>
          <t>Witty social commentary using irony to expose cultural absurdities</t>
        </is>
      </c>
      <c r="D6631" t="n">
        <v>3</v>
      </c>
      <c r="E6631" t="inlineStr">
        <is>
          <t>Pennsylvania</t>
        </is>
      </c>
      <c r="F6631" t="n">
        <v>6046</v>
      </c>
      <c r="G6631" t="n">
        <v>1</v>
      </c>
      <c r="H6631">
        <f>F6631-G6631</f>
        <v/>
      </c>
      <c r="I6631">
        <f>IF(SUM(H$2:H$8455)=0,0,(H6631/SUM(H$2:H$8455))*100)</f>
        <v/>
      </c>
      <c r="J6631">
        <f>IF(F6631=0,0,(H6631/F6631)*100)</f>
        <v/>
      </c>
    </row>
    <row r="6632">
      <c r="A6632" t="n">
        <v>6631</v>
      </c>
      <c r="B6632" t="inlineStr">
        <is>
          <t>baseball_programs</t>
        </is>
      </c>
      <c r="C6632" t="inlineStr">
        <is>
          <t>Diamond-focused content covering professional baseball teams, players, and competitions</t>
        </is>
      </c>
      <c r="D6632" t="n">
        <v>3</v>
      </c>
      <c r="E6632" t="inlineStr">
        <is>
          <t>District of Columbia</t>
        </is>
      </c>
      <c r="F6632" t="n">
        <v>6213</v>
      </c>
      <c r="G6632" t="n">
        <v>168</v>
      </c>
      <c r="H6632">
        <f>F6632-G6632</f>
        <v/>
      </c>
      <c r="I6632">
        <f>IF(SUM(H$2:H$8455)=0,0,(H6632/SUM(H$2:H$8455))*100)</f>
        <v/>
      </c>
      <c r="J6632">
        <f>IF(F6632=0,0,(H6632/F6632)*100)</f>
        <v/>
      </c>
    </row>
    <row r="6633">
      <c r="A6633" t="n">
        <v>6632</v>
      </c>
      <c r="B6633" t="inlineStr">
        <is>
          <t>situation comedy</t>
        </is>
      </c>
      <c r="C6633" t="inlineStr">
        <is>
          <t>Character-driven humor arising from everyday predicaments and misunderstandings</t>
        </is>
      </c>
      <c r="D6633" t="n">
        <v>3</v>
      </c>
      <c r="E6633" t="inlineStr">
        <is>
          <t>Vermont</t>
        </is>
      </c>
      <c r="F6633" t="n">
        <v>9586</v>
      </c>
      <c r="G6633" t="n">
        <v>3550</v>
      </c>
      <c r="H6633">
        <f>F6633-G6633</f>
        <v/>
      </c>
      <c r="I6633">
        <f>IF(SUM(H$2:H$8455)=0,0,(H6633/SUM(H$2:H$8455))*100)</f>
        <v/>
      </c>
      <c r="J6633">
        <f>IF(F6633=0,0,(H6633/F6633)*100)</f>
        <v/>
      </c>
    </row>
    <row r="6634">
      <c r="A6634" t="n">
        <v>6633</v>
      </c>
      <c r="B6634" t="inlineStr">
        <is>
          <t>interview</t>
        </is>
      </c>
      <c r="C6634" t="inlineStr">
        <is>
          <t>Revealing conversations exploring personal insights, experiences and expert knowledge</t>
        </is>
      </c>
      <c r="D6634" t="n">
        <v>3</v>
      </c>
      <c r="E6634" t="inlineStr">
        <is>
          <t>Iowa</t>
        </is>
      </c>
      <c r="F6634" t="n">
        <v>6042</v>
      </c>
      <c r="G6634" t="n">
        <v>13</v>
      </c>
      <c r="H6634">
        <f>F6634-G6634</f>
        <v/>
      </c>
      <c r="I6634">
        <f>IF(SUM(H$2:H$8455)=0,0,(H6634/SUM(H$2:H$8455))*100)</f>
        <v/>
      </c>
      <c r="J6634">
        <f>IF(F6634=0,0,(H6634/F6634)*100)</f>
        <v/>
      </c>
    </row>
    <row r="6635">
      <c r="A6635" t="n">
        <v>6634</v>
      </c>
      <c r="B6635" t="inlineStr">
        <is>
          <t>special</t>
        </is>
      </c>
      <c r="C6635" t="inlineStr">
        <is>
          <t>Unique programming events offering exceptional or limited-time content</t>
        </is>
      </c>
      <c r="D6635" t="n">
        <v>3</v>
      </c>
      <c r="E6635" t="inlineStr">
        <is>
          <t>Wyoming</t>
        </is>
      </c>
      <c r="F6635" t="n">
        <v>6034</v>
      </c>
      <c r="G6635" t="n">
        <v>7</v>
      </c>
      <c r="H6635">
        <f>F6635-G6635</f>
        <v/>
      </c>
      <c r="I6635">
        <f>IF(SUM(H$2:H$8455)=0,0,(H6635/SUM(H$2:H$8455))*100)</f>
        <v/>
      </c>
      <c r="J6635">
        <f>IF(F6635=0,0,(H6635/F6635)*100)</f>
        <v/>
      </c>
    </row>
    <row r="6636">
      <c r="A6636" t="n">
        <v>6635</v>
      </c>
      <c r="B6636" t="inlineStr">
        <is>
          <t>health and wellness</t>
        </is>
      </c>
      <c r="C6636" t="inlineStr">
        <is>
          <t>Holistic lifestyle guidance for optimal physical and mental wellbeing</t>
        </is>
      </c>
      <c r="D6636" t="n">
        <v>3</v>
      </c>
      <c r="E6636" t="inlineStr">
        <is>
          <t>Nebraska</t>
        </is>
      </c>
      <c r="F6636" t="n">
        <v>6473</v>
      </c>
      <c r="G6636" t="n">
        <v>463</v>
      </c>
      <c r="H6636">
        <f>F6636-G6636</f>
        <v/>
      </c>
      <c r="I6636">
        <f>IF(SUM(H$2:H$8455)=0,0,(H6636/SUM(H$2:H$8455))*100)</f>
        <v/>
      </c>
      <c r="J6636">
        <f>IF(F6636=0,0,(H6636/F6636)*100)</f>
        <v/>
      </c>
    </row>
    <row r="6637">
      <c r="A6637" t="n">
        <v>6636</v>
      </c>
      <c r="B6637" t="inlineStr">
        <is>
          <t>hip-hop &amp; rap</t>
        </is>
      </c>
      <c r="C6637" t="inlineStr">
        <is>
          <t>Urban musical expression blending rhythmic poetry with cultural commentary</t>
        </is>
      </c>
      <c r="D6637" t="n">
        <v>3</v>
      </c>
      <c r="E6637" t="inlineStr">
        <is>
          <t>Hawaii</t>
        </is>
      </c>
      <c r="F6637" t="n">
        <v>6017</v>
      </c>
      <c r="G6637" t="n">
        <v>8</v>
      </c>
      <c r="H6637">
        <f>F6637-G6637</f>
        <v/>
      </c>
      <c r="I6637">
        <f>IF(SUM(H$2:H$8455)=0,0,(H6637/SUM(H$2:H$8455))*100)</f>
        <v/>
      </c>
      <c r="J6637">
        <f>IF(F6637=0,0,(H6637/F6637)*100)</f>
        <v/>
      </c>
    </row>
    <row r="6638">
      <c r="A6638" t="n">
        <v>6637</v>
      </c>
      <c r="B6638" t="inlineStr">
        <is>
          <t>dark comedy</t>
        </is>
      </c>
      <c r="C6638" t="inlineStr">
        <is>
          <t>Provocative humor exploring uncomfortable truths through satirical and edgy perspectives</t>
        </is>
      </c>
      <c r="D6638" t="n">
        <v>3</v>
      </c>
      <c r="E6638" t="inlineStr">
        <is>
          <t>Kentucky</t>
        </is>
      </c>
      <c r="F6638" t="n">
        <v>6019</v>
      </c>
      <c r="G6638" t="n">
        <v>10</v>
      </c>
      <c r="H6638">
        <f>F6638-G6638</f>
        <v/>
      </c>
      <c r="I6638">
        <f>IF(SUM(H$2:H$8455)=0,0,(H6638/SUM(H$2:H$8455))*100)</f>
        <v/>
      </c>
      <c r="J6638">
        <f>IF(F6638=0,0,(H6638/F6638)*100)</f>
        <v/>
      </c>
    </row>
    <row r="6639">
      <c r="A6639" t="n">
        <v>6638</v>
      </c>
      <c r="B6639" t="inlineStr">
        <is>
          <t>hockey</t>
        </is>
      </c>
      <c r="C6639" t="inlineStr">
        <is>
          <t>High-speed ice sport combining athletic prowess with team strategy</t>
        </is>
      </c>
      <c r="D6639" t="n">
        <v>3</v>
      </c>
      <c r="E6639" t="inlineStr">
        <is>
          <t>Washington</t>
        </is>
      </c>
      <c r="F6639" t="n">
        <v>6120</v>
      </c>
      <c r="G6639" t="n">
        <v>128</v>
      </c>
      <c r="H6639">
        <f>F6639-G6639</f>
        <v/>
      </c>
      <c r="I6639">
        <f>IF(SUM(H$2:H$8455)=0,0,(H6639/SUM(H$2:H$8455))*100)</f>
        <v/>
      </c>
      <c r="J6639">
        <f>IF(F6639=0,0,(H6639/F6639)*100)</f>
        <v/>
      </c>
    </row>
    <row r="6640">
      <c r="A6640" t="n">
        <v>6639</v>
      </c>
      <c r="B6640" t="inlineStr">
        <is>
          <t>suspense</t>
        </is>
      </c>
      <c r="C6640" t="inlineStr">
        <is>
          <t>Tension-building narratives keeping audiences on edge until resolution</t>
        </is>
      </c>
      <c r="D6640" t="n">
        <v>3</v>
      </c>
      <c r="E6640" t="inlineStr">
        <is>
          <t>Missouri</t>
        </is>
      </c>
      <c r="F6640" t="n">
        <v>6000</v>
      </c>
      <c r="G6640" t="n">
        <v>10</v>
      </c>
      <c r="H6640">
        <f>F6640-G6640</f>
        <v/>
      </c>
      <c r="I6640">
        <f>IF(SUM(H$2:H$8455)=0,0,(H6640/SUM(H$2:H$8455))*100)</f>
        <v/>
      </c>
      <c r="J6640">
        <f>IF(F6640=0,0,(H6640/F6640)*100)</f>
        <v/>
      </c>
    </row>
    <row r="6641">
      <c r="A6641" t="n">
        <v>6640</v>
      </c>
      <c r="B6641" t="inlineStr">
        <is>
          <t>shopping</t>
        </is>
      </c>
      <c r="C6641" t="inlineStr">
        <is>
          <t>Consumer-focused content showcasing products, deals and retail experiences</t>
        </is>
      </c>
      <c r="D6641" t="n">
        <v>3</v>
      </c>
      <c r="E6641" t="inlineStr">
        <is>
          <t>South Dakota</t>
        </is>
      </c>
      <c r="F6641" t="n">
        <v>6111</v>
      </c>
      <c r="G6641" t="n">
        <v>133</v>
      </c>
      <c r="H6641">
        <f>F6641-G6641</f>
        <v/>
      </c>
      <c r="I6641">
        <f>IF(SUM(H$2:H$8455)=0,0,(H6641/SUM(H$2:H$8455))*100)</f>
        <v/>
      </c>
      <c r="J6641">
        <f>IF(F6641=0,0,(H6641/F6641)*100)</f>
        <v/>
      </c>
    </row>
    <row r="6642">
      <c r="A6642" t="n">
        <v>6641</v>
      </c>
      <c r="B6642" t="inlineStr">
        <is>
          <t>world history</t>
        </is>
      </c>
      <c r="C6642" t="inlineStr">
        <is>
          <t>Captivating chronicles of civilization's pivotal moments and transformative figures</t>
        </is>
      </c>
      <c r="D6642" t="n">
        <v>3</v>
      </c>
      <c r="E6642" t="inlineStr">
        <is>
          <t>Wisconsin</t>
        </is>
      </c>
      <c r="F6642" t="n">
        <v>5976</v>
      </c>
      <c r="G6642" t="n">
        <v>4</v>
      </c>
      <c r="H6642">
        <f>F6642-G6642</f>
        <v/>
      </c>
      <c r="I6642">
        <f>IF(SUM(H$2:H$8455)=0,0,(H6642/SUM(H$2:H$8455))*100)</f>
        <v/>
      </c>
      <c r="J6642">
        <f>IF(F6642=0,0,(H6642/F6642)*100)</f>
        <v/>
      </c>
    </row>
    <row r="6643">
      <c r="A6643" t="n">
        <v>6642</v>
      </c>
      <c r="B6643" t="inlineStr">
        <is>
          <t>sci-fi</t>
        </is>
      </c>
      <c r="C6643" t="inlineStr">
        <is>
          <t>Futuristic adventures exploring technological possibilities and cosmic frontiers</t>
        </is>
      </c>
      <c r="D6643" t="n">
        <v>3</v>
      </c>
      <c r="E6643" t="inlineStr">
        <is>
          <t>Rhode Island</t>
        </is>
      </c>
      <c r="F6643" t="n">
        <v>5977</v>
      </c>
      <c r="G6643" t="n">
        <v>7</v>
      </c>
      <c r="H6643">
        <f>F6643-G6643</f>
        <v/>
      </c>
      <c r="I6643">
        <f>IF(SUM(H$2:H$8455)=0,0,(H6643/SUM(H$2:H$8455))*100)</f>
        <v/>
      </c>
      <c r="J6643">
        <f>IF(F6643=0,0,(H6643/F6643)*100)</f>
        <v/>
      </c>
    </row>
    <row r="6644">
      <c r="A6644" t="n">
        <v>6643</v>
      </c>
      <c r="B6644" t="inlineStr">
        <is>
          <t>soccer</t>
        </is>
      </c>
      <c r="C6644" t="inlineStr">
        <is>
          <t>Fast-paced matches showcasing global football skills and competitive drama</t>
        </is>
      </c>
      <c r="D6644" t="n">
        <v>3</v>
      </c>
      <c r="E6644" t="inlineStr">
        <is>
          <t>Wyoming</t>
        </is>
      </c>
      <c r="F6644" t="n">
        <v>6307</v>
      </c>
      <c r="G6644" t="n">
        <v>342</v>
      </c>
      <c r="H6644">
        <f>F6644-G6644</f>
        <v/>
      </c>
      <c r="I6644">
        <f>IF(SUM(H$2:H$8455)=0,0,(H6644/SUM(H$2:H$8455))*100)</f>
        <v/>
      </c>
      <c r="J6644">
        <f>IF(F6644=0,0,(H6644/F6644)*100)</f>
        <v/>
      </c>
    </row>
    <row r="6645">
      <c r="A6645" t="n">
        <v>6644</v>
      </c>
      <c r="B6645" t="inlineStr">
        <is>
          <t>basketball_programs</t>
        </is>
      </c>
      <c r="C6645" t="inlineStr">
        <is>
          <t>Court-focused content covering professional basketball teams, players, and competitions</t>
        </is>
      </c>
      <c r="D6645" t="n">
        <v>3</v>
      </c>
      <c r="E6645" t="inlineStr">
        <is>
          <t>Utah</t>
        </is>
      </c>
      <c r="F6645" t="n">
        <v>6339</v>
      </c>
      <c r="G6645" t="n">
        <v>377</v>
      </c>
      <c r="H6645">
        <f>F6645-G6645</f>
        <v/>
      </c>
      <c r="I6645">
        <f>IF(SUM(H$2:H$8455)=0,0,(H6645/SUM(H$2:H$8455))*100)</f>
        <v/>
      </c>
      <c r="J6645">
        <f>IF(F6645=0,0,(H6645/F6645)*100)</f>
        <v/>
      </c>
    </row>
    <row r="6646">
      <c r="A6646" t="n">
        <v>6645</v>
      </c>
      <c r="B6646" t="inlineStr">
        <is>
          <t>children</t>
        </is>
      </c>
      <c r="C6646" t="inlineStr">
        <is>
          <t>Age-appropriate content designed to entertain, educate, and inspire young viewers</t>
        </is>
      </c>
      <c r="D6646" t="n">
        <v>3</v>
      </c>
      <c r="E6646" t="inlineStr">
        <is>
          <t>Rhode Island</t>
        </is>
      </c>
      <c r="F6646" t="n">
        <v>5957</v>
      </c>
      <c r="G6646" t="n">
        <v>5</v>
      </c>
      <c r="H6646">
        <f>F6646-G6646</f>
        <v/>
      </c>
      <c r="I6646">
        <f>IF(SUM(H$2:H$8455)=0,0,(H6646/SUM(H$2:H$8455))*100)</f>
        <v/>
      </c>
      <c r="J6646">
        <f>IF(F6646=0,0,(H6646/F6646)*100)</f>
        <v/>
      </c>
    </row>
    <row r="6647">
      <c r="A6647" t="n">
        <v>6646</v>
      </c>
      <c r="B6647" t="inlineStr">
        <is>
          <t>parenting</t>
        </is>
      </c>
      <c r="C6647" t="inlineStr">
        <is>
          <t>Family-focused guidance for nurturing children and navigating childhood development</t>
        </is>
      </c>
      <c r="D6647" t="n">
        <v>3</v>
      </c>
      <c r="E6647" t="inlineStr">
        <is>
          <t>Rhode Island</t>
        </is>
      </c>
      <c r="F6647" t="n">
        <v>5952</v>
      </c>
      <c r="G6647" t="n">
        <v>3</v>
      </c>
      <c r="H6647">
        <f>F6647-G6647</f>
        <v/>
      </c>
      <c r="I6647">
        <f>IF(SUM(H$2:H$8455)=0,0,(H6647/SUM(H$2:H$8455))*100)</f>
        <v/>
      </c>
      <c r="J6647">
        <f>IF(F6647=0,0,(H6647/F6647)*100)</f>
        <v/>
      </c>
    </row>
    <row r="6648">
      <c r="A6648" t="n">
        <v>6647</v>
      </c>
      <c r="B6648" t="inlineStr">
        <is>
          <t>sci-fi &amp; fantasy</t>
        </is>
      </c>
      <c r="C6648" t="inlineStr">
        <is>
          <t>Imaginative worlds blending advanced technology with magical realms</t>
        </is>
      </c>
      <c r="D6648" t="n">
        <v>3</v>
      </c>
      <c r="E6648" t="inlineStr">
        <is>
          <t>Ohio</t>
        </is>
      </c>
      <c r="F6648" t="n">
        <v>5950</v>
      </c>
      <c r="G6648" t="n">
        <v>2</v>
      </c>
      <c r="H6648">
        <f>F6648-G6648</f>
        <v/>
      </c>
      <c r="I6648">
        <f>IF(SUM(H$2:H$8455)=0,0,(H6648/SUM(H$2:H$8455))*100)</f>
        <v/>
      </c>
      <c r="J6648">
        <f>IF(F6648=0,0,(H6648/F6648)*100)</f>
        <v/>
      </c>
    </row>
    <row r="6649">
      <c r="A6649" t="n">
        <v>6648</v>
      </c>
      <c r="B6649" t="inlineStr">
        <is>
          <t>environment</t>
        </is>
      </c>
      <c r="C6649" t="inlineStr">
        <is>
          <t>Nature-focused explorations examining ecological systems, conservation, and sustainability challenges</t>
        </is>
      </c>
      <c r="D6649" t="n">
        <v>3</v>
      </c>
      <c r="E6649" t="inlineStr">
        <is>
          <t>Louisiana</t>
        </is>
      </c>
      <c r="F6649" t="n">
        <v>5937</v>
      </c>
      <c r="G6649" t="n">
        <v>5</v>
      </c>
      <c r="H6649">
        <f>F6649-G6649</f>
        <v/>
      </c>
      <c r="I6649">
        <f>IF(SUM(H$2:H$8455)=0,0,(H6649/SUM(H$2:H$8455))*100)</f>
        <v/>
      </c>
      <c r="J6649">
        <f>IF(F6649=0,0,(H6649/F6649)*100)</f>
        <v/>
      </c>
    </row>
    <row r="6650">
      <c r="A6650" t="n">
        <v>6649</v>
      </c>
      <c r="B6650" t="inlineStr">
        <is>
          <t>motorsports</t>
        </is>
      </c>
      <c r="C6650" t="inlineStr">
        <is>
          <t>Adrenaline-fueled racing competitions featuring high-performance vehicles</t>
        </is>
      </c>
      <c r="D6650" t="n">
        <v>3</v>
      </c>
      <c r="E6650" t="inlineStr">
        <is>
          <t>Washington</t>
        </is>
      </c>
      <c r="F6650" t="n">
        <v>5950</v>
      </c>
      <c r="G6650" t="n">
        <v>19</v>
      </c>
      <c r="H6650">
        <f>F6650-G6650</f>
        <v/>
      </c>
      <c r="I6650">
        <f>IF(SUM(H$2:H$8455)=0,0,(H6650/SUM(H$2:H$8455))*100)</f>
        <v/>
      </c>
      <c r="J6650">
        <f>IF(F6650=0,0,(H6650/F6650)*100)</f>
        <v/>
      </c>
    </row>
    <row r="6651">
      <c r="A6651" t="n">
        <v>6650</v>
      </c>
      <c r="B6651" t="inlineStr">
        <is>
          <t>home improvement</t>
        </is>
      </c>
      <c r="C6651" t="inlineStr">
        <is>
          <t>Transformative renovation projects creating more functional, beautiful living spaces</t>
        </is>
      </c>
      <c r="D6651" t="n">
        <v>3</v>
      </c>
      <c r="E6651" t="inlineStr">
        <is>
          <t>Alaska</t>
        </is>
      </c>
      <c r="F6651" t="n">
        <v>5937</v>
      </c>
      <c r="G6651" t="n">
        <v>20</v>
      </c>
      <c r="H6651">
        <f>F6651-G6651</f>
        <v/>
      </c>
      <c r="I6651">
        <f>IF(SUM(H$2:H$8455)=0,0,(H6651/SUM(H$2:H$8455))*100)</f>
        <v/>
      </c>
      <c r="J6651">
        <f>IF(F6651=0,0,(H6651/F6651)*100)</f>
        <v/>
      </c>
    </row>
    <row r="6652">
      <c r="A6652" t="n">
        <v>6651</v>
      </c>
      <c r="B6652" t="inlineStr">
        <is>
          <t>action sports</t>
        </is>
      </c>
      <c r="C6652" t="inlineStr">
        <is>
          <t>Extreme athletic competitions showcasing death-defying stunts and boundary-pushing skills</t>
        </is>
      </c>
      <c r="D6652" t="n">
        <v>3</v>
      </c>
      <c r="E6652" t="inlineStr">
        <is>
          <t>Tennessee</t>
        </is>
      </c>
      <c r="F6652" t="n">
        <v>5916</v>
      </c>
      <c r="G6652" t="n">
        <v>6</v>
      </c>
      <c r="H6652">
        <f>F6652-G6652</f>
        <v/>
      </c>
      <c r="I6652">
        <f>IF(SUM(H$2:H$8455)=0,0,(H6652/SUM(H$2:H$8455))*100)</f>
        <v/>
      </c>
      <c r="J6652">
        <f>IF(F6652=0,0,(H6652/F6652)*100)</f>
        <v/>
      </c>
    </row>
    <row r="6653">
      <c r="A6653" t="n">
        <v>6652</v>
      </c>
      <c r="B6653" t="inlineStr">
        <is>
          <t>motorsports</t>
        </is>
      </c>
      <c r="C6653" t="inlineStr">
        <is>
          <t>Adrenaline-fueled racing competitions featuring high-performance vehicles</t>
        </is>
      </c>
      <c r="D6653" t="n">
        <v>3</v>
      </c>
      <c r="E6653" t="inlineStr">
        <is>
          <t>Wisconsin</t>
        </is>
      </c>
      <c r="F6653" t="n">
        <v>5913</v>
      </c>
      <c r="G6653" t="n">
        <v>6</v>
      </c>
      <c r="H6653">
        <f>F6653-G6653</f>
        <v/>
      </c>
      <c r="I6653">
        <f>IF(SUM(H$2:H$8455)=0,0,(H6653/SUM(H$2:H$8455))*100)</f>
        <v/>
      </c>
      <c r="J6653">
        <f>IF(F6653=0,0,(H6653/F6653)*100)</f>
        <v/>
      </c>
    </row>
    <row r="6654">
      <c r="A6654" t="n">
        <v>6653</v>
      </c>
      <c r="B6654" t="inlineStr">
        <is>
          <t>historical drama</t>
        </is>
      </c>
      <c r="C6654" t="inlineStr">
        <is>
          <t>Emotional storytelling against authentic backdrops of pivotal historical eras</t>
        </is>
      </c>
      <c r="D6654" t="n">
        <v>3</v>
      </c>
      <c r="E6654" t="inlineStr">
        <is>
          <t>New Jersey</t>
        </is>
      </c>
      <c r="F6654" t="n">
        <v>5916</v>
      </c>
      <c r="G6654" t="n">
        <v>10</v>
      </c>
      <c r="H6654">
        <f>F6654-G6654</f>
        <v/>
      </c>
      <c r="I6654">
        <f>IF(SUM(H$2:H$8455)=0,0,(H6654/SUM(H$2:H$8455))*100)</f>
        <v/>
      </c>
      <c r="J6654">
        <f>IF(F6654=0,0,(H6654/F6654)*100)</f>
        <v/>
      </c>
    </row>
    <row r="6655">
      <c r="A6655" t="n">
        <v>6654</v>
      </c>
      <c r="B6655" t="inlineStr">
        <is>
          <t>musical comedy</t>
        </is>
      </c>
      <c r="C6655" t="inlineStr">
        <is>
          <t>Lighthearted theatrical performances blending humor with catchy musical numbers</t>
        </is>
      </c>
      <c r="D6655" t="n">
        <v>3</v>
      </c>
      <c r="E6655" t="inlineStr">
        <is>
          <t>Arizona</t>
        </is>
      </c>
      <c r="F6655" t="n">
        <v>5901</v>
      </c>
      <c r="G6655" t="n">
        <v>10</v>
      </c>
      <c r="H6655">
        <f>F6655-G6655</f>
        <v/>
      </c>
      <c r="I6655">
        <f>IF(SUM(H$2:H$8455)=0,0,(H6655/SUM(H$2:H$8455))*100)</f>
        <v/>
      </c>
      <c r="J6655">
        <f>IF(F6655=0,0,(H6655/F6655)*100)</f>
        <v/>
      </c>
    </row>
    <row r="6656">
      <c r="A6656" t="n">
        <v>6655</v>
      </c>
      <c r="B6656" t="inlineStr">
        <is>
          <t>religious</t>
        </is>
      </c>
      <c r="C6656" t="inlineStr">
        <is>
          <t>Faith-based content celebrating spiritual traditions and divine teachings</t>
        </is>
      </c>
      <c r="D6656" t="n">
        <v>3</v>
      </c>
      <c r="E6656" t="inlineStr">
        <is>
          <t>Washington</t>
        </is>
      </c>
      <c r="F6656" t="n">
        <v>5898</v>
      </c>
      <c r="G6656" t="n">
        <v>7</v>
      </c>
      <c r="H6656">
        <f>F6656-G6656</f>
        <v/>
      </c>
      <c r="I6656">
        <f>IF(SUM(H$2:H$8455)=0,0,(H6656/SUM(H$2:H$8455))*100)</f>
        <v/>
      </c>
      <c r="J6656">
        <f>IF(F6656=0,0,(H6656/F6656)*100)</f>
        <v/>
      </c>
    </row>
    <row r="6657">
      <c r="A6657" t="n">
        <v>6656</v>
      </c>
      <c r="B6657" t="inlineStr">
        <is>
          <t>world history</t>
        </is>
      </c>
      <c r="C6657" t="inlineStr">
        <is>
          <t>Captivating chronicles of civilization's pivotal moments and transformative figures</t>
        </is>
      </c>
      <c r="D6657" t="n">
        <v>3</v>
      </c>
      <c r="E6657" t="inlineStr">
        <is>
          <t>Virginia</t>
        </is>
      </c>
      <c r="F6657" t="n">
        <v>5896</v>
      </c>
      <c r="G6657" t="n">
        <v>8</v>
      </c>
      <c r="H6657">
        <f>F6657-G6657</f>
        <v/>
      </c>
      <c r="I6657">
        <f>IF(SUM(H$2:H$8455)=0,0,(H6657/SUM(H$2:H$8455))*100)</f>
        <v/>
      </c>
      <c r="J6657">
        <f>IF(F6657=0,0,(H6657/F6657)*100)</f>
        <v/>
      </c>
    </row>
    <row r="6658">
      <c r="A6658" t="n">
        <v>6657</v>
      </c>
      <c r="B6658" t="inlineStr">
        <is>
          <t>military</t>
        </is>
      </c>
      <c r="C6658" t="inlineStr">
        <is>
          <t>Armed forces experiences highlighting service, strategy and defense systems</t>
        </is>
      </c>
      <c r="D6658" t="n">
        <v>3</v>
      </c>
      <c r="E6658" t="inlineStr">
        <is>
          <t>Washington</t>
        </is>
      </c>
      <c r="F6658" t="n">
        <v>5883</v>
      </c>
      <c r="G6658" t="n">
        <v>4</v>
      </c>
      <c r="H6658">
        <f>F6658-G6658</f>
        <v/>
      </c>
      <c r="I6658">
        <f>IF(SUM(H$2:H$8455)=0,0,(H6658/SUM(H$2:H$8455))*100)</f>
        <v/>
      </c>
      <c r="J6658">
        <f>IF(F6658=0,0,(H6658/F6658)*100)</f>
        <v/>
      </c>
    </row>
    <row r="6659">
      <c r="A6659" t="n">
        <v>6658</v>
      </c>
      <c r="B6659" t="inlineStr">
        <is>
          <t>pro wrestling</t>
        </is>
      </c>
      <c r="C6659" t="inlineStr">
        <is>
          <t>Theatrical combat entertainment combining athletic prowess with dramatic storytelling</t>
        </is>
      </c>
      <c r="D6659" t="n">
        <v>3</v>
      </c>
      <c r="E6659" t="inlineStr">
        <is>
          <t>Arizona</t>
        </is>
      </c>
      <c r="F6659" t="n">
        <v>5880</v>
      </c>
      <c r="G6659" t="n">
        <v>2</v>
      </c>
      <c r="H6659">
        <f>F6659-G6659</f>
        <v/>
      </c>
      <c r="I6659">
        <f>IF(SUM(H$2:H$8455)=0,0,(H6659/SUM(H$2:H$8455))*100)</f>
        <v/>
      </c>
      <c r="J6659">
        <f>IF(F6659=0,0,(H6659/F6659)*100)</f>
        <v/>
      </c>
    </row>
    <row r="6660">
      <c r="A6660" t="n">
        <v>6659</v>
      </c>
      <c r="B6660" t="inlineStr">
        <is>
          <t>newsmagazine</t>
        </is>
      </c>
      <c r="C6660" t="inlineStr">
        <is>
          <t>In-depth journalistic investigations exploring contemporary issues and human stories</t>
        </is>
      </c>
      <c r="D6660" t="n">
        <v>3</v>
      </c>
      <c r="E6660" t="inlineStr">
        <is>
          <t>Idaho</t>
        </is>
      </c>
      <c r="F6660" t="n">
        <v>5879</v>
      </c>
      <c r="G6660" t="n">
        <v>2</v>
      </c>
      <c r="H6660">
        <f>F6660-G6660</f>
        <v/>
      </c>
      <c r="I6660">
        <f>IF(SUM(H$2:H$8455)=0,0,(H6660/SUM(H$2:H$8455))*100)</f>
        <v/>
      </c>
      <c r="J6660">
        <f>IF(F6660=0,0,(H6660/F6660)*100)</f>
        <v/>
      </c>
    </row>
    <row r="6661">
      <c r="A6661" t="n">
        <v>6660</v>
      </c>
      <c r="B6661" t="inlineStr">
        <is>
          <t>hobbies &amp; interest</t>
        </is>
      </c>
      <c r="C6661" t="inlineStr">
        <is>
          <t>Passionate pursuits and specialized activities for personal enrichment</t>
        </is>
      </c>
      <c r="D6661" t="n">
        <v>3</v>
      </c>
      <c r="E6661" t="inlineStr">
        <is>
          <t>California</t>
        </is>
      </c>
      <c r="F6661" t="n">
        <v>5875</v>
      </c>
      <c r="G6661" t="n">
        <v>10</v>
      </c>
      <c r="H6661">
        <f>F6661-G6661</f>
        <v/>
      </c>
      <c r="I6661">
        <f>IF(SUM(H$2:H$8455)=0,0,(H6661/SUM(H$2:H$8455))*100)</f>
        <v/>
      </c>
      <c r="J6661">
        <f>IF(F6661=0,0,(H6661/F6661)*100)</f>
        <v/>
      </c>
    </row>
    <row r="6662">
      <c r="A6662" t="n">
        <v>6661</v>
      </c>
      <c r="B6662" t="inlineStr">
        <is>
          <t>musical</t>
        </is>
      </c>
      <c r="C6662" t="inlineStr">
        <is>
          <t>Theatrical productions where narrative unfolds through song and dance</t>
        </is>
      </c>
      <c r="D6662" t="n">
        <v>3</v>
      </c>
      <c r="E6662" t="inlineStr">
        <is>
          <t>Hawaii</t>
        </is>
      </c>
      <c r="F6662" t="n">
        <v>6360</v>
      </c>
      <c r="G6662" t="n">
        <v>508</v>
      </c>
      <c r="H6662">
        <f>F6662-G6662</f>
        <v/>
      </c>
      <c r="I6662">
        <f>IF(SUM(H$2:H$8455)=0,0,(H6662/SUM(H$2:H$8455))*100)</f>
        <v/>
      </c>
      <c r="J6662">
        <f>IF(F6662=0,0,(H6662/F6662)*100)</f>
        <v/>
      </c>
    </row>
    <row r="6663">
      <c r="A6663" t="n">
        <v>6662</v>
      </c>
      <c r="B6663" t="inlineStr">
        <is>
          <t>historical drama</t>
        </is>
      </c>
      <c r="C6663" t="inlineStr">
        <is>
          <t>Emotional storytelling against authentic backdrops of pivotal historical eras</t>
        </is>
      </c>
      <c r="D6663" t="n">
        <v>3</v>
      </c>
      <c r="E6663" t="inlineStr">
        <is>
          <t>Colorado</t>
        </is>
      </c>
      <c r="F6663" t="n">
        <v>5858</v>
      </c>
      <c r="G6663" t="n">
        <v>6</v>
      </c>
      <c r="H6663">
        <f>F6663-G6663</f>
        <v/>
      </c>
      <c r="I6663">
        <f>IF(SUM(H$2:H$8455)=0,0,(H6663/SUM(H$2:H$8455))*100)</f>
        <v/>
      </c>
      <c r="J6663">
        <f>IF(F6663=0,0,(H6663/F6663)*100)</f>
        <v/>
      </c>
    </row>
    <row r="6664">
      <c r="A6664" t="n">
        <v>6663</v>
      </c>
      <c r="B6664" t="inlineStr">
        <is>
          <t>historical drama</t>
        </is>
      </c>
      <c r="C6664" t="inlineStr">
        <is>
          <t>Emotional storytelling against authentic backdrops of pivotal historical eras</t>
        </is>
      </c>
      <c r="D6664" t="n">
        <v>3</v>
      </c>
      <c r="E6664" t="inlineStr">
        <is>
          <t>Iowa</t>
        </is>
      </c>
      <c r="F6664" t="n">
        <v>5862</v>
      </c>
      <c r="G6664" t="n">
        <v>13</v>
      </c>
      <c r="H6664">
        <f>F6664-G6664</f>
        <v/>
      </c>
      <c r="I6664">
        <f>IF(SUM(H$2:H$8455)=0,0,(H6664/SUM(H$2:H$8455))*100)</f>
        <v/>
      </c>
      <c r="J6664">
        <f>IF(F6664=0,0,(H6664/F6664)*100)</f>
        <v/>
      </c>
    </row>
    <row r="6665">
      <c r="A6665" t="n">
        <v>6664</v>
      </c>
      <c r="B6665" t="inlineStr">
        <is>
          <t>world history</t>
        </is>
      </c>
      <c r="C6665" t="inlineStr">
        <is>
          <t>Captivating chronicles of civilization's pivotal moments and transformative figures</t>
        </is>
      </c>
      <c r="D6665" t="n">
        <v>3</v>
      </c>
      <c r="E6665" t="inlineStr">
        <is>
          <t>California</t>
        </is>
      </c>
      <c r="F6665" t="n">
        <v>5851</v>
      </c>
      <c r="G6665" t="n">
        <v>5</v>
      </c>
      <c r="H6665">
        <f>F6665-G6665</f>
        <v/>
      </c>
      <c r="I6665">
        <f>IF(SUM(H$2:H$8455)=0,0,(H6665/SUM(H$2:H$8455))*100)</f>
        <v/>
      </c>
      <c r="J6665">
        <f>IF(F6665=0,0,(H6665/F6665)*100)</f>
        <v/>
      </c>
    </row>
    <row r="6666">
      <c r="A6666" t="n">
        <v>6665</v>
      </c>
      <c r="B6666" t="inlineStr">
        <is>
          <t>military</t>
        </is>
      </c>
      <c r="C6666" t="inlineStr">
        <is>
          <t>Armed forces experiences highlighting service, strategy and defense systems</t>
        </is>
      </c>
      <c r="D6666" t="n">
        <v>3</v>
      </c>
      <c r="E6666" t="inlineStr">
        <is>
          <t>Minnesota</t>
        </is>
      </c>
      <c r="F6666" t="n">
        <v>5851</v>
      </c>
      <c r="G6666" t="n">
        <v>8</v>
      </c>
      <c r="H6666">
        <f>F6666-G6666</f>
        <v/>
      </c>
      <c r="I6666">
        <f>IF(SUM(H$2:H$8455)=0,0,(H6666/SUM(H$2:H$8455))*100)</f>
        <v/>
      </c>
      <c r="J6666">
        <f>IF(F6666=0,0,(H6666/F6666)*100)</f>
        <v/>
      </c>
    </row>
    <row r="6667">
      <c r="A6667" t="n">
        <v>6666</v>
      </c>
      <c r="B6667" t="inlineStr">
        <is>
          <t>event</t>
        </is>
      </c>
      <c r="C6667" t="inlineStr">
        <is>
          <t>Special occasions and gatherings captured live with cultural or historical significance</t>
        </is>
      </c>
      <c r="D6667" t="n">
        <v>3</v>
      </c>
      <c r="E6667" t="inlineStr">
        <is>
          <t>Arkansas</t>
        </is>
      </c>
      <c r="F6667" t="n">
        <v>5836</v>
      </c>
      <c r="G6667" t="n">
        <v>2</v>
      </c>
      <c r="H6667">
        <f>F6667-G6667</f>
        <v/>
      </c>
      <c r="I6667">
        <f>IF(SUM(H$2:H$8455)=0,0,(H6667/SUM(H$2:H$8455))*100)</f>
        <v/>
      </c>
      <c r="J6667">
        <f>IF(F6667=0,0,(H6667/F6667)*100)</f>
        <v/>
      </c>
    </row>
    <row r="6668">
      <c r="A6668" t="n">
        <v>6667</v>
      </c>
      <c r="B6668" t="inlineStr">
        <is>
          <t>game shows</t>
        </is>
      </c>
      <c r="C6668" t="inlineStr">
        <is>
          <t>Interactive competitions blending skill, chance, and audience engagement</t>
        </is>
      </c>
      <c r="D6668" t="n">
        <v>3</v>
      </c>
      <c r="E6668" t="inlineStr">
        <is>
          <t>Minnesota</t>
        </is>
      </c>
      <c r="F6668" t="n">
        <v>5828</v>
      </c>
      <c r="G6668" t="n">
        <v>1</v>
      </c>
      <c r="H6668">
        <f>F6668-G6668</f>
        <v/>
      </c>
      <c r="I6668">
        <f>IF(SUM(H$2:H$8455)=0,0,(H6668/SUM(H$2:H$8455))*100)</f>
        <v/>
      </c>
      <c r="J6668">
        <f>IF(F6668=0,0,(H6668/F6668)*100)</f>
        <v/>
      </c>
    </row>
    <row r="6669">
      <c r="A6669" t="n">
        <v>6668</v>
      </c>
      <c r="B6669" t="inlineStr">
        <is>
          <t>american history</t>
        </is>
      </c>
      <c r="C6669" t="inlineStr">
        <is>
          <t>Chronicles of pivotal U.S. events shaping national identity and legacy</t>
        </is>
      </c>
      <c r="D6669" t="n">
        <v>3</v>
      </c>
      <c r="E6669" t="inlineStr">
        <is>
          <t>Connecticut</t>
        </is>
      </c>
      <c r="F6669" t="n">
        <v>5827</v>
      </c>
      <c r="G6669" t="n">
        <v>2</v>
      </c>
      <c r="H6669">
        <f>F6669-G6669</f>
        <v/>
      </c>
      <c r="I6669">
        <f>IF(SUM(H$2:H$8455)=0,0,(H6669/SUM(H$2:H$8455))*100)</f>
        <v/>
      </c>
      <c r="J6669">
        <f>IF(F6669=0,0,(H6669/F6669)*100)</f>
        <v/>
      </c>
    </row>
    <row r="6670">
      <c r="A6670" t="n">
        <v>6669</v>
      </c>
      <c r="B6670" t="inlineStr">
        <is>
          <t>martial arts</t>
        </is>
      </c>
      <c r="C6670" t="inlineStr">
        <is>
          <t>Disciplined combat traditions blending physical mastery with philosophical principles</t>
        </is>
      </c>
      <c r="D6670" t="n">
        <v>3</v>
      </c>
      <c r="E6670" t="inlineStr">
        <is>
          <t>Washington</t>
        </is>
      </c>
      <c r="F6670" t="n">
        <v>5828</v>
      </c>
      <c r="G6670" t="n">
        <v>5</v>
      </c>
      <c r="H6670">
        <f>F6670-G6670</f>
        <v/>
      </c>
      <c r="I6670">
        <f>IF(SUM(H$2:H$8455)=0,0,(H6670/SUM(H$2:H$8455))*100)</f>
        <v/>
      </c>
      <c r="J6670">
        <f>IF(F6670=0,0,(H6670/F6670)*100)</f>
        <v/>
      </c>
    </row>
    <row r="6671">
      <c r="A6671" t="n">
        <v>6670</v>
      </c>
      <c r="B6671" t="inlineStr">
        <is>
          <t>basketball_programs</t>
        </is>
      </c>
      <c r="C6671" t="inlineStr">
        <is>
          <t>Court-focused content covering professional basketball teams, players, and competitions</t>
        </is>
      </c>
      <c r="D6671" t="n">
        <v>3</v>
      </c>
      <c r="E6671" t="inlineStr">
        <is>
          <t>Kansas</t>
        </is>
      </c>
      <c r="F6671" t="n">
        <v>6179</v>
      </c>
      <c r="G6671" t="n">
        <v>390</v>
      </c>
      <c r="H6671">
        <f>F6671-G6671</f>
        <v/>
      </c>
      <c r="I6671">
        <f>IF(SUM(H$2:H$8455)=0,0,(H6671/SUM(H$2:H$8455))*100)</f>
        <v/>
      </c>
      <c r="J6671">
        <f>IF(F6671=0,0,(H6671/F6671)*100)</f>
        <v/>
      </c>
    </row>
    <row r="6672">
      <c r="A6672" t="n">
        <v>6671</v>
      </c>
      <c r="B6672" t="inlineStr">
        <is>
          <t>family television</t>
        </is>
      </c>
      <c r="C6672" t="inlineStr">
        <is>
          <t>Multi-generational entertainment fostering shared viewing experiences and positive messages</t>
        </is>
      </c>
      <c r="D6672" t="n">
        <v>3</v>
      </c>
      <c r="E6672" t="inlineStr">
        <is>
          <t>Idaho</t>
        </is>
      </c>
      <c r="F6672" t="n">
        <v>5782</v>
      </c>
      <c r="G6672" t="n">
        <v>2</v>
      </c>
      <c r="H6672">
        <f>F6672-G6672</f>
        <v/>
      </c>
      <c r="I6672">
        <f>IF(SUM(H$2:H$8455)=0,0,(H6672/SUM(H$2:H$8455))*100)</f>
        <v/>
      </c>
      <c r="J6672">
        <f>IF(F6672=0,0,(H6672/F6672)*100)</f>
        <v/>
      </c>
    </row>
    <row r="6673">
      <c r="A6673" t="n">
        <v>6672</v>
      </c>
      <c r="B6673" t="inlineStr">
        <is>
          <t>sci-fi &amp; fantasy</t>
        </is>
      </c>
      <c r="C6673" t="inlineStr">
        <is>
          <t>Imaginative worlds blending advanced technology with magical realms</t>
        </is>
      </c>
      <c r="D6673" t="n">
        <v>3</v>
      </c>
      <c r="E6673" t="inlineStr">
        <is>
          <t>Michigan</t>
        </is>
      </c>
      <c r="F6673" t="n">
        <v>5774</v>
      </c>
      <c r="G6673" t="n">
        <v>6</v>
      </c>
      <c r="H6673">
        <f>F6673-G6673</f>
        <v/>
      </c>
      <c r="I6673">
        <f>IF(SUM(H$2:H$8455)=0,0,(H6673/SUM(H$2:H$8455))*100)</f>
        <v/>
      </c>
      <c r="J6673">
        <f>IF(F6673=0,0,(H6673/F6673)*100)</f>
        <v/>
      </c>
    </row>
    <row r="6674">
      <c r="A6674" t="n">
        <v>6673</v>
      </c>
      <c r="B6674" t="inlineStr">
        <is>
          <t>news.weather</t>
        </is>
      </c>
      <c r="C6674" t="inlineStr">
        <is>
          <t>Meteorological forecasts and atmospheric condition updates for daily planning</t>
        </is>
      </c>
      <c r="D6674" t="n">
        <v>3</v>
      </c>
      <c r="E6674" t="inlineStr">
        <is>
          <t>Unknown</t>
        </is>
      </c>
      <c r="F6674" t="n">
        <v>7076</v>
      </c>
      <c r="G6674" t="n">
        <v>1308</v>
      </c>
      <c r="H6674">
        <f>F6674-G6674</f>
        <v/>
      </c>
      <c r="I6674">
        <f>IF(SUM(H$2:H$8455)=0,0,(H6674/SUM(H$2:H$8455))*100)</f>
        <v/>
      </c>
      <c r="J6674">
        <f>IF(F6674=0,0,(H6674/F6674)*100)</f>
        <v/>
      </c>
    </row>
    <row r="6675">
      <c r="A6675" t="n">
        <v>6674</v>
      </c>
      <c r="B6675" t="inlineStr">
        <is>
          <t>auto</t>
        </is>
      </c>
      <c r="C6675" t="inlineStr">
        <is>
          <t>Automotive content exploring vehicles, technology, and driving culture</t>
        </is>
      </c>
      <c r="D6675" t="n">
        <v>3</v>
      </c>
      <c r="E6675" t="inlineStr">
        <is>
          <t>North Dakota</t>
        </is>
      </c>
      <c r="F6675" t="n">
        <v>5764</v>
      </c>
      <c r="G6675" t="n">
        <v>1</v>
      </c>
      <c r="H6675">
        <f>F6675-G6675</f>
        <v/>
      </c>
      <c r="I6675">
        <f>IF(SUM(H$2:H$8455)=0,0,(H6675/SUM(H$2:H$8455))*100)</f>
        <v/>
      </c>
      <c r="J6675">
        <f>IF(F6675=0,0,(H6675/F6675)*100)</f>
        <v/>
      </c>
    </row>
    <row r="6676">
      <c r="A6676" t="n">
        <v>6675</v>
      </c>
      <c r="B6676" t="inlineStr">
        <is>
          <t>health</t>
        </is>
      </c>
      <c r="C6676" t="inlineStr">
        <is>
          <t>Informative content promoting physical wellbeing and medical awareness</t>
        </is>
      </c>
      <c r="D6676" t="n">
        <v>3</v>
      </c>
      <c r="E6676" t="inlineStr">
        <is>
          <t>Connecticut</t>
        </is>
      </c>
      <c r="F6676" t="n">
        <v>5773</v>
      </c>
      <c r="G6676" t="n">
        <v>12</v>
      </c>
      <c r="H6676">
        <f>F6676-G6676</f>
        <v/>
      </c>
      <c r="I6676">
        <f>IF(SUM(H$2:H$8455)=0,0,(H6676/SUM(H$2:H$8455))*100)</f>
        <v/>
      </c>
      <c r="J6676">
        <f>IF(F6676=0,0,(H6676/F6676)*100)</f>
        <v/>
      </c>
    </row>
    <row r="6677">
      <c r="A6677" t="n">
        <v>6676</v>
      </c>
      <c r="B6677" t="inlineStr">
        <is>
          <t>tennis</t>
        </is>
      </c>
      <c r="C6677" t="inlineStr">
        <is>
          <t>Strategic court battles showcasing athletic precision and competitive intensity</t>
        </is>
      </c>
      <c r="D6677" t="n">
        <v>3</v>
      </c>
      <c r="E6677" t="inlineStr">
        <is>
          <t>Alaska</t>
        </is>
      </c>
      <c r="F6677" t="n">
        <v>6216</v>
      </c>
      <c r="G6677" t="n">
        <v>467</v>
      </c>
      <c r="H6677">
        <f>F6677-G6677</f>
        <v/>
      </c>
      <c r="I6677">
        <f>IF(SUM(H$2:H$8455)=0,0,(H6677/SUM(H$2:H$8455))*100)</f>
        <v/>
      </c>
      <c r="J6677">
        <f>IF(F6677=0,0,(H6677/F6677)*100)</f>
        <v/>
      </c>
    </row>
    <row r="6678">
      <c r="A6678" t="n">
        <v>6677</v>
      </c>
      <c r="B6678" t="inlineStr">
        <is>
          <t>event</t>
        </is>
      </c>
      <c r="C6678" t="inlineStr">
        <is>
          <t>Special occasions and gatherings captured live with cultural or historical significance</t>
        </is>
      </c>
      <c r="D6678" t="n">
        <v>3</v>
      </c>
      <c r="E6678" t="inlineStr">
        <is>
          <t>Kentucky</t>
        </is>
      </c>
      <c r="F6678" t="n">
        <v>5758</v>
      </c>
      <c r="G6678" t="n">
        <v>11</v>
      </c>
      <c r="H6678">
        <f>F6678-G6678</f>
        <v/>
      </c>
      <c r="I6678">
        <f>IF(SUM(H$2:H$8455)=0,0,(H6678/SUM(H$2:H$8455))*100)</f>
        <v/>
      </c>
      <c r="J6678">
        <f>IF(F6678=0,0,(H6678/F6678)*100)</f>
        <v/>
      </c>
    </row>
    <row r="6679">
      <c r="A6679" t="n">
        <v>6678</v>
      </c>
      <c r="B6679" t="inlineStr">
        <is>
          <t>health and wellness</t>
        </is>
      </c>
      <c r="C6679" t="inlineStr">
        <is>
          <t>Holistic lifestyle guidance for optimal physical and mental wellbeing</t>
        </is>
      </c>
      <c r="D6679" t="n">
        <v>3</v>
      </c>
      <c r="E6679" t="inlineStr">
        <is>
          <t>Maine</t>
        </is>
      </c>
      <c r="F6679" t="n">
        <v>6364</v>
      </c>
      <c r="G6679" t="n">
        <v>630</v>
      </c>
      <c r="H6679">
        <f>F6679-G6679</f>
        <v/>
      </c>
      <c r="I6679">
        <f>IF(SUM(H$2:H$8455)=0,0,(H6679/SUM(H$2:H$8455))*100)</f>
        <v/>
      </c>
      <c r="J6679">
        <f>IF(F6679=0,0,(H6679/F6679)*100)</f>
        <v/>
      </c>
    </row>
    <row r="6680">
      <c r="A6680" t="n">
        <v>6679</v>
      </c>
      <c r="B6680" t="inlineStr">
        <is>
          <t>lifestyle</t>
        </is>
      </c>
      <c r="C6680" t="inlineStr">
        <is>
          <t>Aspirational content showcasing curated living, trends and personal enhancement</t>
        </is>
      </c>
      <c r="D6680" t="n">
        <v>3</v>
      </c>
      <c r="E6680" t="inlineStr">
        <is>
          <t>South Carolina</t>
        </is>
      </c>
      <c r="F6680" t="n">
        <v>5902</v>
      </c>
      <c r="G6680" t="n">
        <v>168</v>
      </c>
      <c r="H6680">
        <f>F6680-G6680</f>
        <v/>
      </c>
      <c r="I6680">
        <f>IF(SUM(H$2:H$8455)=0,0,(H6680/SUM(H$2:H$8455))*100)</f>
        <v/>
      </c>
      <c r="J6680">
        <f>IF(F6680=0,0,(H6680/F6680)*100)</f>
        <v/>
      </c>
    </row>
    <row r="6681">
      <c r="A6681" t="n">
        <v>6680</v>
      </c>
      <c r="B6681" t="inlineStr">
        <is>
          <t>hockey</t>
        </is>
      </c>
      <c r="C6681" t="inlineStr">
        <is>
          <t>High-speed ice sport combining athletic prowess with team strategy</t>
        </is>
      </c>
      <c r="D6681" t="n">
        <v>3</v>
      </c>
      <c r="E6681" t="inlineStr">
        <is>
          <t>Indiana</t>
        </is>
      </c>
      <c r="F6681" t="n">
        <v>5864</v>
      </c>
      <c r="G6681" t="n">
        <v>140</v>
      </c>
      <c r="H6681">
        <f>F6681-G6681</f>
        <v/>
      </c>
      <c r="I6681">
        <f>IF(SUM(H$2:H$8455)=0,0,(H6681/SUM(H$2:H$8455))*100)</f>
        <v/>
      </c>
      <c r="J6681">
        <f>IF(F6681=0,0,(H6681/F6681)*100)</f>
        <v/>
      </c>
    </row>
    <row r="6682">
      <c r="A6682" t="n">
        <v>6681</v>
      </c>
      <c r="B6682" t="inlineStr">
        <is>
          <t>lifestyle</t>
        </is>
      </c>
      <c r="C6682" t="inlineStr">
        <is>
          <t>Aspirational content showcasing curated living, trends and personal enhancement</t>
        </is>
      </c>
      <c r="D6682" t="n">
        <v>3</v>
      </c>
      <c r="E6682" t="inlineStr">
        <is>
          <t>Illinois</t>
        </is>
      </c>
      <c r="F6682" t="n">
        <v>6036</v>
      </c>
      <c r="G6682" t="n">
        <v>329</v>
      </c>
      <c r="H6682">
        <f>F6682-G6682</f>
        <v/>
      </c>
      <c r="I6682">
        <f>IF(SUM(H$2:H$8455)=0,0,(H6682/SUM(H$2:H$8455))*100)</f>
        <v/>
      </c>
      <c r="J6682">
        <f>IF(F6682=0,0,(H6682/F6682)*100)</f>
        <v/>
      </c>
    </row>
    <row r="6683">
      <c r="A6683" t="n">
        <v>6682</v>
      </c>
      <c r="B6683" t="inlineStr">
        <is>
          <t>health and wellness</t>
        </is>
      </c>
      <c r="C6683" t="inlineStr">
        <is>
          <t>Holistic lifestyle guidance for optimal physical and mental wellbeing</t>
        </is>
      </c>
      <c r="D6683" t="n">
        <v>3</v>
      </c>
      <c r="E6683" t="inlineStr">
        <is>
          <t>Idaho</t>
        </is>
      </c>
      <c r="F6683" t="n">
        <v>6194</v>
      </c>
      <c r="G6683" t="n">
        <v>510</v>
      </c>
      <c r="H6683">
        <f>F6683-G6683</f>
        <v/>
      </c>
      <c r="I6683">
        <f>IF(SUM(H$2:H$8455)=0,0,(H6683/SUM(H$2:H$8455))*100)</f>
        <v/>
      </c>
      <c r="J6683">
        <f>IF(F6683=0,0,(H6683/F6683)*100)</f>
        <v/>
      </c>
    </row>
    <row r="6684">
      <c r="A6684" t="n">
        <v>6683</v>
      </c>
      <c r="B6684" t="inlineStr">
        <is>
          <t>country</t>
        </is>
      </c>
      <c r="C6684" t="inlineStr">
        <is>
          <t>Rural-inspired music and lifestyle celebrating heartland values and traditions</t>
        </is>
      </c>
      <c r="D6684" t="n">
        <v>3</v>
      </c>
      <c r="E6684" t="inlineStr">
        <is>
          <t>Massachusetts</t>
        </is>
      </c>
      <c r="F6684" t="n">
        <v>5696</v>
      </c>
      <c r="G6684" t="n">
        <v>16</v>
      </c>
      <c r="H6684">
        <f>F6684-G6684</f>
        <v/>
      </c>
      <c r="I6684">
        <f>IF(SUM(H$2:H$8455)=0,0,(H6684/SUM(H$2:H$8455))*100)</f>
        <v/>
      </c>
      <c r="J6684">
        <f>IF(F6684=0,0,(H6684/F6684)*100)</f>
        <v/>
      </c>
    </row>
    <row r="6685">
      <c r="A6685" t="n">
        <v>6684</v>
      </c>
      <c r="B6685" t="inlineStr">
        <is>
          <t>children</t>
        </is>
      </c>
      <c r="C6685" t="inlineStr">
        <is>
          <t>Age-appropriate content designed to entertain, educate, and inspire young viewers</t>
        </is>
      </c>
      <c r="D6685" t="n">
        <v>3</v>
      </c>
      <c r="E6685" t="inlineStr">
        <is>
          <t>District of Columbia</t>
        </is>
      </c>
      <c r="F6685" t="n">
        <v>5685</v>
      </c>
      <c r="G6685" t="n">
        <v>11</v>
      </c>
      <c r="H6685">
        <f>F6685-G6685</f>
        <v/>
      </c>
      <c r="I6685">
        <f>IF(SUM(H$2:H$8455)=0,0,(H6685/SUM(H$2:H$8455))*100)</f>
        <v/>
      </c>
      <c r="J6685">
        <f>IF(F6685=0,0,(H6685/F6685)*100)</f>
        <v/>
      </c>
    </row>
    <row r="6686">
      <c r="A6686" t="n">
        <v>6685</v>
      </c>
      <c r="B6686" t="inlineStr">
        <is>
          <t>historical drama</t>
        </is>
      </c>
      <c r="C6686" t="inlineStr">
        <is>
          <t>Emotional storytelling against authentic backdrops of pivotal historical eras</t>
        </is>
      </c>
      <c r="D6686" t="n">
        <v>3</v>
      </c>
      <c r="E6686" t="inlineStr">
        <is>
          <t>Wisconsin</t>
        </is>
      </c>
      <c r="F6686" t="n">
        <v>5679</v>
      </c>
      <c r="G6686" t="n">
        <v>7</v>
      </c>
      <c r="H6686">
        <f>F6686-G6686</f>
        <v/>
      </c>
      <c r="I6686">
        <f>IF(SUM(H$2:H$8455)=0,0,(H6686/SUM(H$2:H$8455))*100)</f>
        <v/>
      </c>
      <c r="J6686">
        <f>IF(F6686=0,0,(H6686/F6686)*100)</f>
        <v/>
      </c>
    </row>
    <row r="6687">
      <c r="A6687" t="n">
        <v>6686</v>
      </c>
      <c r="B6687" t="inlineStr">
        <is>
          <t>r&amp;b</t>
        </is>
      </c>
      <c r="C6687" t="inlineStr">
        <is>
          <t>Soulful musical expressions blending rhythm, blues and emotional vocal performances</t>
        </is>
      </c>
      <c r="D6687" t="n">
        <v>3</v>
      </c>
      <c r="E6687" t="inlineStr">
        <is>
          <t>Michigan</t>
        </is>
      </c>
      <c r="F6687" t="n">
        <v>5640</v>
      </c>
      <c r="G6687" t="n">
        <v>1</v>
      </c>
      <c r="H6687">
        <f>F6687-G6687</f>
        <v/>
      </c>
      <c r="I6687">
        <f>IF(SUM(H$2:H$8455)=0,0,(H6687/SUM(H$2:H$8455))*100)</f>
        <v/>
      </c>
      <c r="J6687">
        <f>IF(F6687=0,0,(H6687/F6687)*100)</f>
        <v/>
      </c>
    </row>
    <row r="6688">
      <c r="A6688" t="n">
        <v>6687</v>
      </c>
      <c r="B6688" t="inlineStr">
        <is>
          <t>sci-fi &amp; fantasy</t>
        </is>
      </c>
      <c r="C6688" t="inlineStr">
        <is>
          <t>Imaginative worlds blending advanced technology with magical realms</t>
        </is>
      </c>
      <c r="D6688" t="n">
        <v>3</v>
      </c>
      <c r="E6688" t="inlineStr">
        <is>
          <t>Florida</t>
        </is>
      </c>
      <c r="F6688" t="n">
        <v>5639</v>
      </c>
      <c r="G6688" t="n">
        <v>2</v>
      </c>
      <c r="H6688">
        <f>F6688-G6688</f>
        <v/>
      </c>
      <c r="I6688">
        <f>IF(SUM(H$2:H$8455)=0,0,(H6688/SUM(H$2:H$8455))*100)</f>
        <v/>
      </c>
      <c r="J6688">
        <f>IF(F6688=0,0,(H6688/F6688)*100)</f>
        <v/>
      </c>
    </row>
    <row r="6689">
      <c r="A6689" t="n">
        <v>6688</v>
      </c>
      <c r="B6689" t="inlineStr">
        <is>
          <t>awards</t>
        </is>
      </c>
      <c r="C6689" t="inlineStr">
        <is>
          <t>Ceremonial recognition celebrating excellence and achievement in various fields</t>
        </is>
      </c>
      <c r="D6689" t="n">
        <v>3</v>
      </c>
      <c r="E6689" t="inlineStr">
        <is>
          <t>District of Columbia</t>
        </is>
      </c>
      <c r="F6689" t="n">
        <v>5644</v>
      </c>
      <c r="G6689" t="n">
        <v>11</v>
      </c>
      <c r="H6689">
        <f>F6689-G6689</f>
        <v/>
      </c>
      <c r="I6689">
        <f>IF(SUM(H$2:H$8455)=0,0,(H6689/SUM(H$2:H$8455))*100)</f>
        <v/>
      </c>
      <c r="J6689">
        <f>IF(F6689=0,0,(H6689/F6689)*100)</f>
        <v/>
      </c>
    </row>
    <row r="6690">
      <c r="A6690" t="n">
        <v>6689</v>
      </c>
      <c r="B6690" t="inlineStr">
        <is>
          <t>anime</t>
        </is>
      </c>
      <c r="C6690" t="inlineStr">
        <is>
          <t>Japanese-style animation featuring distinctive art, cultural themes, and diverse storylines</t>
        </is>
      </c>
      <c r="D6690" t="n">
        <v>3</v>
      </c>
      <c r="E6690" t="inlineStr">
        <is>
          <t>Minnesota</t>
        </is>
      </c>
      <c r="F6690" t="n">
        <v>5663</v>
      </c>
      <c r="G6690" t="n">
        <v>50</v>
      </c>
      <c r="H6690">
        <f>F6690-G6690</f>
        <v/>
      </c>
      <c r="I6690">
        <f>IF(SUM(H$2:H$8455)=0,0,(H6690/SUM(H$2:H$8455))*100)</f>
        <v/>
      </c>
      <c r="J6690">
        <f>IF(F6690=0,0,(H6690/F6690)*100)</f>
        <v/>
      </c>
    </row>
    <row r="6691">
      <c r="A6691" t="n">
        <v>6690</v>
      </c>
      <c r="B6691" t="inlineStr">
        <is>
          <t>general audience</t>
        </is>
      </c>
      <c r="C6691" t="inlineStr">
        <is>
          <t>Broadly appealing content designed for viewers of all ages</t>
        </is>
      </c>
      <c r="D6691" t="n">
        <v>3</v>
      </c>
      <c r="E6691" t="inlineStr">
        <is>
          <t>Virginia</t>
        </is>
      </c>
      <c r="F6691" t="n">
        <v>5662</v>
      </c>
      <c r="G6691" t="n">
        <v>52</v>
      </c>
      <c r="H6691">
        <f>F6691-G6691</f>
        <v/>
      </c>
      <c r="I6691">
        <f>IF(SUM(H$2:H$8455)=0,0,(H6691/SUM(H$2:H$8455))*100)</f>
        <v/>
      </c>
      <c r="J6691">
        <f>IF(F6691=0,0,(H6691/F6691)*100)</f>
        <v/>
      </c>
    </row>
    <row r="6692">
      <c r="A6692" t="n">
        <v>6691</v>
      </c>
      <c r="B6692" t="inlineStr">
        <is>
          <t>religious</t>
        </is>
      </c>
      <c r="C6692" t="inlineStr">
        <is>
          <t>Faith-based content celebrating spiritual traditions and divine teachings</t>
        </is>
      </c>
      <c r="D6692" t="n">
        <v>3</v>
      </c>
      <c r="E6692" t="inlineStr">
        <is>
          <t>Wisconsin</t>
        </is>
      </c>
      <c r="F6692" t="n">
        <v>5597</v>
      </c>
      <c r="G6692" t="n">
        <v>5</v>
      </c>
      <c r="H6692">
        <f>F6692-G6692</f>
        <v/>
      </c>
      <c r="I6692">
        <f>IF(SUM(H$2:H$8455)=0,0,(H6692/SUM(H$2:H$8455))*100)</f>
        <v/>
      </c>
      <c r="J6692">
        <f>IF(F6692=0,0,(H6692/F6692)*100)</f>
        <v/>
      </c>
    </row>
    <row r="6693">
      <c r="A6693" t="n">
        <v>6692</v>
      </c>
      <c r="B6693" t="inlineStr">
        <is>
          <t>special interest</t>
        </is>
      </c>
      <c r="C6693" t="inlineStr">
        <is>
          <t>Niche content catering to specific passions and dedicated communities</t>
        </is>
      </c>
      <c r="D6693" t="n">
        <v>3</v>
      </c>
      <c r="E6693" t="inlineStr">
        <is>
          <t>Delaware</t>
        </is>
      </c>
      <c r="F6693" t="n">
        <v>5604</v>
      </c>
      <c r="G6693" t="n">
        <v>12</v>
      </c>
      <c r="H6693">
        <f>F6693-G6693</f>
        <v/>
      </c>
      <c r="I6693">
        <f>IF(SUM(H$2:H$8455)=0,0,(H6693/SUM(H$2:H$8455))*100)</f>
        <v/>
      </c>
      <c r="J6693">
        <f>IF(F6693=0,0,(H6693/F6693)*100)</f>
        <v/>
      </c>
    </row>
    <row r="6694">
      <c r="A6694" t="n">
        <v>6693</v>
      </c>
      <c r="B6694" t="inlineStr">
        <is>
          <t>satire</t>
        </is>
      </c>
      <c r="C6694" t="inlineStr">
        <is>
          <t>Witty social commentary using irony to expose cultural absurdities</t>
        </is>
      </c>
      <c r="D6694" t="n">
        <v>3</v>
      </c>
      <c r="E6694" t="inlineStr">
        <is>
          <t>Louisiana</t>
        </is>
      </c>
      <c r="F6694" t="n">
        <v>5591</v>
      </c>
      <c r="G6694" t="n">
        <v>1</v>
      </c>
      <c r="H6694">
        <f>F6694-G6694</f>
        <v/>
      </c>
      <c r="I6694">
        <f>IF(SUM(H$2:H$8455)=0,0,(H6694/SUM(H$2:H$8455))*100)</f>
        <v/>
      </c>
      <c r="J6694">
        <f>IF(F6694=0,0,(H6694/F6694)*100)</f>
        <v/>
      </c>
    </row>
    <row r="6695">
      <c r="A6695" t="n">
        <v>6694</v>
      </c>
      <c r="B6695" t="inlineStr">
        <is>
          <t>wrestling</t>
        </is>
      </c>
      <c r="C6695" t="inlineStr">
        <is>
          <t>High-octane athletic showdowns blending choreographed combat with theatrical drama</t>
        </is>
      </c>
      <c r="D6695" t="n">
        <v>3</v>
      </c>
      <c r="E6695" t="inlineStr">
        <is>
          <t>Alaska</t>
        </is>
      </c>
      <c r="F6695" t="n">
        <v>6379</v>
      </c>
      <c r="G6695" t="n">
        <v>800</v>
      </c>
      <c r="H6695">
        <f>F6695-G6695</f>
        <v/>
      </c>
      <c r="I6695">
        <f>IF(SUM(H$2:H$8455)=0,0,(H6695/SUM(H$2:H$8455))*100)</f>
        <v/>
      </c>
      <c r="J6695">
        <f>IF(F6695=0,0,(H6695/F6695)*100)</f>
        <v/>
      </c>
    </row>
    <row r="6696">
      <c r="A6696" t="n">
        <v>6695</v>
      </c>
      <c r="B6696" t="inlineStr">
        <is>
          <t>concert music</t>
        </is>
      </c>
      <c r="C6696" t="inlineStr">
        <is>
          <t>Classical and orchestral performances showcasing timeless compositions and virtuoso musicians</t>
        </is>
      </c>
      <c r="D6696" t="n">
        <v>3</v>
      </c>
      <c r="E6696" t="inlineStr">
        <is>
          <t>Maine</t>
        </is>
      </c>
      <c r="F6696" t="n">
        <v>5992</v>
      </c>
      <c r="G6696" t="n">
        <v>415</v>
      </c>
      <c r="H6696">
        <f>F6696-G6696</f>
        <v/>
      </c>
      <c r="I6696">
        <f>IF(SUM(H$2:H$8455)=0,0,(H6696/SUM(H$2:H$8455))*100)</f>
        <v/>
      </c>
      <c r="J6696">
        <f>IF(F6696=0,0,(H6696/F6696)*100)</f>
        <v/>
      </c>
    </row>
    <row r="6697">
      <c r="A6697" t="n">
        <v>6696</v>
      </c>
      <c r="B6697" t="inlineStr">
        <is>
          <t>health and wellness</t>
        </is>
      </c>
      <c r="C6697" t="inlineStr">
        <is>
          <t>Holistic lifestyle guidance for optimal physical and mental wellbeing</t>
        </is>
      </c>
      <c r="D6697" t="n">
        <v>3</v>
      </c>
      <c r="E6697" t="inlineStr">
        <is>
          <t>Rhode Island</t>
        </is>
      </c>
      <c r="F6697" t="n">
        <v>5895</v>
      </c>
      <c r="G6697" t="n">
        <v>336</v>
      </c>
      <c r="H6697">
        <f>F6697-G6697</f>
        <v/>
      </c>
      <c r="I6697">
        <f>IF(SUM(H$2:H$8455)=0,0,(H6697/SUM(H$2:H$8455))*100)</f>
        <v/>
      </c>
      <c r="J6697">
        <f>IF(F6697=0,0,(H6697/F6697)*100)</f>
        <v/>
      </c>
    </row>
    <row r="6698">
      <c r="A6698" t="n">
        <v>6697</v>
      </c>
      <c r="B6698" t="inlineStr">
        <is>
          <t>boxing</t>
        </is>
      </c>
      <c r="C6698" t="inlineStr">
        <is>
          <t>Hard-hitting combat sport showcasing athletic prowess and fighting strategy</t>
        </is>
      </c>
      <c r="D6698" t="n">
        <v>3</v>
      </c>
      <c r="E6698" t="inlineStr">
        <is>
          <t>Michigan</t>
        </is>
      </c>
      <c r="F6698" t="n">
        <v>5830</v>
      </c>
      <c r="G6698" t="n">
        <v>281</v>
      </c>
      <c r="H6698">
        <f>F6698-G6698</f>
        <v/>
      </c>
      <c r="I6698">
        <f>IF(SUM(H$2:H$8455)=0,0,(H6698/SUM(H$2:H$8455))*100)</f>
        <v/>
      </c>
      <c r="J6698">
        <f>IF(F6698=0,0,(H6698/F6698)*100)</f>
        <v/>
      </c>
    </row>
    <row r="6699">
      <c r="A6699" t="n">
        <v>6698</v>
      </c>
      <c r="B6699" t="inlineStr">
        <is>
          <t>science and nature</t>
        </is>
      </c>
      <c r="C6699" t="inlineStr">
        <is>
          <t>Educational journeys through natural wonders and scientific discoveries</t>
        </is>
      </c>
      <c r="D6699" t="n">
        <v>3</v>
      </c>
      <c r="E6699" t="inlineStr">
        <is>
          <t>New York</t>
        </is>
      </c>
      <c r="F6699" t="n">
        <v>5549</v>
      </c>
      <c r="G6699" t="n">
        <v>2</v>
      </c>
      <c r="H6699">
        <f>F6699-G6699</f>
        <v/>
      </c>
      <c r="I6699">
        <f>IF(SUM(H$2:H$8455)=0,0,(H6699/SUM(H$2:H$8455))*100)</f>
        <v/>
      </c>
      <c r="J6699">
        <f>IF(F6699=0,0,(H6699/F6699)*100)</f>
        <v/>
      </c>
    </row>
    <row r="6700">
      <c r="A6700" t="n">
        <v>6699</v>
      </c>
      <c r="B6700" t="inlineStr">
        <is>
          <t>satire</t>
        </is>
      </c>
      <c r="C6700" t="inlineStr">
        <is>
          <t>Witty social commentary using irony to expose cultural absurdities</t>
        </is>
      </c>
      <c r="D6700" t="n">
        <v>3</v>
      </c>
      <c r="E6700" t="inlineStr">
        <is>
          <t>North Carolina</t>
        </is>
      </c>
      <c r="F6700" t="n">
        <v>5555</v>
      </c>
      <c r="G6700" t="n">
        <v>9</v>
      </c>
      <c r="H6700">
        <f>F6700-G6700</f>
        <v/>
      </c>
      <c r="I6700">
        <f>IF(SUM(H$2:H$8455)=0,0,(H6700/SUM(H$2:H$8455))*100)</f>
        <v/>
      </c>
      <c r="J6700">
        <f>IF(F6700=0,0,(H6700/F6700)*100)</f>
        <v/>
      </c>
    </row>
    <row r="6701">
      <c r="A6701" t="n">
        <v>6700</v>
      </c>
      <c r="B6701" t="inlineStr">
        <is>
          <t>boxing</t>
        </is>
      </c>
      <c r="C6701" t="inlineStr">
        <is>
          <t>Hard-hitting combat sport showcasing athletic prowess and fighting strategy</t>
        </is>
      </c>
      <c r="D6701" t="n">
        <v>3</v>
      </c>
      <c r="E6701" t="inlineStr">
        <is>
          <t>Missouri</t>
        </is>
      </c>
      <c r="F6701" t="n">
        <v>5787</v>
      </c>
      <c r="G6701" t="n">
        <v>264</v>
      </c>
      <c r="H6701">
        <f>F6701-G6701</f>
        <v/>
      </c>
      <c r="I6701">
        <f>IF(SUM(H$2:H$8455)=0,0,(H6701/SUM(H$2:H$8455))*100)</f>
        <v/>
      </c>
      <c r="J6701">
        <f>IF(F6701=0,0,(H6701/F6701)*100)</f>
        <v/>
      </c>
    </row>
    <row r="6702">
      <c r="A6702" t="n">
        <v>6701</v>
      </c>
      <c r="B6702" t="inlineStr">
        <is>
          <t>motorcycle</t>
        </is>
      </c>
      <c r="C6702" t="inlineStr">
        <is>
          <t>Two-wheeled adventures showcasing speed, skill and mechanical mastery</t>
        </is>
      </c>
      <c r="D6702" t="n">
        <v>3</v>
      </c>
      <c r="E6702" t="inlineStr">
        <is>
          <t>Indiana</t>
        </is>
      </c>
      <c r="F6702" t="n">
        <v>5524</v>
      </c>
      <c r="G6702" t="n">
        <v>2</v>
      </c>
      <c r="H6702">
        <f>F6702-G6702</f>
        <v/>
      </c>
      <c r="I6702">
        <f>IF(SUM(H$2:H$8455)=0,0,(H6702/SUM(H$2:H$8455))*100)</f>
        <v/>
      </c>
      <c r="J6702">
        <f>IF(F6702=0,0,(H6702/F6702)*100)</f>
        <v/>
      </c>
    </row>
    <row r="6703">
      <c r="A6703" t="n">
        <v>6702</v>
      </c>
      <c r="B6703" t="inlineStr">
        <is>
          <t>environment</t>
        </is>
      </c>
      <c r="C6703" t="inlineStr">
        <is>
          <t>Nature-focused explorations examining ecological systems, conservation, and sustainability challenges</t>
        </is>
      </c>
      <c r="D6703" t="n">
        <v>3</v>
      </c>
      <c r="E6703" t="inlineStr">
        <is>
          <t>Missouri</t>
        </is>
      </c>
      <c r="F6703" t="n">
        <v>5515</v>
      </c>
      <c r="G6703" t="n">
        <v>6</v>
      </c>
      <c r="H6703">
        <f>F6703-G6703</f>
        <v/>
      </c>
      <c r="I6703">
        <f>IF(SUM(H$2:H$8455)=0,0,(H6703/SUM(H$2:H$8455))*100)</f>
        <v/>
      </c>
      <c r="J6703">
        <f>IF(F6703=0,0,(H6703/F6703)*100)</f>
        <v/>
      </c>
    </row>
    <row r="6704">
      <c r="A6704" t="n">
        <v>6703</v>
      </c>
      <c r="B6704" t="inlineStr">
        <is>
          <t>family television</t>
        </is>
      </c>
      <c r="C6704" t="inlineStr">
        <is>
          <t>Multi-generational entertainment fostering shared viewing experiences and positive messages</t>
        </is>
      </c>
      <c r="D6704" t="n">
        <v>3</v>
      </c>
      <c r="E6704" t="inlineStr">
        <is>
          <t>Vermont</t>
        </is>
      </c>
      <c r="F6704" t="n">
        <v>5494</v>
      </c>
      <c r="G6704" t="n">
        <v>1</v>
      </c>
      <c r="H6704">
        <f>F6704-G6704</f>
        <v/>
      </c>
      <c r="I6704">
        <f>IF(SUM(H$2:H$8455)=0,0,(H6704/SUM(H$2:H$8455))*100)</f>
        <v/>
      </c>
      <c r="J6704">
        <f>IF(F6704=0,0,(H6704/F6704)*100)</f>
        <v/>
      </c>
    </row>
    <row r="6705">
      <c r="A6705" t="n">
        <v>6704</v>
      </c>
      <c r="B6705" t="inlineStr">
        <is>
          <t>lifestyle</t>
        </is>
      </c>
      <c r="C6705" t="inlineStr">
        <is>
          <t>Aspirational content showcasing curated living, trends and personal enhancement</t>
        </is>
      </c>
      <c r="D6705" t="n">
        <v>3</v>
      </c>
      <c r="E6705" t="inlineStr">
        <is>
          <t>Pennsylvania</t>
        </is>
      </c>
      <c r="F6705" t="n">
        <v>5706</v>
      </c>
      <c r="G6705" t="n">
        <v>217</v>
      </c>
      <c r="H6705">
        <f>F6705-G6705</f>
        <v/>
      </c>
      <c r="I6705">
        <f>IF(SUM(H$2:H$8455)=0,0,(H6705/SUM(H$2:H$8455))*100)</f>
        <v/>
      </c>
      <c r="J6705">
        <f>IF(F6705=0,0,(H6705/F6705)*100)</f>
        <v/>
      </c>
    </row>
    <row r="6706">
      <c r="A6706" t="n">
        <v>6705</v>
      </c>
      <c r="B6706" t="inlineStr">
        <is>
          <t>satire</t>
        </is>
      </c>
      <c r="C6706" t="inlineStr">
        <is>
          <t>Witty social commentary using irony to expose cultural absurdities</t>
        </is>
      </c>
      <c r="D6706" t="n">
        <v>3</v>
      </c>
      <c r="E6706" t="inlineStr">
        <is>
          <t>Texas</t>
        </is>
      </c>
      <c r="F6706" t="n">
        <v>5504</v>
      </c>
      <c r="G6706" t="n">
        <v>16</v>
      </c>
      <c r="H6706">
        <f>F6706-G6706</f>
        <v/>
      </c>
      <c r="I6706">
        <f>IF(SUM(H$2:H$8455)=0,0,(H6706/SUM(H$2:H$8455))*100)</f>
        <v/>
      </c>
      <c r="J6706">
        <f>IF(F6706=0,0,(H6706/F6706)*100)</f>
        <v/>
      </c>
    </row>
    <row r="6707">
      <c r="A6707" t="n">
        <v>6706</v>
      </c>
      <c r="B6707" t="inlineStr">
        <is>
          <t>consumer</t>
        </is>
      </c>
      <c r="C6707" t="inlineStr">
        <is>
          <t>Practical guidance on products, services, and smart purchasing decisions</t>
        </is>
      </c>
      <c r="D6707" t="n">
        <v>3</v>
      </c>
      <c r="E6707" t="inlineStr">
        <is>
          <t>New Hampshire</t>
        </is>
      </c>
      <c r="F6707" t="n">
        <v>5570</v>
      </c>
      <c r="G6707" t="n">
        <v>83</v>
      </c>
      <c r="H6707">
        <f>F6707-G6707</f>
        <v/>
      </c>
      <c r="I6707">
        <f>IF(SUM(H$2:H$8455)=0,0,(H6707/SUM(H$2:H$8455))*100)</f>
        <v/>
      </c>
      <c r="J6707">
        <f>IF(F6707=0,0,(H6707/F6707)*100)</f>
        <v/>
      </c>
    </row>
    <row r="6708">
      <c r="A6708" t="n">
        <v>6707</v>
      </c>
      <c r="B6708" t="inlineStr">
        <is>
          <t>wrestling</t>
        </is>
      </c>
      <c r="C6708" t="inlineStr">
        <is>
          <t>High-octane athletic showdowns blending choreographed combat with theatrical drama</t>
        </is>
      </c>
      <c r="D6708" t="n">
        <v>3</v>
      </c>
      <c r="E6708" t="inlineStr">
        <is>
          <t>Montana</t>
        </is>
      </c>
      <c r="F6708" t="n">
        <v>6154</v>
      </c>
      <c r="G6708" t="n">
        <v>678</v>
      </c>
      <c r="H6708">
        <f>F6708-G6708</f>
        <v/>
      </c>
      <c r="I6708">
        <f>IF(SUM(H$2:H$8455)=0,0,(H6708/SUM(H$2:H$8455))*100)</f>
        <v/>
      </c>
      <c r="J6708">
        <f>IF(F6708=0,0,(H6708/F6708)*100)</f>
        <v/>
      </c>
    </row>
    <row r="6709">
      <c r="A6709" t="n">
        <v>6708</v>
      </c>
      <c r="B6709" t="inlineStr">
        <is>
          <t>sci-fi &amp; fantasy</t>
        </is>
      </c>
      <c r="C6709" t="inlineStr">
        <is>
          <t>Imaginative worlds blending advanced technology with magical realms</t>
        </is>
      </c>
      <c r="D6709" t="n">
        <v>3</v>
      </c>
      <c r="E6709" t="inlineStr">
        <is>
          <t>Tennessee</t>
        </is>
      </c>
      <c r="F6709" t="n">
        <v>5477</v>
      </c>
      <c r="G6709" t="n">
        <v>1</v>
      </c>
      <c r="H6709">
        <f>F6709-G6709</f>
        <v/>
      </c>
      <c r="I6709">
        <f>IF(SUM(H$2:H$8455)=0,0,(H6709/SUM(H$2:H$8455))*100)</f>
        <v/>
      </c>
      <c r="J6709">
        <f>IF(F6709=0,0,(H6709/F6709)*100)</f>
        <v/>
      </c>
    </row>
    <row r="6710">
      <c r="A6710" t="n">
        <v>6709</v>
      </c>
      <c r="B6710" t="inlineStr">
        <is>
          <t>interview</t>
        </is>
      </c>
      <c r="C6710" t="inlineStr">
        <is>
          <t>Revealing conversations exploring personal insights, experiences and expert knowledge</t>
        </is>
      </c>
      <c r="D6710" t="n">
        <v>3</v>
      </c>
      <c r="E6710" t="inlineStr">
        <is>
          <t>District of Columbia</t>
        </is>
      </c>
      <c r="F6710" t="n">
        <v>5474</v>
      </c>
      <c r="G6710" t="n">
        <v>1</v>
      </c>
      <c r="H6710">
        <f>F6710-G6710</f>
        <v/>
      </c>
      <c r="I6710">
        <f>IF(SUM(H$2:H$8455)=0,0,(H6710/SUM(H$2:H$8455))*100)</f>
        <v/>
      </c>
      <c r="J6710">
        <f>IF(F6710=0,0,(H6710/F6710)*100)</f>
        <v/>
      </c>
    </row>
    <row r="6711">
      <c r="A6711" t="n">
        <v>6710</v>
      </c>
      <c r="B6711" t="inlineStr">
        <is>
          <t>transportation</t>
        </is>
      </c>
      <c r="C6711" t="inlineStr">
        <is>
          <t>Vehicles, infrastructure and mobility solutions connecting our world</t>
        </is>
      </c>
      <c r="D6711" t="n">
        <v>3</v>
      </c>
      <c r="E6711" t="inlineStr">
        <is>
          <t>Georgia</t>
        </is>
      </c>
      <c r="F6711" t="n">
        <v>5461</v>
      </c>
      <c r="G6711" t="n">
        <v>3</v>
      </c>
      <c r="H6711">
        <f>F6711-G6711</f>
        <v/>
      </c>
      <c r="I6711">
        <f>IF(SUM(H$2:H$8455)=0,0,(H6711/SUM(H$2:H$8455))*100)</f>
        <v/>
      </c>
      <c r="J6711">
        <f>IF(F6711=0,0,(H6711/F6711)*100)</f>
        <v/>
      </c>
    </row>
    <row r="6712">
      <c r="A6712" t="n">
        <v>6711</v>
      </c>
      <c r="B6712" t="inlineStr">
        <is>
          <t>action &amp; adventure</t>
        </is>
      </c>
      <c r="C6712" t="inlineStr">
        <is>
          <t>Adrenaline-pumping journeys combining combat, exploration, and daring feats</t>
        </is>
      </c>
      <c r="D6712" t="n">
        <v>3</v>
      </c>
      <c r="E6712" t="inlineStr">
        <is>
          <t>New Hampshire</t>
        </is>
      </c>
      <c r="F6712" t="n">
        <v>5455</v>
      </c>
      <c r="G6712" t="n">
        <v>2</v>
      </c>
      <c r="H6712">
        <f>F6712-G6712</f>
        <v/>
      </c>
      <c r="I6712">
        <f>IF(SUM(H$2:H$8455)=0,0,(H6712/SUM(H$2:H$8455))*100)</f>
        <v/>
      </c>
      <c r="J6712">
        <f>IF(F6712=0,0,(H6712/F6712)*100)</f>
        <v/>
      </c>
    </row>
    <row r="6713">
      <c r="A6713" t="n">
        <v>6712</v>
      </c>
      <c r="B6713" t="inlineStr">
        <is>
          <t>general audience</t>
        </is>
      </c>
      <c r="C6713" t="inlineStr">
        <is>
          <t>Broadly appealing content designed for viewers of all ages</t>
        </is>
      </c>
      <c r="D6713" t="n">
        <v>3</v>
      </c>
      <c r="E6713" t="inlineStr">
        <is>
          <t>Ohio</t>
        </is>
      </c>
      <c r="F6713" t="n">
        <v>5472</v>
      </c>
      <c r="G6713" t="n">
        <v>30</v>
      </c>
      <c r="H6713">
        <f>F6713-G6713</f>
        <v/>
      </c>
      <c r="I6713">
        <f>IF(SUM(H$2:H$8455)=0,0,(H6713/SUM(H$2:H$8455))*100)</f>
        <v/>
      </c>
      <c r="J6713">
        <f>IF(F6713=0,0,(H6713/F6713)*100)</f>
        <v/>
      </c>
    </row>
    <row r="6714">
      <c r="A6714" t="n">
        <v>6713</v>
      </c>
      <c r="B6714" t="inlineStr">
        <is>
          <t>anime</t>
        </is>
      </c>
      <c r="C6714" t="inlineStr">
        <is>
          <t>Japanese-style animation featuring distinctive art, cultural themes, and diverse storylines</t>
        </is>
      </c>
      <c r="D6714" t="n">
        <v>3</v>
      </c>
      <c r="E6714" t="inlineStr">
        <is>
          <t>Mississippi</t>
        </is>
      </c>
      <c r="F6714" t="n">
        <v>5474</v>
      </c>
      <c r="G6714" t="n">
        <v>35</v>
      </c>
      <c r="H6714">
        <f>F6714-G6714</f>
        <v/>
      </c>
      <c r="I6714">
        <f>IF(SUM(H$2:H$8455)=0,0,(H6714/SUM(H$2:H$8455))*100)</f>
        <v/>
      </c>
      <c r="J6714">
        <f>IF(F6714=0,0,(H6714/F6714)*100)</f>
        <v/>
      </c>
    </row>
    <row r="6715">
      <c r="A6715" t="n">
        <v>6714</v>
      </c>
      <c r="B6715" t="inlineStr">
        <is>
          <t>dark comedy</t>
        </is>
      </c>
      <c r="C6715" t="inlineStr">
        <is>
          <t>Provocative humor exploring uncomfortable truths through satirical and edgy perspectives</t>
        </is>
      </c>
      <c r="D6715" t="n">
        <v>3</v>
      </c>
      <c r="E6715" t="inlineStr">
        <is>
          <t>Alabama</t>
        </is>
      </c>
      <c r="F6715" t="n">
        <v>5439</v>
      </c>
      <c r="G6715" t="n">
        <v>2</v>
      </c>
      <c r="H6715">
        <f>F6715-G6715</f>
        <v/>
      </c>
      <c r="I6715">
        <f>IF(SUM(H$2:H$8455)=0,0,(H6715/SUM(H$2:H$8455))*100)</f>
        <v/>
      </c>
      <c r="J6715">
        <f>IF(F6715=0,0,(H6715/F6715)*100)</f>
        <v/>
      </c>
    </row>
    <row r="6716">
      <c r="A6716" t="n">
        <v>6715</v>
      </c>
      <c r="B6716" t="inlineStr">
        <is>
          <t>motorsports</t>
        </is>
      </c>
      <c r="C6716" t="inlineStr">
        <is>
          <t>Adrenaline-fueled racing competitions featuring high-performance vehicles</t>
        </is>
      </c>
      <c r="D6716" t="n">
        <v>3</v>
      </c>
      <c r="E6716" t="inlineStr">
        <is>
          <t>New York</t>
        </is>
      </c>
      <c r="F6716" t="n">
        <v>5431</v>
      </c>
      <c r="G6716" t="n">
        <v>2</v>
      </c>
      <c r="H6716">
        <f>F6716-G6716</f>
        <v/>
      </c>
      <c r="I6716">
        <f>IF(SUM(H$2:H$8455)=0,0,(H6716/SUM(H$2:H$8455))*100)</f>
        <v/>
      </c>
      <c r="J6716">
        <f>IF(F6716=0,0,(H6716/F6716)*100)</f>
        <v/>
      </c>
    </row>
    <row r="6717">
      <c r="A6717" t="n">
        <v>6716</v>
      </c>
      <c r="B6717" t="inlineStr">
        <is>
          <t>latino interest</t>
        </is>
      </c>
      <c r="C6717" t="inlineStr">
        <is>
          <t>Vibrant content celebrating Hispanic cultures, traditions and perspectives</t>
        </is>
      </c>
      <c r="D6717" t="n">
        <v>3</v>
      </c>
      <c r="E6717" t="inlineStr">
        <is>
          <t>Missouri</t>
        </is>
      </c>
      <c r="F6717" t="n">
        <v>5459</v>
      </c>
      <c r="G6717" t="n">
        <v>35</v>
      </c>
      <c r="H6717">
        <f>F6717-G6717</f>
        <v/>
      </c>
      <c r="I6717">
        <f>IF(SUM(H$2:H$8455)=0,0,(H6717/SUM(H$2:H$8455))*100)</f>
        <v/>
      </c>
      <c r="J6717">
        <f>IF(F6717=0,0,(H6717/F6717)*100)</f>
        <v/>
      </c>
    </row>
    <row r="6718">
      <c r="A6718" t="n">
        <v>6717</v>
      </c>
      <c r="B6718" t="inlineStr">
        <is>
          <t>spanish language</t>
        </is>
      </c>
      <c r="C6718" t="inlineStr">
        <is>
          <t>Content delivered in Spanish celebrating Hispanic culture and perspectives</t>
        </is>
      </c>
      <c r="D6718" t="n">
        <v>3</v>
      </c>
      <c r="E6718" t="inlineStr">
        <is>
          <t>Missouri</t>
        </is>
      </c>
      <c r="F6718" t="n">
        <v>5459</v>
      </c>
      <c r="G6718" t="n">
        <v>35</v>
      </c>
      <c r="H6718">
        <f>F6718-G6718</f>
        <v/>
      </c>
      <c r="I6718">
        <f>IF(SUM(H$2:H$8455)=0,0,(H6718/SUM(H$2:H$8455))*100)</f>
        <v/>
      </c>
      <c r="J6718">
        <f>IF(F6718=0,0,(H6718/F6718)*100)</f>
        <v/>
      </c>
    </row>
    <row r="6719">
      <c r="A6719" t="n">
        <v>6718</v>
      </c>
      <c r="B6719" t="inlineStr">
        <is>
          <t>world history</t>
        </is>
      </c>
      <c r="C6719" t="inlineStr">
        <is>
          <t>Captivating chronicles of civilization's pivotal moments and transformative figures</t>
        </is>
      </c>
      <c r="D6719" t="n">
        <v>3</v>
      </c>
      <c r="E6719" t="inlineStr">
        <is>
          <t>Kentucky</t>
        </is>
      </c>
      <c r="F6719" t="n">
        <v>5426</v>
      </c>
      <c r="G6719" t="n">
        <v>3</v>
      </c>
      <c r="H6719">
        <f>F6719-G6719</f>
        <v/>
      </c>
      <c r="I6719">
        <f>IF(SUM(H$2:H$8455)=0,0,(H6719/SUM(H$2:H$8455))*100)</f>
        <v/>
      </c>
      <c r="J6719">
        <f>IF(F6719=0,0,(H6719/F6719)*100)</f>
        <v/>
      </c>
    </row>
    <row r="6720">
      <c r="A6720" t="n">
        <v>6719</v>
      </c>
      <c r="B6720" t="inlineStr">
        <is>
          <t>talk</t>
        </is>
      </c>
      <c r="C6720" t="inlineStr">
        <is>
          <t>Conversational programming featuring interviews, discussions and topical debates</t>
        </is>
      </c>
      <c r="D6720" t="n">
        <v>3</v>
      </c>
      <c r="E6720" t="inlineStr">
        <is>
          <t>Maine</t>
        </is>
      </c>
      <c r="F6720" t="n">
        <v>5426</v>
      </c>
      <c r="G6720" t="n">
        <v>4</v>
      </c>
      <c r="H6720">
        <f>F6720-G6720</f>
        <v/>
      </c>
      <c r="I6720">
        <f>IF(SUM(H$2:H$8455)=0,0,(H6720/SUM(H$2:H$8455))*100)</f>
        <v/>
      </c>
      <c r="J6720">
        <f>IF(F6720=0,0,(H6720/F6720)*100)</f>
        <v/>
      </c>
    </row>
    <row r="6721">
      <c r="A6721" t="n">
        <v>6720</v>
      </c>
      <c r="B6721" t="inlineStr">
        <is>
          <t>standup</t>
        </is>
      </c>
      <c r="C6721" t="inlineStr">
        <is>
          <t>Live comedic performances featuring personal observations and social commentary</t>
        </is>
      </c>
      <c r="D6721" t="n">
        <v>3</v>
      </c>
      <c r="E6721" t="inlineStr">
        <is>
          <t>North Carolina</t>
        </is>
      </c>
      <c r="F6721" t="n">
        <v>5419</v>
      </c>
      <c r="G6721" t="n">
        <v>2</v>
      </c>
      <c r="H6721">
        <f>F6721-G6721</f>
        <v/>
      </c>
      <c r="I6721">
        <f>IF(SUM(H$2:H$8455)=0,0,(H6721/SUM(H$2:H$8455))*100)</f>
        <v/>
      </c>
      <c r="J6721">
        <f>IF(F6721=0,0,(H6721/F6721)*100)</f>
        <v/>
      </c>
    </row>
    <row r="6722">
      <c r="A6722" t="n">
        <v>6721</v>
      </c>
      <c r="B6722" t="inlineStr">
        <is>
          <t>event</t>
        </is>
      </c>
      <c r="C6722" t="inlineStr">
        <is>
          <t>Special occasions and gatherings captured live with cultural or historical significance</t>
        </is>
      </c>
      <c r="D6722" t="n">
        <v>3</v>
      </c>
      <c r="E6722" t="inlineStr">
        <is>
          <t>California</t>
        </is>
      </c>
      <c r="F6722" t="n">
        <v>5406</v>
      </c>
      <c r="G6722" t="n">
        <v>9</v>
      </c>
      <c r="H6722">
        <f>F6722-G6722</f>
        <v/>
      </c>
      <c r="I6722">
        <f>IF(SUM(H$2:H$8455)=0,0,(H6722/SUM(H$2:H$8455))*100)</f>
        <v/>
      </c>
      <c r="J6722">
        <f>IF(F6722=0,0,(H6722/F6722)*100)</f>
        <v/>
      </c>
    </row>
    <row r="6723">
      <c r="A6723" t="n">
        <v>6722</v>
      </c>
      <c r="B6723" t="inlineStr">
        <is>
          <t>rock</t>
        </is>
      </c>
      <c r="C6723" t="inlineStr">
        <is>
          <t>High-energy musical performances featuring electric guitars and powerful vocals</t>
        </is>
      </c>
      <c r="D6723" t="n">
        <v>3</v>
      </c>
      <c r="E6723" t="inlineStr">
        <is>
          <t>Ohio</t>
        </is>
      </c>
      <c r="F6723" t="n">
        <v>5395</v>
      </c>
      <c r="G6723" t="n">
        <v>3</v>
      </c>
      <c r="H6723">
        <f>F6723-G6723</f>
        <v/>
      </c>
      <c r="I6723">
        <f>IF(SUM(H$2:H$8455)=0,0,(H6723/SUM(H$2:H$8455))*100)</f>
        <v/>
      </c>
      <c r="J6723">
        <f>IF(F6723=0,0,(H6723/F6723)*100)</f>
        <v/>
      </c>
    </row>
    <row r="6724">
      <c r="A6724" t="n">
        <v>6723</v>
      </c>
      <c r="B6724" t="inlineStr">
        <is>
          <t>self improvement</t>
        </is>
      </c>
      <c r="C6724" t="inlineStr">
        <is>
          <t>Transformative guidance for personal growth and life enhancement</t>
        </is>
      </c>
      <c r="D6724" t="n">
        <v>3</v>
      </c>
      <c r="E6724" t="inlineStr">
        <is>
          <t>Washington</t>
        </is>
      </c>
      <c r="F6724" t="n">
        <v>5377</v>
      </c>
      <c r="G6724" t="n">
        <v>5</v>
      </c>
      <c r="H6724">
        <f>F6724-G6724</f>
        <v/>
      </c>
      <c r="I6724">
        <f>IF(SUM(H$2:H$8455)=0,0,(H6724/SUM(H$2:H$8455))*100)</f>
        <v/>
      </c>
      <c r="J6724">
        <f>IF(F6724=0,0,(H6724/F6724)*100)</f>
        <v/>
      </c>
    </row>
    <row r="6725">
      <c r="A6725" t="n">
        <v>6724</v>
      </c>
      <c r="B6725" t="inlineStr">
        <is>
          <t>anime</t>
        </is>
      </c>
      <c r="C6725" t="inlineStr">
        <is>
          <t>Japanese-style animation featuring distinctive art, cultural themes, and diverse storylines</t>
        </is>
      </c>
      <c r="D6725" t="n">
        <v>3</v>
      </c>
      <c r="E6725" t="inlineStr">
        <is>
          <t>Washington</t>
        </is>
      </c>
      <c r="F6725" t="n">
        <v>5422</v>
      </c>
      <c r="G6725" t="n">
        <v>51</v>
      </c>
      <c r="H6725">
        <f>F6725-G6725</f>
        <v/>
      </c>
      <c r="I6725">
        <f>IF(SUM(H$2:H$8455)=0,0,(H6725/SUM(H$2:H$8455))*100)</f>
        <v/>
      </c>
      <c r="J6725">
        <f>IF(F6725=0,0,(H6725/F6725)*100)</f>
        <v/>
      </c>
    </row>
    <row r="6726">
      <c r="A6726" t="n">
        <v>6725</v>
      </c>
      <c r="B6726" t="inlineStr">
        <is>
          <t>variety</t>
        </is>
      </c>
      <c r="C6726" t="inlineStr">
        <is>
          <t>Diverse entertainment formats blending multiple performance styles</t>
        </is>
      </c>
      <c r="D6726" t="n">
        <v>3</v>
      </c>
      <c r="E6726" t="inlineStr">
        <is>
          <t>Colorado</t>
        </is>
      </c>
      <c r="F6726" t="n">
        <v>5575</v>
      </c>
      <c r="G6726" t="n">
        <v>205</v>
      </c>
      <c r="H6726">
        <f>F6726-G6726</f>
        <v/>
      </c>
      <c r="I6726">
        <f>IF(SUM(H$2:H$8455)=0,0,(H6726/SUM(H$2:H$8455))*100)</f>
        <v/>
      </c>
      <c r="J6726">
        <f>IF(F6726=0,0,(H6726/F6726)*100)</f>
        <v/>
      </c>
    </row>
    <row r="6727">
      <c r="A6727" t="n">
        <v>6726</v>
      </c>
      <c r="B6727" t="inlineStr">
        <is>
          <t>dance and electronic music</t>
        </is>
      </c>
      <c r="C6727" t="inlineStr">
        <is>
          <t>Pulsating beats and synthesized sounds driving energetic club culture</t>
        </is>
      </c>
      <c r="D6727" t="n">
        <v>3</v>
      </c>
      <c r="E6727" t="inlineStr">
        <is>
          <t>Vermont</t>
        </is>
      </c>
      <c r="F6727" t="n">
        <v>5931</v>
      </c>
      <c r="G6727" t="n">
        <v>565</v>
      </c>
      <c r="H6727">
        <f>F6727-G6727</f>
        <v/>
      </c>
      <c r="I6727">
        <f>IF(SUM(H$2:H$8455)=0,0,(H6727/SUM(H$2:H$8455))*100)</f>
        <v/>
      </c>
      <c r="J6727">
        <f>IF(F6727=0,0,(H6727/F6727)*100)</f>
        <v/>
      </c>
    </row>
    <row r="6728">
      <c r="A6728" t="n">
        <v>6727</v>
      </c>
      <c r="B6728" t="inlineStr">
        <is>
          <t>anime</t>
        </is>
      </c>
      <c r="C6728" t="inlineStr">
        <is>
          <t>Japanese-style animation featuring distinctive art, cultural themes, and diverse storylines</t>
        </is>
      </c>
      <c r="D6728" t="n">
        <v>3</v>
      </c>
      <c r="E6728" t="inlineStr">
        <is>
          <t>Iowa</t>
        </is>
      </c>
      <c r="F6728" t="n">
        <v>5371</v>
      </c>
      <c r="G6728" t="n">
        <v>12</v>
      </c>
      <c r="H6728">
        <f>F6728-G6728</f>
        <v/>
      </c>
      <c r="I6728">
        <f>IF(SUM(H$2:H$8455)=0,0,(H6728/SUM(H$2:H$8455))*100)</f>
        <v/>
      </c>
      <c r="J6728">
        <f>IF(F6728=0,0,(H6728/F6728)*100)</f>
        <v/>
      </c>
    </row>
    <row r="6729">
      <c r="A6729" t="n">
        <v>6728</v>
      </c>
      <c r="B6729" t="inlineStr">
        <is>
          <t>talk</t>
        </is>
      </c>
      <c r="C6729" t="inlineStr">
        <is>
          <t>Conversational programming featuring interviews, discussions and topical debates</t>
        </is>
      </c>
      <c r="D6729" t="n">
        <v>3</v>
      </c>
      <c r="E6729" t="inlineStr">
        <is>
          <t>Utah</t>
        </is>
      </c>
      <c r="F6729" t="n">
        <v>5361</v>
      </c>
      <c r="G6729" t="n">
        <v>7</v>
      </c>
      <c r="H6729">
        <f>F6729-G6729</f>
        <v/>
      </c>
      <c r="I6729">
        <f>IF(SUM(H$2:H$8455)=0,0,(H6729/SUM(H$2:H$8455))*100)</f>
        <v/>
      </c>
      <c r="J6729">
        <f>IF(F6729=0,0,(H6729/F6729)*100)</f>
        <v/>
      </c>
    </row>
    <row r="6730">
      <c r="A6730" t="n">
        <v>6729</v>
      </c>
      <c r="B6730" t="inlineStr">
        <is>
          <t>finance_programs</t>
        </is>
      </c>
      <c r="C6730" t="inlineStr">
        <is>
          <t>Money management guidance offering investment strategies and economic insights</t>
        </is>
      </c>
      <c r="D6730" t="n">
        <v>3</v>
      </c>
      <c r="E6730" t="inlineStr">
        <is>
          <t>Mississippi</t>
        </is>
      </c>
      <c r="F6730" t="n">
        <v>5801</v>
      </c>
      <c r="G6730" t="n">
        <v>459</v>
      </c>
      <c r="H6730">
        <f>F6730-G6730</f>
        <v/>
      </c>
      <c r="I6730">
        <f>IF(SUM(H$2:H$8455)=0,0,(H6730/SUM(H$2:H$8455))*100)</f>
        <v/>
      </c>
      <c r="J6730">
        <f>IF(F6730=0,0,(H6730/F6730)*100)</f>
        <v/>
      </c>
    </row>
    <row r="6731">
      <c r="A6731" t="n">
        <v>6730</v>
      </c>
      <c r="B6731" t="inlineStr">
        <is>
          <t>motorcycle</t>
        </is>
      </c>
      <c r="C6731" t="inlineStr">
        <is>
          <t>Two-wheeled adventures showcasing speed, skill and mechanical mastery</t>
        </is>
      </c>
      <c r="D6731" t="n">
        <v>3</v>
      </c>
      <c r="E6731" t="inlineStr">
        <is>
          <t>Michigan</t>
        </is>
      </c>
      <c r="F6731" t="n">
        <v>5349</v>
      </c>
      <c r="G6731" t="n">
        <v>9</v>
      </c>
      <c r="H6731">
        <f>F6731-G6731</f>
        <v/>
      </c>
      <c r="I6731">
        <f>IF(SUM(H$2:H$8455)=0,0,(H6731/SUM(H$2:H$8455))*100)</f>
        <v/>
      </c>
      <c r="J6731">
        <f>IF(F6731=0,0,(H6731/F6731)*100)</f>
        <v/>
      </c>
    </row>
    <row r="6732">
      <c r="A6732" t="n">
        <v>6731</v>
      </c>
      <c r="B6732" t="inlineStr">
        <is>
          <t>talk</t>
        </is>
      </c>
      <c r="C6732" t="inlineStr">
        <is>
          <t>Conversational programming featuring interviews, discussions and topical debates</t>
        </is>
      </c>
      <c r="D6732" t="n">
        <v>3</v>
      </c>
      <c r="E6732" t="inlineStr">
        <is>
          <t>District of Columbia</t>
        </is>
      </c>
      <c r="F6732" t="n">
        <v>5332</v>
      </c>
      <c r="G6732" t="n">
        <v>6</v>
      </c>
      <c r="H6732">
        <f>F6732-G6732</f>
        <v/>
      </c>
      <c r="I6732">
        <f>IF(SUM(H$2:H$8455)=0,0,(H6732/SUM(H$2:H$8455))*100)</f>
        <v/>
      </c>
      <c r="J6732">
        <f>IF(F6732=0,0,(H6732/F6732)*100)</f>
        <v/>
      </c>
    </row>
    <row r="6733">
      <c r="A6733" t="n">
        <v>6732</v>
      </c>
      <c r="B6733" t="inlineStr">
        <is>
          <t>special interest</t>
        </is>
      </c>
      <c r="C6733" t="inlineStr">
        <is>
          <t>Niche content catering to specific passions and dedicated communities</t>
        </is>
      </c>
      <c r="D6733" t="n">
        <v>3</v>
      </c>
      <c r="E6733" t="inlineStr">
        <is>
          <t>Mississippi</t>
        </is>
      </c>
      <c r="F6733" t="n">
        <v>5330</v>
      </c>
      <c r="G6733" t="n">
        <v>5</v>
      </c>
      <c r="H6733">
        <f>F6733-G6733</f>
        <v/>
      </c>
      <c r="I6733">
        <f>IF(SUM(H$2:H$8455)=0,0,(H6733/SUM(H$2:H$8455))*100)</f>
        <v/>
      </c>
      <c r="J6733">
        <f>IF(F6733=0,0,(H6733/F6733)*100)</f>
        <v/>
      </c>
    </row>
    <row r="6734">
      <c r="A6734" t="n">
        <v>6733</v>
      </c>
      <c r="B6734" t="inlineStr">
        <is>
          <t>art</t>
        </is>
      </c>
      <c r="C6734" t="inlineStr">
        <is>
          <t>Creative expressions celebrating visual aesthetics, techniques, and artistic movements</t>
        </is>
      </c>
      <c r="D6734" t="n">
        <v>3</v>
      </c>
      <c r="E6734" t="inlineStr">
        <is>
          <t>Connecticut</t>
        </is>
      </c>
      <c r="F6734" t="n">
        <v>5326</v>
      </c>
      <c r="G6734" t="n">
        <v>8</v>
      </c>
      <c r="H6734">
        <f>F6734-G6734</f>
        <v/>
      </c>
      <c r="I6734">
        <f>IF(SUM(H$2:H$8455)=0,0,(H6734/SUM(H$2:H$8455))*100)</f>
        <v/>
      </c>
      <c r="J6734">
        <f>IF(F6734=0,0,(H6734/F6734)*100)</f>
        <v/>
      </c>
    </row>
    <row r="6735">
      <c r="A6735" t="n">
        <v>6734</v>
      </c>
      <c r="B6735" t="inlineStr">
        <is>
          <t>lifestyle</t>
        </is>
      </c>
      <c r="C6735" t="inlineStr">
        <is>
          <t>Aspirational content showcasing curated living, trends and personal enhancement</t>
        </is>
      </c>
      <c r="D6735" t="n">
        <v>3</v>
      </c>
      <c r="E6735" t="inlineStr">
        <is>
          <t>Alabama</t>
        </is>
      </c>
      <c r="F6735" t="n">
        <v>5450</v>
      </c>
      <c r="G6735" t="n">
        <v>134</v>
      </c>
      <c r="H6735">
        <f>F6735-G6735</f>
        <v/>
      </c>
      <c r="I6735">
        <f>IF(SUM(H$2:H$8455)=0,0,(H6735/SUM(H$2:H$8455))*100)</f>
        <v/>
      </c>
      <c r="J6735">
        <f>IF(F6735=0,0,(H6735/F6735)*100)</f>
        <v/>
      </c>
    </row>
    <row r="6736">
      <c r="A6736" t="n">
        <v>6735</v>
      </c>
      <c r="B6736" t="inlineStr">
        <is>
          <t>news &amp; politics</t>
        </is>
      </c>
      <c r="C6736" t="inlineStr">
        <is>
          <t>Current affairs coverage examining societal issues and governmental developments</t>
        </is>
      </c>
      <c r="D6736" t="n">
        <v>3</v>
      </c>
      <c r="E6736" t="inlineStr">
        <is>
          <t>Louisiana</t>
        </is>
      </c>
      <c r="F6736" t="n">
        <v>5300</v>
      </c>
      <c r="G6736" t="n">
        <v>1</v>
      </c>
      <c r="H6736">
        <f>F6736-G6736</f>
        <v/>
      </c>
      <c r="I6736">
        <f>IF(SUM(H$2:H$8455)=0,0,(H6736/SUM(H$2:H$8455))*100)</f>
        <v/>
      </c>
      <c r="J6736">
        <f>IF(F6736=0,0,(H6736/F6736)*100)</f>
        <v/>
      </c>
    </row>
    <row r="6737">
      <c r="A6737" t="n">
        <v>6736</v>
      </c>
      <c r="B6737" t="inlineStr">
        <is>
          <t>shopping</t>
        </is>
      </c>
      <c r="C6737" t="inlineStr">
        <is>
          <t>Consumer-focused content showcasing products, deals and retail experiences</t>
        </is>
      </c>
      <c r="D6737" t="n">
        <v>3</v>
      </c>
      <c r="E6737" t="inlineStr">
        <is>
          <t>Alaska</t>
        </is>
      </c>
      <c r="F6737" t="n">
        <v>5502</v>
      </c>
      <c r="G6737" t="n">
        <v>217</v>
      </c>
      <c r="H6737">
        <f>F6737-G6737</f>
        <v/>
      </c>
      <c r="I6737">
        <f>IF(SUM(H$2:H$8455)=0,0,(H6737/SUM(H$2:H$8455))*100)</f>
        <v/>
      </c>
      <c r="J6737">
        <f>IF(F6737=0,0,(H6737/F6737)*100)</f>
        <v/>
      </c>
    </row>
    <row r="6738">
      <c r="A6738" t="n">
        <v>6737</v>
      </c>
      <c r="B6738" t="inlineStr">
        <is>
          <t>situation comedy</t>
        </is>
      </c>
      <c r="C6738" t="inlineStr">
        <is>
          <t>Character-driven humor arising from everyday predicaments and misunderstandings</t>
        </is>
      </c>
      <c r="D6738" t="n">
        <v>3</v>
      </c>
      <c r="E6738" t="inlineStr">
        <is>
          <t>South Dakota</t>
        </is>
      </c>
      <c r="F6738" t="n">
        <v>9824</v>
      </c>
      <c r="G6738" t="n">
        <v>4540</v>
      </c>
      <c r="H6738">
        <f>F6738-G6738</f>
        <v/>
      </c>
      <c r="I6738">
        <f>IF(SUM(H$2:H$8455)=0,0,(H6738/SUM(H$2:H$8455))*100)</f>
        <v/>
      </c>
      <c r="J6738">
        <f>IF(F6738=0,0,(H6738/F6738)*100)</f>
        <v/>
      </c>
    </row>
    <row r="6739">
      <c r="A6739" t="n">
        <v>6738</v>
      </c>
      <c r="B6739" t="inlineStr">
        <is>
          <t>pets</t>
        </is>
      </c>
      <c r="C6739" t="inlineStr">
        <is>
          <t>Heartwarming content celebrating the bond between humans and animal companions</t>
        </is>
      </c>
      <c r="D6739" t="n">
        <v>3</v>
      </c>
      <c r="E6739" t="inlineStr">
        <is>
          <t>West Virginia</t>
        </is>
      </c>
      <c r="F6739" t="n">
        <v>5283</v>
      </c>
      <c r="G6739" t="n">
        <v>3</v>
      </c>
      <c r="H6739">
        <f>F6739-G6739</f>
        <v/>
      </c>
      <c r="I6739">
        <f>IF(SUM(H$2:H$8455)=0,0,(H6739/SUM(H$2:H$8455))*100)</f>
        <v/>
      </c>
      <c r="J6739">
        <f>IF(F6739=0,0,(H6739/F6739)*100)</f>
        <v/>
      </c>
    </row>
    <row r="6740">
      <c r="A6740" t="n">
        <v>6739</v>
      </c>
      <c r="B6740" t="inlineStr">
        <is>
          <t>dark comedy</t>
        </is>
      </c>
      <c r="C6740" t="inlineStr">
        <is>
          <t>Provocative humor exploring uncomfortable truths through satirical and edgy perspectives</t>
        </is>
      </c>
      <c r="D6740" t="n">
        <v>3</v>
      </c>
      <c r="E6740" t="inlineStr">
        <is>
          <t>Indiana</t>
        </is>
      </c>
      <c r="F6740" t="n">
        <v>5284</v>
      </c>
      <c r="G6740" t="n">
        <v>11</v>
      </c>
      <c r="H6740">
        <f>F6740-G6740</f>
        <v/>
      </c>
      <c r="I6740">
        <f>IF(SUM(H$2:H$8455)=0,0,(H6740/SUM(H$2:H$8455))*100)</f>
        <v/>
      </c>
      <c r="J6740">
        <f>IF(F6740=0,0,(H6740/F6740)*100)</f>
        <v/>
      </c>
    </row>
    <row r="6741">
      <c r="A6741" t="n">
        <v>6740</v>
      </c>
      <c r="B6741" t="inlineStr">
        <is>
          <t>baseball</t>
        </is>
      </c>
      <c r="C6741" t="inlineStr">
        <is>
          <t>America's pastime featuring strategic diamond play and batting heroics</t>
        </is>
      </c>
      <c r="D6741" t="n">
        <v>3</v>
      </c>
      <c r="E6741" t="inlineStr">
        <is>
          <t>Wyoming</t>
        </is>
      </c>
      <c r="F6741" t="n">
        <v>5414</v>
      </c>
      <c r="G6741" t="n">
        <v>158</v>
      </c>
      <c r="H6741">
        <f>F6741-G6741</f>
        <v/>
      </c>
      <c r="I6741">
        <f>IF(SUM(H$2:H$8455)=0,0,(H6741/SUM(H$2:H$8455))*100)</f>
        <v/>
      </c>
      <c r="J6741">
        <f>IF(F6741=0,0,(H6741/F6741)*100)</f>
        <v/>
      </c>
    </row>
    <row r="6742">
      <c r="A6742" t="n">
        <v>6741</v>
      </c>
      <c r="B6742" t="inlineStr">
        <is>
          <t>consumer</t>
        </is>
      </c>
      <c r="C6742" t="inlineStr">
        <is>
          <t>Practical guidance on products, services, and smart purchasing decisions</t>
        </is>
      </c>
      <c r="D6742" t="n">
        <v>3</v>
      </c>
      <c r="E6742" t="inlineStr">
        <is>
          <t>North Dakota</t>
        </is>
      </c>
      <c r="F6742" t="n">
        <v>5273</v>
      </c>
      <c r="G6742" t="n">
        <v>18</v>
      </c>
      <c r="H6742">
        <f>F6742-G6742</f>
        <v/>
      </c>
      <c r="I6742">
        <f>IF(SUM(H$2:H$8455)=0,0,(H6742/SUM(H$2:H$8455))*100)</f>
        <v/>
      </c>
      <c r="J6742">
        <f>IF(F6742=0,0,(H6742/F6742)*100)</f>
        <v/>
      </c>
    </row>
    <row r="6743">
      <c r="A6743" t="n">
        <v>6742</v>
      </c>
      <c r="B6743" t="inlineStr">
        <is>
          <t>finance_programs</t>
        </is>
      </c>
      <c r="C6743" t="inlineStr">
        <is>
          <t>Money management guidance offering investment strategies and economic insights</t>
        </is>
      </c>
      <c r="D6743" t="n">
        <v>3</v>
      </c>
      <c r="E6743" t="inlineStr">
        <is>
          <t>Arkansas</t>
        </is>
      </c>
      <c r="F6743" t="n">
        <v>5714</v>
      </c>
      <c r="G6743" t="n">
        <v>473</v>
      </c>
      <c r="H6743">
        <f>F6743-G6743</f>
        <v/>
      </c>
      <c r="I6743">
        <f>IF(SUM(H$2:H$8455)=0,0,(H6743/SUM(H$2:H$8455))*100)</f>
        <v/>
      </c>
      <c r="J6743">
        <f>IF(F6743=0,0,(H6743/F6743)*100)</f>
        <v/>
      </c>
    </row>
    <row r="6744">
      <c r="A6744" t="n">
        <v>6743</v>
      </c>
      <c r="B6744" t="inlineStr">
        <is>
          <t>shopping</t>
        </is>
      </c>
      <c r="C6744" t="inlineStr">
        <is>
          <t>Consumer-focused content showcasing products, deals and retail experiences</t>
        </is>
      </c>
      <c r="D6744" t="n">
        <v>3</v>
      </c>
      <c r="E6744" t="inlineStr">
        <is>
          <t>Delaware</t>
        </is>
      </c>
      <c r="F6744" t="n">
        <v>5407</v>
      </c>
      <c r="G6744" t="n">
        <v>169</v>
      </c>
      <c r="H6744">
        <f>F6744-G6744</f>
        <v/>
      </c>
      <c r="I6744">
        <f>IF(SUM(H$2:H$8455)=0,0,(H6744/SUM(H$2:H$8455))*100)</f>
        <v/>
      </c>
      <c r="J6744">
        <f>IF(F6744=0,0,(H6744/F6744)*100)</f>
        <v/>
      </c>
    </row>
    <row r="6745">
      <c r="A6745" t="n">
        <v>6744</v>
      </c>
      <c r="B6745" t="inlineStr">
        <is>
          <t>children</t>
        </is>
      </c>
      <c r="C6745" t="inlineStr">
        <is>
          <t>Age-appropriate content designed to entertain, educate, and inspire young viewers</t>
        </is>
      </c>
      <c r="D6745" t="n">
        <v>3</v>
      </c>
      <c r="E6745" t="inlineStr">
        <is>
          <t>Oregon</t>
        </is>
      </c>
      <c r="F6745" t="n">
        <v>5254</v>
      </c>
      <c r="G6745" t="n">
        <v>19</v>
      </c>
      <c r="H6745">
        <f>F6745-G6745</f>
        <v/>
      </c>
      <c r="I6745">
        <f>IF(SUM(H$2:H$8455)=0,0,(H6745/SUM(H$2:H$8455))*100)</f>
        <v/>
      </c>
      <c r="J6745">
        <f>IF(F6745=0,0,(H6745/F6745)*100)</f>
        <v/>
      </c>
    </row>
    <row r="6746">
      <c r="A6746" t="n">
        <v>6745</v>
      </c>
      <c r="B6746" t="inlineStr">
        <is>
          <t>fashion</t>
        </is>
      </c>
      <c r="C6746" t="inlineStr">
        <is>
          <t>Style-focused content showcasing design trends, runway innovations, and beauty culture</t>
        </is>
      </c>
      <c r="D6746" t="n">
        <v>3</v>
      </c>
      <c r="E6746" t="inlineStr">
        <is>
          <t>Unknown</t>
        </is>
      </c>
      <c r="F6746" t="n">
        <v>5393</v>
      </c>
      <c r="G6746" t="n">
        <v>162</v>
      </c>
      <c r="H6746">
        <f>F6746-G6746</f>
        <v/>
      </c>
      <c r="I6746">
        <f>IF(SUM(H$2:H$8455)=0,0,(H6746/SUM(H$2:H$8455))*100)</f>
        <v/>
      </c>
      <c r="J6746">
        <f>IF(F6746=0,0,(H6746/F6746)*100)</f>
        <v/>
      </c>
    </row>
    <row r="6747">
      <c r="A6747" t="n">
        <v>6746</v>
      </c>
      <c r="B6747" t="inlineStr">
        <is>
          <t>boxing</t>
        </is>
      </c>
      <c r="C6747" t="inlineStr">
        <is>
          <t>Hard-hitting combat sport showcasing athletic prowess and fighting strategy</t>
        </is>
      </c>
      <c r="D6747" t="n">
        <v>3</v>
      </c>
      <c r="E6747" t="inlineStr">
        <is>
          <t>Alabama</t>
        </is>
      </c>
      <c r="F6747" t="n">
        <v>5501</v>
      </c>
      <c r="G6747" t="n">
        <v>283</v>
      </c>
      <c r="H6747">
        <f>F6747-G6747</f>
        <v/>
      </c>
      <c r="I6747">
        <f>IF(SUM(H$2:H$8455)=0,0,(H6747/SUM(H$2:H$8455))*100)</f>
        <v/>
      </c>
      <c r="J6747">
        <f>IF(F6747=0,0,(H6747/F6747)*100)</f>
        <v/>
      </c>
    </row>
    <row r="6748">
      <c r="A6748" t="n">
        <v>6747</v>
      </c>
      <c r="B6748" t="inlineStr">
        <is>
          <t>action sports</t>
        </is>
      </c>
      <c r="C6748" t="inlineStr">
        <is>
          <t>Extreme athletic competitions showcasing death-defying stunts and boundary-pushing skills</t>
        </is>
      </c>
      <c r="D6748" t="n">
        <v>3</v>
      </c>
      <c r="E6748" t="inlineStr">
        <is>
          <t>Ohio</t>
        </is>
      </c>
      <c r="F6748" t="n">
        <v>5220</v>
      </c>
      <c r="G6748" t="n">
        <v>3</v>
      </c>
      <c r="H6748">
        <f>F6748-G6748</f>
        <v/>
      </c>
      <c r="I6748">
        <f>IF(SUM(H$2:H$8455)=0,0,(H6748/SUM(H$2:H$8455))*100)</f>
        <v/>
      </c>
      <c r="J6748">
        <f>IF(F6748=0,0,(H6748/F6748)*100)</f>
        <v/>
      </c>
    </row>
    <row r="6749">
      <c r="A6749" t="n">
        <v>6748</v>
      </c>
      <c r="B6749" t="inlineStr">
        <is>
          <t>motorsports</t>
        </is>
      </c>
      <c r="C6749" t="inlineStr">
        <is>
          <t>Adrenaline-fueled racing competitions featuring high-performance vehicles</t>
        </is>
      </c>
      <c r="D6749" t="n">
        <v>3</v>
      </c>
      <c r="E6749" t="inlineStr">
        <is>
          <t>Oklahoma</t>
        </is>
      </c>
      <c r="F6749" t="n">
        <v>5204</v>
      </c>
      <c r="G6749" t="n">
        <v>4</v>
      </c>
      <c r="H6749">
        <f>F6749-G6749</f>
        <v/>
      </c>
      <c r="I6749">
        <f>IF(SUM(H$2:H$8455)=0,0,(H6749/SUM(H$2:H$8455))*100)</f>
        <v/>
      </c>
      <c r="J6749">
        <f>IF(F6749=0,0,(H6749/F6749)*100)</f>
        <v/>
      </c>
    </row>
    <row r="6750">
      <c r="A6750" t="n">
        <v>6749</v>
      </c>
      <c r="B6750" t="inlineStr">
        <is>
          <t>musical comedy</t>
        </is>
      </c>
      <c r="C6750" t="inlineStr">
        <is>
          <t>Lighthearted theatrical performances blending humor with catchy musical numbers</t>
        </is>
      </c>
      <c r="D6750" t="n">
        <v>3</v>
      </c>
      <c r="E6750" t="inlineStr">
        <is>
          <t>Kansas</t>
        </is>
      </c>
      <c r="F6750" t="n">
        <v>5179</v>
      </c>
      <c r="G6750" t="n">
        <v>1</v>
      </c>
      <c r="H6750">
        <f>F6750-G6750</f>
        <v/>
      </c>
      <c r="I6750">
        <f>IF(SUM(H$2:H$8455)=0,0,(H6750/SUM(H$2:H$8455))*100)</f>
        <v/>
      </c>
      <c r="J6750">
        <f>IF(F6750=0,0,(H6750/F6750)*100)</f>
        <v/>
      </c>
    </row>
    <row r="6751">
      <c r="A6751" t="n">
        <v>6750</v>
      </c>
      <c r="B6751" t="inlineStr">
        <is>
          <t>motorcycle</t>
        </is>
      </c>
      <c r="C6751" t="inlineStr">
        <is>
          <t>Two-wheeled adventures showcasing speed, skill and mechanical mastery</t>
        </is>
      </c>
      <c r="D6751" t="n">
        <v>3</v>
      </c>
      <c r="E6751" t="inlineStr">
        <is>
          <t>South Carolina</t>
        </is>
      </c>
      <c r="F6751" t="n">
        <v>5177</v>
      </c>
      <c r="G6751" t="n">
        <v>1</v>
      </c>
      <c r="H6751">
        <f>F6751-G6751</f>
        <v/>
      </c>
      <c r="I6751">
        <f>IF(SUM(H$2:H$8455)=0,0,(H6751/SUM(H$2:H$8455))*100)</f>
        <v/>
      </c>
      <c r="J6751">
        <f>IF(F6751=0,0,(H6751/F6751)*100)</f>
        <v/>
      </c>
    </row>
    <row r="6752">
      <c r="A6752" t="n">
        <v>6751</v>
      </c>
      <c r="B6752" t="inlineStr">
        <is>
          <t>educational</t>
        </is>
      </c>
      <c r="C6752" t="inlineStr">
        <is>
          <t>Instructive content fostering learning through engaging presentation of valuable information</t>
        </is>
      </c>
      <c r="D6752" t="n">
        <v>3</v>
      </c>
      <c r="E6752" t="inlineStr">
        <is>
          <t>Montana</t>
        </is>
      </c>
      <c r="F6752" t="n">
        <v>5181</v>
      </c>
      <c r="G6752" t="n">
        <v>7</v>
      </c>
      <c r="H6752">
        <f>F6752-G6752</f>
        <v/>
      </c>
      <c r="I6752">
        <f>IF(SUM(H$2:H$8455)=0,0,(H6752/SUM(H$2:H$8455))*100)</f>
        <v/>
      </c>
      <c r="J6752">
        <f>IF(F6752=0,0,(H6752/F6752)*100)</f>
        <v/>
      </c>
    </row>
    <row r="6753">
      <c r="A6753" t="n">
        <v>6752</v>
      </c>
      <c r="B6753" t="inlineStr">
        <is>
          <t>religious</t>
        </is>
      </c>
      <c r="C6753" t="inlineStr">
        <is>
          <t>Faith-based content celebrating spiritual traditions and divine teachings</t>
        </is>
      </c>
      <c r="D6753" t="n">
        <v>3</v>
      </c>
      <c r="E6753" t="inlineStr">
        <is>
          <t>Arizona</t>
        </is>
      </c>
      <c r="F6753" t="n">
        <v>5173</v>
      </c>
      <c r="G6753" t="n">
        <v>1</v>
      </c>
      <c r="H6753">
        <f>F6753-G6753</f>
        <v/>
      </c>
      <c r="I6753">
        <f>IF(SUM(H$2:H$8455)=0,0,(H6753/SUM(H$2:H$8455))*100)</f>
        <v/>
      </c>
      <c r="J6753">
        <f>IF(F6753=0,0,(H6753/F6753)*100)</f>
        <v/>
      </c>
    </row>
    <row r="6754">
      <c r="A6754" t="n">
        <v>6753</v>
      </c>
      <c r="B6754" t="inlineStr">
        <is>
          <t>lgbtq</t>
        </is>
      </c>
      <c r="C6754" t="inlineStr">
        <is>
          <t>Diverse stories celebrating queer identities, experiences and community perspectives</t>
        </is>
      </c>
      <c r="D6754" t="n">
        <v>3</v>
      </c>
      <c r="E6754" t="inlineStr">
        <is>
          <t>Oklahoma</t>
        </is>
      </c>
      <c r="F6754" t="n">
        <v>5170</v>
      </c>
      <c r="G6754" t="n">
        <v>4</v>
      </c>
      <c r="H6754">
        <f>F6754-G6754</f>
        <v/>
      </c>
      <c r="I6754">
        <f>IF(SUM(H$2:H$8455)=0,0,(H6754/SUM(H$2:H$8455))*100)</f>
        <v/>
      </c>
      <c r="J6754">
        <f>IF(F6754=0,0,(H6754/F6754)*100)</f>
        <v/>
      </c>
    </row>
    <row r="6755">
      <c r="A6755" t="n">
        <v>6754</v>
      </c>
      <c r="B6755" t="inlineStr">
        <is>
          <t>pets</t>
        </is>
      </c>
      <c r="C6755" t="inlineStr">
        <is>
          <t>Heartwarming content celebrating the bond between humans and animal companions</t>
        </is>
      </c>
      <c r="D6755" t="n">
        <v>3</v>
      </c>
      <c r="E6755" t="inlineStr">
        <is>
          <t>Wisconsin</t>
        </is>
      </c>
      <c r="F6755" t="n">
        <v>5164</v>
      </c>
      <c r="G6755" t="n">
        <v>2</v>
      </c>
      <c r="H6755">
        <f>F6755-G6755</f>
        <v/>
      </c>
      <c r="I6755">
        <f>IF(SUM(H$2:H$8455)=0,0,(H6755/SUM(H$2:H$8455))*100)</f>
        <v/>
      </c>
      <c r="J6755">
        <f>IF(F6755=0,0,(H6755/F6755)*100)</f>
        <v/>
      </c>
    </row>
    <row r="6756">
      <c r="A6756" t="n">
        <v>6755</v>
      </c>
      <c r="B6756" t="inlineStr">
        <is>
          <t>parenting</t>
        </is>
      </c>
      <c r="C6756" t="inlineStr">
        <is>
          <t>Family-focused guidance for nurturing children and navigating childhood development</t>
        </is>
      </c>
      <c r="D6756" t="n">
        <v>3</v>
      </c>
      <c r="E6756" t="inlineStr">
        <is>
          <t>Utah</t>
        </is>
      </c>
      <c r="F6756" t="n">
        <v>5159</v>
      </c>
      <c r="G6756" t="n">
        <v>2</v>
      </c>
      <c r="H6756">
        <f>F6756-G6756</f>
        <v/>
      </c>
      <c r="I6756">
        <f>IF(SUM(H$2:H$8455)=0,0,(H6756/SUM(H$2:H$8455))*100)</f>
        <v/>
      </c>
      <c r="J6756">
        <f>IF(F6756=0,0,(H6756/F6756)*100)</f>
        <v/>
      </c>
    </row>
    <row r="6757">
      <c r="A6757" t="n">
        <v>6756</v>
      </c>
      <c r="B6757" t="inlineStr">
        <is>
          <t>collectibles</t>
        </is>
      </c>
      <c r="C6757" t="inlineStr">
        <is>
          <t>Treasure-hunting journeys exploring valuable items and collector communities</t>
        </is>
      </c>
      <c r="D6757" t="n">
        <v>3</v>
      </c>
      <c r="E6757" t="inlineStr">
        <is>
          <t>Alaska</t>
        </is>
      </c>
      <c r="F6757" t="n">
        <v>5151</v>
      </c>
      <c r="G6757" t="n">
        <v>5</v>
      </c>
      <c r="H6757">
        <f>F6757-G6757</f>
        <v/>
      </c>
      <c r="I6757">
        <f>IF(SUM(H$2:H$8455)=0,0,(H6757/SUM(H$2:H$8455))*100)</f>
        <v/>
      </c>
      <c r="J6757">
        <f>IF(F6757=0,0,(H6757/F6757)*100)</f>
        <v/>
      </c>
    </row>
    <row r="6758">
      <c r="A6758" t="n">
        <v>6757</v>
      </c>
      <c r="B6758" t="inlineStr">
        <is>
          <t>country</t>
        </is>
      </c>
      <c r="C6758" t="inlineStr">
        <is>
          <t>Rural-inspired music and lifestyle celebrating heartland values and traditions</t>
        </is>
      </c>
      <c r="D6758" t="n">
        <v>3</v>
      </c>
      <c r="E6758" t="inlineStr">
        <is>
          <t>Utah</t>
        </is>
      </c>
      <c r="F6758" t="n">
        <v>5138</v>
      </c>
      <c r="G6758" t="n">
        <v>3</v>
      </c>
      <c r="H6758">
        <f>F6758-G6758</f>
        <v/>
      </c>
      <c r="I6758">
        <f>IF(SUM(H$2:H$8455)=0,0,(H6758/SUM(H$2:H$8455))*100)</f>
        <v/>
      </c>
      <c r="J6758">
        <f>IF(F6758=0,0,(H6758/F6758)*100)</f>
        <v/>
      </c>
    </row>
    <row r="6759">
      <c r="A6759" t="n">
        <v>6758</v>
      </c>
      <c r="B6759" t="inlineStr">
        <is>
          <t>hockey</t>
        </is>
      </c>
      <c r="C6759" t="inlineStr">
        <is>
          <t>High-speed ice sport combining athletic prowess with team strategy</t>
        </is>
      </c>
      <c r="D6759" t="n">
        <v>3</v>
      </c>
      <c r="E6759" t="inlineStr">
        <is>
          <t>Tennessee</t>
        </is>
      </c>
      <c r="F6759" t="n">
        <v>5240</v>
      </c>
      <c r="G6759" t="n">
        <v>112</v>
      </c>
      <c r="H6759">
        <f>F6759-G6759</f>
        <v/>
      </c>
      <c r="I6759">
        <f>IF(SUM(H$2:H$8455)=0,0,(H6759/SUM(H$2:H$8455))*100)</f>
        <v/>
      </c>
      <c r="J6759">
        <f>IF(F6759=0,0,(H6759/F6759)*100)</f>
        <v/>
      </c>
    </row>
    <row r="6760">
      <c r="A6760" t="n">
        <v>6759</v>
      </c>
      <c r="B6760" t="inlineStr">
        <is>
          <t>poker</t>
        </is>
      </c>
      <c r="C6760" t="inlineStr">
        <is>
          <t>Strategic card gameplay showcasing psychological warfare and calculated risk-taking</t>
        </is>
      </c>
      <c r="D6760" t="n">
        <v>3</v>
      </c>
      <c r="E6760" t="inlineStr">
        <is>
          <t>Virginia</t>
        </is>
      </c>
      <c r="F6760" t="n">
        <v>5126</v>
      </c>
      <c r="G6760" t="n">
        <v>1</v>
      </c>
      <c r="H6760">
        <f>F6760-G6760</f>
        <v/>
      </c>
      <c r="I6760">
        <f>IF(SUM(H$2:H$8455)=0,0,(H6760/SUM(H$2:H$8455))*100)</f>
        <v/>
      </c>
      <c r="J6760">
        <f>IF(F6760=0,0,(H6760/F6760)*100)</f>
        <v/>
      </c>
    </row>
    <row r="6761">
      <c r="A6761" t="n">
        <v>6760</v>
      </c>
      <c r="B6761" t="inlineStr">
        <is>
          <t>religious</t>
        </is>
      </c>
      <c r="C6761" t="inlineStr">
        <is>
          <t>Faith-based content celebrating spiritual traditions and divine teachings</t>
        </is>
      </c>
      <c r="D6761" t="n">
        <v>3</v>
      </c>
      <c r="E6761" t="inlineStr">
        <is>
          <t>West Virginia</t>
        </is>
      </c>
      <c r="F6761" t="n">
        <v>5111</v>
      </c>
      <c r="G6761" t="n">
        <v>4</v>
      </c>
      <c r="H6761">
        <f>F6761-G6761</f>
        <v/>
      </c>
      <c r="I6761">
        <f>IF(SUM(H$2:H$8455)=0,0,(H6761/SUM(H$2:H$8455))*100)</f>
        <v/>
      </c>
      <c r="J6761">
        <f>IF(F6761=0,0,(H6761/F6761)*100)</f>
        <v/>
      </c>
    </row>
    <row r="6762">
      <c r="A6762" t="n">
        <v>6761</v>
      </c>
      <c r="B6762" t="inlineStr">
        <is>
          <t>r&amp;b</t>
        </is>
      </c>
      <c r="C6762" t="inlineStr">
        <is>
          <t>Soulful musical expressions blending rhythm, blues and emotional vocal performances</t>
        </is>
      </c>
      <c r="D6762" t="n">
        <v>3</v>
      </c>
      <c r="E6762" t="inlineStr">
        <is>
          <t>California</t>
        </is>
      </c>
      <c r="F6762" t="n">
        <v>5110</v>
      </c>
      <c r="G6762" t="n">
        <v>3</v>
      </c>
      <c r="H6762">
        <f>F6762-G6762</f>
        <v/>
      </c>
      <c r="I6762">
        <f>IF(SUM(H$2:H$8455)=0,0,(H6762/SUM(H$2:H$8455))*100)</f>
        <v/>
      </c>
      <c r="J6762">
        <f>IF(F6762=0,0,(H6762/F6762)*100)</f>
        <v/>
      </c>
    </row>
    <row r="6763">
      <c r="A6763" t="n">
        <v>6762</v>
      </c>
      <c r="B6763" t="inlineStr">
        <is>
          <t>historical drama</t>
        </is>
      </c>
      <c r="C6763" t="inlineStr">
        <is>
          <t>Emotional storytelling against authentic backdrops of pivotal historical eras</t>
        </is>
      </c>
      <c r="D6763" t="n">
        <v>3</v>
      </c>
      <c r="E6763" t="inlineStr">
        <is>
          <t>Minnesota</t>
        </is>
      </c>
      <c r="F6763" t="n">
        <v>5106</v>
      </c>
      <c r="G6763" t="n">
        <v>8</v>
      </c>
      <c r="H6763">
        <f>F6763-G6763</f>
        <v/>
      </c>
      <c r="I6763">
        <f>IF(SUM(H$2:H$8455)=0,0,(H6763/SUM(H$2:H$8455))*100)</f>
        <v/>
      </c>
      <c r="J6763">
        <f>IF(F6763=0,0,(H6763/F6763)*100)</f>
        <v/>
      </c>
    </row>
    <row r="6764">
      <c r="A6764" t="n">
        <v>6763</v>
      </c>
      <c r="B6764" t="inlineStr">
        <is>
          <t>educational &amp; documentary</t>
        </is>
      </c>
      <c r="C6764" t="inlineStr">
        <is>
          <t>Informative explorations combining factual depth with accessible learning opportunities</t>
        </is>
      </c>
      <c r="D6764" t="n">
        <v>3</v>
      </c>
      <c r="E6764" t="inlineStr">
        <is>
          <t>Montana</t>
        </is>
      </c>
      <c r="F6764" t="n">
        <v>5098</v>
      </c>
      <c r="G6764" t="n">
        <v>7</v>
      </c>
      <c r="H6764">
        <f>F6764-G6764</f>
        <v/>
      </c>
      <c r="I6764">
        <f>IF(SUM(H$2:H$8455)=0,0,(H6764/SUM(H$2:H$8455))*100)</f>
        <v/>
      </c>
      <c r="J6764">
        <f>IF(F6764=0,0,(H6764/F6764)*100)</f>
        <v/>
      </c>
    </row>
    <row r="6765">
      <c r="A6765" t="n">
        <v>6764</v>
      </c>
      <c r="B6765" t="inlineStr">
        <is>
          <t>military</t>
        </is>
      </c>
      <c r="C6765" t="inlineStr">
        <is>
          <t>Armed forces experiences highlighting service, strategy and defense systems</t>
        </is>
      </c>
      <c r="D6765" t="n">
        <v>3</v>
      </c>
      <c r="E6765" t="inlineStr">
        <is>
          <t>Louisiana</t>
        </is>
      </c>
      <c r="F6765" t="n">
        <v>5089</v>
      </c>
      <c r="G6765" t="n">
        <v>2</v>
      </c>
      <c r="H6765">
        <f>F6765-G6765</f>
        <v/>
      </c>
      <c r="I6765">
        <f>IF(SUM(H$2:H$8455)=0,0,(H6765/SUM(H$2:H$8455))*100)</f>
        <v/>
      </c>
      <c r="J6765">
        <f>IF(F6765=0,0,(H6765/F6765)*100)</f>
        <v/>
      </c>
    </row>
    <row r="6766">
      <c r="A6766" t="n">
        <v>6765</v>
      </c>
      <c r="B6766" t="inlineStr">
        <is>
          <t>pets</t>
        </is>
      </c>
      <c r="C6766" t="inlineStr">
        <is>
          <t>Heartwarming content celebrating the bond between humans and animal companions</t>
        </is>
      </c>
      <c r="D6766" t="n">
        <v>3</v>
      </c>
      <c r="E6766" t="inlineStr">
        <is>
          <t>Iowa</t>
        </is>
      </c>
      <c r="F6766" t="n">
        <v>5079</v>
      </c>
      <c r="G6766" t="n">
        <v>3</v>
      </c>
      <c r="H6766">
        <f>F6766-G6766</f>
        <v/>
      </c>
      <c r="I6766">
        <f>IF(SUM(H$2:H$8455)=0,0,(H6766/SUM(H$2:H$8455))*100)</f>
        <v/>
      </c>
      <c r="J6766">
        <f>IF(F6766=0,0,(H6766/F6766)*100)</f>
        <v/>
      </c>
    </row>
    <row r="6767">
      <c r="A6767" t="n">
        <v>6766</v>
      </c>
      <c r="B6767" t="inlineStr">
        <is>
          <t>self improvement</t>
        </is>
      </c>
      <c r="C6767" t="inlineStr">
        <is>
          <t>Transformative guidance for personal growth and life enhancement</t>
        </is>
      </c>
      <c r="D6767" t="n">
        <v>3</v>
      </c>
      <c r="E6767" t="inlineStr">
        <is>
          <t>Oklahoma</t>
        </is>
      </c>
      <c r="F6767" t="n">
        <v>5085</v>
      </c>
      <c r="G6767" t="n">
        <v>12</v>
      </c>
      <c r="H6767">
        <f>F6767-G6767</f>
        <v/>
      </c>
      <c r="I6767">
        <f>IF(SUM(H$2:H$8455)=0,0,(H6767/SUM(H$2:H$8455))*100)</f>
        <v/>
      </c>
      <c r="J6767">
        <f>IF(F6767=0,0,(H6767/F6767)*100)</f>
        <v/>
      </c>
    </row>
    <row r="6768">
      <c r="A6768" t="n">
        <v>6767</v>
      </c>
      <c r="B6768" t="inlineStr">
        <is>
          <t>motorsports</t>
        </is>
      </c>
      <c r="C6768" t="inlineStr">
        <is>
          <t>Adrenaline-fueled racing competitions featuring high-performance vehicles</t>
        </is>
      </c>
      <c r="D6768" t="n">
        <v>3</v>
      </c>
      <c r="E6768" t="inlineStr">
        <is>
          <t>California</t>
        </is>
      </c>
      <c r="F6768" t="n">
        <v>5079</v>
      </c>
      <c r="G6768" t="n">
        <v>8</v>
      </c>
      <c r="H6768">
        <f>F6768-G6768</f>
        <v/>
      </c>
      <c r="I6768">
        <f>IF(SUM(H$2:H$8455)=0,0,(H6768/SUM(H$2:H$8455))*100)</f>
        <v/>
      </c>
      <c r="J6768">
        <f>IF(F6768=0,0,(H6768/F6768)*100)</f>
        <v/>
      </c>
    </row>
    <row r="6769">
      <c r="A6769" t="n">
        <v>6768</v>
      </c>
      <c r="B6769" t="inlineStr">
        <is>
          <t>world history</t>
        </is>
      </c>
      <c r="C6769" t="inlineStr">
        <is>
          <t>Captivating chronicles of civilization's pivotal moments and transformative figures</t>
        </is>
      </c>
      <c r="D6769" t="n">
        <v>3</v>
      </c>
      <c r="E6769" t="inlineStr">
        <is>
          <t>Indiana</t>
        </is>
      </c>
      <c r="F6769" t="n">
        <v>5058</v>
      </c>
      <c r="G6769" t="n">
        <v>7</v>
      </c>
      <c r="H6769">
        <f>F6769-G6769</f>
        <v/>
      </c>
      <c r="I6769">
        <f>IF(SUM(H$2:H$8455)=0,0,(H6769/SUM(H$2:H$8455))*100)</f>
        <v/>
      </c>
      <c r="J6769">
        <f>IF(F6769=0,0,(H6769/F6769)*100)</f>
        <v/>
      </c>
    </row>
    <row r="6770">
      <c r="A6770" t="n">
        <v>6769</v>
      </c>
      <c r="B6770" t="inlineStr">
        <is>
          <t>lifestyle</t>
        </is>
      </c>
      <c r="C6770" t="inlineStr">
        <is>
          <t>Aspirational content showcasing curated living, trends and personal enhancement</t>
        </is>
      </c>
      <c r="D6770" t="n">
        <v>3</v>
      </c>
      <c r="E6770" t="inlineStr">
        <is>
          <t>Virginia</t>
        </is>
      </c>
      <c r="F6770" t="n">
        <v>5186</v>
      </c>
      <c r="G6770" t="n">
        <v>136</v>
      </c>
      <c r="H6770">
        <f>F6770-G6770</f>
        <v/>
      </c>
      <c r="I6770">
        <f>IF(SUM(H$2:H$8455)=0,0,(H6770/SUM(H$2:H$8455))*100)</f>
        <v/>
      </c>
      <c r="J6770">
        <f>IF(F6770=0,0,(H6770/F6770)*100)</f>
        <v/>
      </c>
    </row>
    <row r="6771">
      <c r="A6771" t="n">
        <v>6770</v>
      </c>
      <c r="B6771" t="inlineStr">
        <is>
          <t>arts/crafts</t>
        </is>
      </c>
      <c r="C6771" t="inlineStr">
        <is>
          <t>DIY creative projects teaching techniques for handmade artistic creations</t>
        </is>
      </c>
      <c r="D6771" t="n">
        <v>3</v>
      </c>
      <c r="E6771" t="inlineStr">
        <is>
          <t>Connecticut</t>
        </is>
      </c>
      <c r="F6771" t="n">
        <v>5046</v>
      </c>
      <c r="G6771" t="n">
        <v>12</v>
      </c>
      <c r="H6771">
        <f>F6771-G6771</f>
        <v/>
      </c>
      <c r="I6771">
        <f>IF(SUM(H$2:H$8455)=0,0,(H6771/SUM(H$2:H$8455))*100)</f>
        <v/>
      </c>
      <c r="J6771">
        <f>IF(F6771=0,0,(H6771/F6771)*100)</f>
        <v/>
      </c>
    </row>
    <row r="6772">
      <c r="A6772" t="n">
        <v>6771</v>
      </c>
      <c r="B6772" t="inlineStr">
        <is>
          <t>musical comedy</t>
        </is>
      </c>
      <c r="C6772" t="inlineStr">
        <is>
          <t>Lighthearted theatrical performances blending humor with catchy musical numbers</t>
        </is>
      </c>
      <c r="D6772" t="n">
        <v>3</v>
      </c>
      <c r="E6772" t="inlineStr">
        <is>
          <t>Nevada</t>
        </is>
      </c>
      <c r="F6772" t="n">
        <v>5030</v>
      </c>
      <c r="G6772" t="n">
        <v>3</v>
      </c>
      <c r="H6772">
        <f>F6772-G6772</f>
        <v/>
      </c>
      <c r="I6772">
        <f>IF(SUM(H$2:H$8455)=0,0,(H6772/SUM(H$2:H$8455))*100)</f>
        <v/>
      </c>
      <c r="J6772">
        <f>IF(F6772=0,0,(H6772/F6772)*100)</f>
        <v/>
      </c>
    </row>
    <row r="6773">
      <c r="A6773" t="n">
        <v>6772</v>
      </c>
      <c r="B6773" t="inlineStr">
        <is>
          <t>talk</t>
        </is>
      </c>
      <c r="C6773" t="inlineStr">
        <is>
          <t>Conversational programming featuring interviews, discussions and topical debates</t>
        </is>
      </c>
      <c r="D6773" t="n">
        <v>3</v>
      </c>
      <c r="E6773" t="inlineStr">
        <is>
          <t>Vermont</t>
        </is>
      </c>
      <c r="F6773" t="n">
        <v>5025</v>
      </c>
      <c r="G6773" t="n">
        <v>5</v>
      </c>
      <c r="H6773">
        <f>F6773-G6773</f>
        <v/>
      </c>
      <c r="I6773">
        <f>IF(SUM(H$2:H$8455)=0,0,(H6773/SUM(H$2:H$8455))*100)</f>
        <v/>
      </c>
      <c r="J6773">
        <f>IF(F6773=0,0,(H6773/F6773)*100)</f>
        <v/>
      </c>
    </row>
    <row r="6774">
      <c r="A6774" t="n">
        <v>6773</v>
      </c>
      <c r="B6774" t="inlineStr">
        <is>
          <t>lgbtq</t>
        </is>
      </c>
      <c r="C6774" t="inlineStr">
        <is>
          <t>Diverse stories celebrating queer identities, experiences and community perspectives</t>
        </is>
      </c>
      <c r="D6774" t="n">
        <v>3</v>
      </c>
      <c r="E6774" t="inlineStr">
        <is>
          <t>New Jersey</t>
        </is>
      </c>
      <c r="F6774" t="n">
        <v>5021</v>
      </c>
      <c r="G6774" t="n">
        <v>3</v>
      </c>
      <c r="H6774">
        <f>F6774-G6774</f>
        <v/>
      </c>
      <c r="I6774">
        <f>IF(SUM(H$2:H$8455)=0,0,(H6774/SUM(H$2:H$8455))*100)</f>
        <v/>
      </c>
      <c r="J6774">
        <f>IF(F6774=0,0,(H6774/F6774)*100)</f>
        <v/>
      </c>
    </row>
    <row r="6775">
      <c r="A6775" t="n">
        <v>6774</v>
      </c>
      <c r="B6775" t="inlineStr">
        <is>
          <t>special</t>
        </is>
      </c>
      <c r="C6775" t="inlineStr">
        <is>
          <t>Unique programming events offering exceptional or limited-time content</t>
        </is>
      </c>
      <c r="D6775" t="n">
        <v>3</v>
      </c>
      <c r="E6775" t="inlineStr">
        <is>
          <t>Alaska</t>
        </is>
      </c>
      <c r="F6775" t="n">
        <v>5014</v>
      </c>
      <c r="G6775" t="n">
        <v>7</v>
      </c>
      <c r="H6775">
        <f>F6775-G6775</f>
        <v/>
      </c>
      <c r="I6775">
        <f>IF(SUM(H$2:H$8455)=0,0,(H6775/SUM(H$2:H$8455))*100)</f>
        <v/>
      </c>
      <c r="J6775">
        <f>IF(F6775=0,0,(H6775/F6775)*100)</f>
        <v/>
      </c>
    </row>
    <row r="6776">
      <c r="A6776" t="n">
        <v>6775</v>
      </c>
      <c r="B6776" t="inlineStr">
        <is>
          <t>auto racing</t>
        </is>
      </c>
      <c r="C6776" t="inlineStr">
        <is>
          <t>High-speed motorsport competitions testing drivers' skill and mechanical prowess</t>
        </is>
      </c>
      <c r="D6776" t="n">
        <v>3</v>
      </c>
      <c r="E6776" t="inlineStr">
        <is>
          <t>Minnesota</t>
        </is>
      </c>
      <c r="F6776" t="n">
        <v>5006</v>
      </c>
      <c r="G6776" t="n">
        <v>4</v>
      </c>
      <c r="H6776">
        <f>F6776-G6776</f>
        <v/>
      </c>
      <c r="I6776">
        <f>IF(SUM(H$2:H$8455)=0,0,(H6776/SUM(H$2:H$8455))*100)</f>
        <v/>
      </c>
      <c r="J6776">
        <f>IF(F6776=0,0,(H6776/F6776)*100)</f>
        <v/>
      </c>
    </row>
    <row r="6777">
      <c r="A6777" t="n">
        <v>6776</v>
      </c>
      <c r="B6777" t="inlineStr">
        <is>
          <t>how-to</t>
        </is>
      </c>
      <c r="C6777" t="inlineStr">
        <is>
          <t>Practical instructional content teaching valuable skills and useful techniques</t>
        </is>
      </c>
      <c r="D6777" t="n">
        <v>3</v>
      </c>
      <c r="E6777" t="inlineStr">
        <is>
          <t>Montana</t>
        </is>
      </c>
      <c r="F6777" t="n">
        <v>4998</v>
      </c>
      <c r="G6777" t="n">
        <v>2</v>
      </c>
      <c r="H6777">
        <f>F6777-G6777</f>
        <v/>
      </c>
      <c r="I6777">
        <f>IF(SUM(H$2:H$8455)=0,0,(H6777/SUM(H$2:H$8455))*100)</f>
        <v/>
      </c>
      <c r="J6777">
        <f>IF(F6777=0,0,(H6777/F6777)*100)</f>
        <v/>
      </c>
    </row>
    <row r="6778">
      <c r="A6778" t="n">
        <v>6777</v>
      </c>
      <c r="B6778" t="inlineStr">
        <is>
          <t>special</t>
        </is>
      </c>
      <c r="C6778" t="inlineStr">
        <is>
          <t>Unique programming events offering exceptional or limited-time content</t>
        </is>
      </c>
      <c r="D6778" t="n">
        <v>3</v>
      </c>
      <c r="E6778" t="inlineStr">
        <is>
          <t>North Dakota</t>
        </is>
      </c>
      <c r="F6778" t="n">
        <v>4997</v>
      </c>
      <c r="G6778" t="n">
        <v>8</v>
      </c>
      <c r="H6778">
        <f>F6778-G6778</f>
        <v/>
      </c>
      <c r="I6778">
        <f>IF(SUM(H$2:H$8455)=0,0,(H6778/SUM(H$2:H$8455))*100)</f>
        <v/>
      </c>
      <c r="J6778">
        <f>IF(F6778=0,0,(H6778/F6778)*100)</f>
        <v/>
      </c>
    </row>
    <row r="6779">
      <c r="A6779" t="n">
        <v>6778</v>
      </c>
      <c r="B6779" t="inlineStr">
        <is>
          <t>musical comedy</t>
        </is>
      </c>
      <c r="C6779" t="inlineStr">
        <is>
          <t>Lighthearted theatrical performances blending humor with catchy musical numbers</t>
        </is>
      </c>
      <c r="D6779" t="n">
        <v>3</v>
      </c>
      <c r="E6779" t="inlineStr">
        <is>
          <t>Connecticut</t>
        </is>
      </c>
      <c r="F6779" t="n">
        <v>4976</v>
      </c>
      <c r="G6779" t="n">
        <v>3</v>
      </c>
      <c r="H6779">
        <f>F6779-G6779</f>
        <v/>
      </c>
      <c r="I6779">
        <f>IF(SUM(H$2:H$8455)=0,0,(H6779/SUM(H$2:H$8455))*100)</f>
        <v/>
      </c>
      <c r="J6779">
        <f>IF(F6779=0,0,(H6779/F6779)*100)</f>
        <v/>
      </c>
    </row>
    <row r="6780">
      <c r="A6780" t="n">
        <v>6779</v>
      </c>
      <c r="B6780" t="inlineStr">
        <is>
          <t>classic and cult classic</t>
        </is>
      </c>
      <c r="C6780" t="inlineStr">
        <is>
          <t>Enduring favorites and underground phenomena with dedicated fan followings</t>
        </is>
      </c>
      <c r="D6780" t="n">
        <v>3</v>
      </c>
      <c r="E6780" t="inlineStr">
        <is>
          <t>Mississippi</t>
        </is>
      </c>
      <c r="F6780" t="n">
        <v>4968</v>
      </c>
      <c r="G6780" t="n">
        <v>5</v>
      </c>
      <c r="H6780">
        <f>F6780-G6780</f>
        <v/>
      </c>
      <c r="I6780">
        <f>IF(SUM(H$2:H$8455)=0,0,(H6780/SUM(H$2:H$8455))*100)</f>
        <v/>
      </c>
      <c r="J6780">
        <f>IF(F6780=0,0,(H6780/F6780)*100)</f>
        <v/>
      </c>
    </row>
    <row r="6781">
      <c r="A6781" t="n">
        <v>6780</v>
      </c>
      <c r="B6781" t="inlineStr">
        <is>
          <t>satire</t>
        </is>
      </c>
      <c r="C6781" t="inlineStr">
        <is>
          <t>Witty social commentary using irony to expose cultural absurdities</t>
        </is>
      </c>
      <c r="D6781" t="n">
        <v>3</v>
      </c>
      <c r="E6781" t="inlineStr">
        <is>
          <t>New York</t>
        </is>
      </c>
      <c r="F6781" t="n">
        <v>4960</v>
      </c>
      <c r="G6781" t="n">
        <v>7</v>
      </c>
      <c r="H6781">
        <f>F6781-G6781</f>
        <v/>
      </c>
      <c r="I6781">
        <f>IF(SUM(H$2:H$8455)=0,0,(H6781/SUM(H$2:H$8455))*100)</f>
        <v/>
      </c>
      <c r="J6781">
        <f>IF(F6781=0,0,(H6781/F6781)*100)</f>
        <v/>
      </c>
    </row>
    <row r="6782">
      <c r="A6782" t="n">
        <v>6781</v>
      </c>
      <c r="B6782" t="inlineStr">
        <is>
          <t>shopping</t>
        </is>
      </c>
      <c r="C6782" t="inlineStr">
        <is>
          <t>Consumer-focused content showcasing products, deals and retail experiences</t>
        </is>
      </c>
      <c r="D6782" t="n">
        <v>3</v>
      </c>
      <c r="E6782" t="inlineStr">
        <is>
          <t>District of Columbia</t>
        </is>
      </c>
      <c r="F6782" t="n">
        <v>5262</v>
      </c>
      <c r="G6782" t="n">
        <v>313</v>
      </c>
      <c r="H6782">
        <f>F6782-G6782</f>
        <v/>
      </c>
      <c r="I6782">
        <f>IF(SUM(H$2:H$8455)=0,0,(H6782/SUM(H$2:H$8455))*100)</f>
        <v/>
      </c>
      <c r="J6782">
        <f>IF(F6782=0,0,(H6782/F6782)*100)</f>
        <v/>
      </c>
    </row>
    <row r="6783">
      <c r="A6783" t="n">
        <v>6782</v>
      </c>
      <c r="B6783" t="inlineStr">
        <is>
          <t>r&amp;b</t>
        </is>
      </c>
      <c r="C6783" t="inlineStr">
        <is>
          <t>Soulful musical expressions blending rhythm, blues and emotional vocal performances</t>
        </is>
      </c>
      <c r="D6783" t="n">
        <v>3</v>
      </c>
      <c r="E6783" t="inlineStr">
        <is>
          <t>Florida</t>
        </is>
      </c>
      <c r="F6783" t="n">
        <v>4948</v>
      </c>
      <c r="G6783" t="n">
        <v>2</v>
      </c>
      <c r="H6783">
        <f>F6783-G6783</f>
        <v/>
      </c>
      <c r="I6783">
        <f>IF(SUM(H$2:H$8455)=0,0,(H6783/SUM(H$2:H$8455))*100)</f>
        <v/>
      </c>
      <c r="J6783">
        <f>IF(F6783=0,0,(H6783/F6783)*100)</f>
        <v/>
      </c>
    </row>
    <row r="6784">
      <c r="A6784" t="n">
        <v>6783</v>
      </c>
      <c r="B6784" t="inlineStr">
        <is>
          <t>dark comedy</t>
        </is>
      </c>
      <c r="C6784" t="inlineStr">
        <is>
          <t>Provocative humor exploring uncomfortable truths through satirical and edgy perspectives</t>
        </is>
      </c>
      <c r="D6784" t="n">
        <v>3</v>
      </c>
      <c r="E6784" t="inlineStr">
        <is>
          <t>Missouri</t>
        </is>
      </c>
      <c r="F6784" t="n">
        <v>4947</v>
      </c>
      <c r="G6784" t="n">
        <v>8</v>
      </c>
      <c r="H6784">
        <f>F6784-G6784</f>
        <v/>
      </c>
      <c r="I6784">
        <f>IF(SUM(H$2:H$8455)=0,0,(H6784/SUM(H$2:H$8455))*100)</f>
        <v/>
      </c>
      <c r="J6784">
        <f>IF(F6784=0,0,(H6784/F6784)*100)</f>
        <v/>
      </c>
    </row>
    <row r="6785">
      <c r="A6785" t="n">
        <v>6784</v>
      </c>
      <c r="B6785" t="inlineStr">
        <is>
          <t>action sports</t>
        </is>
      </c>
      <c r="C6785" t="inlineStr">
        <is>
          <t>Extreme athletic competitions showcasing death-defying stunts and boundary-pushing skills</t>
        </is>
      </c>
      <c r="D6785" t="n">
        <v>3</v>
      </c>
      <c r="E6785" t="inlineStr">
        <is>
          <t>Missouri</t>
        </is>
      </c>
      <c r="F6785" t="n">
        <v>4933</v>
      </c>
      <c r="G6785" t="n">
        <v>1</v>
      </c>
      <c r="H6785">
        <f>F6785-G6785</f>
        <v/>
      </c>
      <c r="I6785">
        <f>IF(SUM(H$2:H$8455)=0,0,(H6785/SUM(H$2:H$8455))*100)</f>
        <v/>
      </c>
      <c r="J6785">
        <f>IF(F6785=0,0,(H6785/F6785)*100)</f>
        <v/>
      </c>
    </row>
    <row r="6786">
      <c r="A6786" t="n">
        <v>6785</v>
      </c>
      <c r="B6786" t="inlineStr">
        <is>
          <t>wrestling</t>
        </is>
      </c>
      <c r="C6786" t="inlineStr">
        <is>
          <t>High-octane athletic showdowns blending choreographed combat with theatrical drama</t>
        </is>
      </c>
      <c r="D6786" t="n">
        <v>3</v>
      </c>
      <c r="E6786" t="inlineStr">
        <is>
          <t>Vermont</t>
        </is>
      </c>
      <c r="F6786" t="n">
        <v>5186</v>
      </c>
      <c r="G6786" t="n">
        <v>259</v>
      </c>
      <c r="H6786">
        <f>F6786-G6786</f>
        <v/>
      </c>
      <c r="I6786">
        <f>IF(SUM(H$2:H$8455)=0,0,(H6786/SUM(H$2:H$8455))*100)</f>
        <v/>
      </c>
      <c r="J6786">
        <f>IF(F6786=0,0,(H6786/F6786)*100)</f>
        <v/>
      </c>
    </row>
    <row r="6787">
      <c r="A6787" t="n">
        <v>6786</v>
      </c>
      <c r="B6787" t="inlineStr">
        <is>
          <t>pro wrestling</t>
        </is>
      </c>
      <c r="C6787" t="inlineStr">
        <is>
          <t>Theatrical combat entertainment combining athletic prowess with dramatic storytelling</t>
        </is>
      </c>
      <c r="D6787" t="n">
        <v>3</v>
      </c>
      <c r="E6787" t="inlineStr">
        <is>
          <t>West Virginia</t>
        </is>
      </c>
      <c r="F6787" t="n">
        <v>4926</v>
      </c>
      <c r="G6787" t="n">
        <v>1</v>
      </c>
      <c r="H6787">
        <f>F6787-G6787</f>
        <v/>
      </c>
      <c r="I6787">
        <f>IF(SUM(H$2:H$8455)=0,0,(H6787/SUM(H$2:H$8455))*100)</f>
        <v/>
      </c>
      <c r="J6787">
        <f>IF(F6787=0,0,(H6787/F6787)*100)</f>
        <v/>
      </c>
    </row>
    <row r="6788">
      <c r="A6788" t="n">
        <v>6787</v>
      </c>
      <c r="B6788" t="inlineStr">
        <is>
          <t>poker</t>
        </is>
      </c>
      <c r="C6788" t="inlineStr">
        <is>
          <t>Strategic card gameplay showcasing psychological warfare and calculated risk-taking</t>
        </is>
      </c>
      <c r="D6788" t="n">
        <v>3</v>
      </c>
      <c r="E6788" t="inlineStr">
        <is>
          <t>Georgia</t>
        </is>
      </c>
      <c r="F6788" t="n">
        <v>4922</v>
      </c>
      <c r="G6788" t="n">
        <v>1</v>
      </c>
      <c r="H6788">
        <f>F6788-G6788</f>
        <v/>
      </c>
      <c r="I6788">
        <f>IF(SUM(H$2:H$8455)=0,0,(H6788/SUM(H$2:H$8455))*100)</f>
        <v/>
      </c>
      <c r="J6788">
        <f>IF(F6788=0,0,(H6788/F6788)*100)</f>
        <v/>
      </c>
    </row>
    <row r="6789">
      <c r="A6789" t="n">
        <v>6788</v>
      </c>
      <c r="B6789" t="inlineStr">
        <is>
          <t>lifestyle</t>
        </is>
      </c>
      <c r="C6789" t="inlineStr">
        <is>
          <t>Aspirational content showcasing curated living, trends and personal enhancement</t>
        </is>
      </c>
      <c r="D6789" t="n">
        <v>3</v>
      </c>
      <c r="E6789" t="inlineStr">
        <is>
          <t>Tennessee</t>
        </is>
      </c>
      <c r="F6789" t="n">
        <v>5046</v>
      </c>
      <c r="G6789" t="n">
        <v>134</v>
      </c>
      <c r="H6789">
        <f>F6789-G6789</f>
        <v/>
      </c>
      <c r="I6789">
        <f>IF(SUM(H$2:H$8455)=0,0,(H6789/SUM(H$2:H$8455))*100)</f>
        <v/>
      </c>
      <c r="J6789">
        <f>IF(F6789=0,0,(H6789/F6789)*100)</f>
        <v/>
      </c>
    </row>
    <row r="6790">
      <c r="A6790" t="n">
        <v>6789</v>
      </c>
      <c r="B6790" t="inlineStr">
        <is>
          <t>tv &amp; film</t>
        </is>
      </c>
      <c r="C6790" t="inlineStr">
        <is>
          <t>Visual storytelling across screens big and small</t>
        </is>
      </c>
      <c r="D6790" t="n">
        <v>3</v>
      </c>
      <c r="E6790" t="inlineStr">
        <is>
          <t>South Dakota</t>
        </is>
      </c>
      <c r="F6790" t="n">
        <v>4923</v>
      </c>
      <c r="G6790" t="n">
        <v>11</v>
      </c>
      <c r="H6790">
        <f>F6790-G6790</f>
        <v/>
      </c>
      <c r="I6790">
        <f>IF(SUM(H$2:H$8455)=0,0,(H6790/SUM(H$2:H$8455))*100)</f>
        <v/>
      </c>
      <c r="J6790">
        <f>IF(F6790=0,0,(H6790/F6790)*100)</f>
        <v/>
      </c>
    </row>
    <row r="6791">
      <c r="A6791" t="n">
        <v>6790</v>
      </c>
      <c r="B6791" t="inlineStr">
        <is>
          <t>gospel</t>
        </is>
      </c>
      <c r="C6791" t="inlineStr">
        <is>
          <t>Soulful spiritual music celebrating faith, hope and community connection</t>
        </is>
      </c>
      <c r="D6791" t="n">
        <v>3</v>
      </c>
      <c r="E6791" t="inlineStr">
        <is>
          <t>Arizona</t>
        </is>
      </c>
      <c r="F6791" t="n">
        <v>4909</v>
      </c>
      <c r="G6791" t="n">
        <v>6</v>
      </c>
      <c r="H6791">
        <f>F6791-G6791</f>
        <v/>
      </c>
      <c r="I6791">
        <f>IF(SUM(H$2:H$8455)=0,0,(H6791/SUM(H$2:H$8455))*100)</f>
        <v/>
      </c>
      <c r="J6791">
        <f>IF(F6791=0,0,(H6791/F6791)*100)</f>
        <v/>
      </c>
    </row>
    <row r="6792">
      <c r="A6792" t="n">
        <v>6791</v>
      </c>
      <c r="B6792" t="inlineStr">
        <is>
          <t>home &amp; garden</t>
        </is>
      </c>
      <c r="C6792" t="inlineStr">
        <is>
          <t>Domestic environment enhancement through design, plants and creative projects</t>
        </is>
      </c>
      <c r="D6792" t="n">
        <v>3</v>
      </c>
      <c r="E6792" t="inlineStr">
        <is>
          <t>New York</t>
        </is>
      </c>
      <c r="F6792" t="n">
        <v>4908</v>
      </c>
      <c r="G6792" t="n">
        <v>5</v>
      </c>
      <c r="H6792">
        <f>F6792-G6792</f>
        <v/>
      </c>
      <c r="I6792">
        <f>IF(SUM(H$2:H$8455)=0,0,(H6792/SUM(H$2:H$8455))*100)</f>
        <v/>
      </c>
      <c r="J6792">
        <f>IF(F6792=0,0,(H6792/F6792)*100)</f>
        <v/>
      </c>
    </row>
    <row r="6793">
      <c r="A6793" t="n">
        <v>6792</v>
      </c>
      <c r="B6793" t="inlineStr">
        <is>
          <t>sci-fi</t>
        </is>
      </c>
      <c r="C6793" t="inlineStr">
        <is>
          <t>Futuristic adventures exploring technological possibilities and cosmic frontiers</t>
        </is>
      </c>
      <c r="D6793" t="n">
        <v>3</v>
      </c>
      <c r="E6793" t="inlineStr">
        <is>
          <t>Wyoming</t>
        </is>
      </c>
      <c r="F6793" t="n">
        <v>4893</v>
      </c>
      <c r="G6793" t="n">
        <v>8</v>
      </c>
      <c r="H6793">
        <f>F6793-G6793</f>
        <v/>
      </c>
      <c r="I6793">
        <f>IF(SUM(H$2:H$8455)=0,0,(H6793/SUM(H$2:H$8455))*100)</f>
        <v/>
      </c>
      <c r="J6793">
        <f>IF(F6793=0,0,(H6793/F6793)*100)</f>
        <v/>
      </c>
    </row>
    <row r="6794">
      <c r="A6794" t="n">
        <v>6793</v>
      </c>
      <c r="B6794" t="inlineStr">
        <is>
          <t>international</t>
        </is>
      </c>
      <c r="C6794" t="inlineStr">
        <is>
          <t>Global perspectives showcasing diverse cultures and worldwide experiences</t>
        </is>
      </c>
      <c r="D6794" t="n">
        <v>3</v>
      </c>
      <c r="E6794" t="inlineStr">
        <is>
          <t>California</t>
        </is>
      </c>
      <c r="F6794" t="n">
        <v>4885</v>
      </c>
      <c r="G6794" t="n">
        <v>1</v>
      </c>
      <c r="H6794">
        <f>F6794-G6794</f>
        <v/>
      </c>
      <c r="I6794">
        <f>IF(SUM(H$2:H$8455)=0,0,(H6794/SUM(H$2:H$8455))*100)</f>
        <v/>
      </c>
      <c r="J6794">
        <f>IF(F6794=0,0,(H6794/F6794)*100)</f>
        <v/>
      </c>
    </row>
    <row r="6795">
      <c r="A6795" t="n">
        <v>6794</v>
      </c>
      <c r="B6795" t="inlineStr">
        <is>
          <t>pro wrestling</t>
        </is>
      </c>
      <c r="C6795" t="inlineStr">
        <is>
          <t>Theatrical combat entertainment combining athletic prowess with dramatic storytelling</t>
        </is>
      </c>
      <c r="D6795" t="n">
        <v>3</v>
      </c>
      <c r="E6795" t="inlineStr">
        <is>
          <t>Iowa</t>
        </is>
      </c>
      <c r="F6795" t="n">
        <v>4891</v>
      </c>
      <c r="G6795" t="n">
        <v>9</v>
      </c>
      <c r="H6795">
        <f>F6795-G6795</f>
        <v/>
      </c>
      <c r="I6795">
        <f>IF(SUM(H$2:H$8455)=0,0,(H6795/SUM(H$2:H$8455))*100)</f>
        <v/>
      </c>
      <c r="J6795">
        <f>IF(F6795=0,0,(H6795/F6795)*100)</f>
        <v/>
      </c>
    </row>
    <row r="6796">
      <c r="A6796" t="n">
        <v>6795</v>
      </c>
      <c r="B6796" t="inlineStr">
        <is>
          <t>wrestling</t>
        </is>
      </c>
      <c r="C6796" t="inlineStr">
        <is>
          <t>High-octane athletic showdowns blending choreographed combat with theatrical drama</t>
        </is>
      </c>
      <c r="D6796" t="n">
        <v>3</v>
      </c>
      <c r="E6796" t="inlineStr">
        <is>
          <t>District of Columbia</t>
        </is>
      </c>
      <c r="F6796" t="n">
        <v>5562</v>
      </c>
      <c r="G6796" t="n">
        <v>682</v>
      </c>
      <c r="H6796">
        <f>F6796-G6796</f>
        <v/>
      </c>
      <c r="I6796">
        <f>IF(SUM(H$2:H$8455)=0,0,(H6796/SUM(H$2:H$8455))*100)</f>
        <v/>
      </c>
      <c r="J6796">
        <f>IF(F6796=0,0,(H6796/F6796)*100)</f>
        <v/>
      </c>
    </row>
    <row r="6797">
      <c r="A6797" t="n">
        <v>6796</v>
      </c>
      <c r="B6797" t="inlineStr">
        <is>
          <t>general audience</t>
        </is>
      </c>
      <c r="C6797" t="inlineStr">
        <is>
          <t>Broadly appealing content designed for viewers of all ages</t>
        </is>
      </c>
      <c r="D6797" t="n">
        <v>3</v>
      </c>
      <c r="E6797" t="inlineStr">
        <is>
          <t>Florida</t>
        </is>
      </c>
      <c r="F6797" t="n">
        <v>4892</v>
      </c>
      <c r="G6797" t="n">
        <v>13</v>
      </c>
      <c r="H6797">
        <f>F6797-G6797</f>
        <v/>
      </c>
      <c r="I6797">
        <f>IF(SUM(H$2:H$8455)=0,0,(H6797/SUM(H$2:H$8455))*100)</f>
        <v/>
      </c>
      <c r="J6797">
        <f>IF(F6797=0,0,(H6797/F6797)*100)</f>
        <v/>
      </c>
    </row>
    <row r="6798">
      <c r="A6798" t="n">
        <v>6797</v>
      </c>
      <c r="B6798" t="inlineStr">
        <is>
          <t>world history</t>
        </is>
      </c>
      <c r="C6798" t="inlineStr">
        <is>
          <t>Captivating chronicles of civilization's pivotal moments and transformative figures</t>
        </is>
      </c>
      <c r="D6798" t="n">
        <v>3</v>
      </c>
      <c r="E6798" t="inlineStr">
        <is>
          <t>Oklahoma</t>
        </is>
      </c>
      <c r="F6798" t="n">
        <v>4876</v>
      </c>
      <c r="G6798" t="n">
        <v>2</v>
      </c>
      <c r="H6798">
        <f>F6798-G6798</f>
        <v/>
      </c>
      <c r="I6798">
        <f>IF(SUM(H$2:H$8455)=0,0,(H6798/SUM(H$2:H$8455))*100)</f>
        <v/>
      </c>
      <c r="J6798">
        <f>IF(F6798=0,0,(H6798/F6798)*100)</f>
        <v/>
      </c>
    </row>
    <row r="6799">
      <c r="A6799" t="n">
        <v>6798</v>
      </c>
      <c r="B6799" t="inlineStr">
        <is>
          <t>environment</t>
        </is>
      </c>
      <c r="C6799" t="inlineStr">
        <is>
          <t>Nature-focused explorations examining ecological systems, conservation, and sustainability challenges</t>
        </is>
      </c>
      <c r="D6799" t="n">
        <v>3</v>
      </c>
      <c r="E6799" t="inlineStr">
        <is>
          <t>Oklahoma</t>
        </is>
      </c>
      <c r="F6799" t="n">
        <v>4874</v>
      </c>
      <c r="G6799" t="n">
        <v>1</v>
      </c>
      <c r="H6799">
        <f>F6799-G6799</f>
        <v/>
      </c>
      <c r="I6799">
        <f>IF(SUM(H$2:H$8455)=0,0,(H6799/SUM(H$2:H$8455))*100)</f>
        <v/>
      </c>
      <c r="J6799">
        <f>IF(F6799=0,0,(H6799/F6799)*100)</f>
        <v/>
      </c>
    </row>
    <row r="6800">
      <c r="A6800" t="n">
        <v>6799</v>
      </c>
      <c r="B6800" t="inlineStr">
        <is>
          <t>health</t>
        </is>
      </c>
      <c r="C6800" t="inlineStr">
        <is>
          <t>Informative content promoting physical wellbeing and medical awareness</t>
        </is>
      </c>
      <c r="D6800" t="n">
        <v>3</v>
      </c>
      <c r="E6800" t="inlineStr">
        <is>
          <t>Nevada</t>
        </is>
      </c>
      <c r="F6800" t="n">
        <v>4867</v>
      </c>
      <c r="G6800" t="n">
        <v>1</v>
      </c>
      <c r="H6800">
        <f>F6800-G6800</f>
        <v/>
      </c>
      <c r="I6800">
        <f>IF(SUM(H$2:H$8455)=0,0,(H6800/SUM(H$2:H$8455))*100)</f>
        <v/>
      </c>
      <c r="J6800">
        <f>IF(F6800=0,0,(H6800/F6800)*100)</f>
        <v/>
      </c>
    </row>
    <row r="6801">
      <c r="A6801" t="n">
        <v>6800</v>
      </c>
      <c r="B6801" t="inlineStr">
        <is>
          <t>motorsports</t>
        </is>
      </c>
      <c r="C6801" t="inlineStr">
        <is>
          <t>Adrenaline-fueled racing competitions featuring high-performance vehicles</t>
        </is>
      </c>
      <c r="D6801" t="n">
        <v>3</v>
      </c>
      <c r="E6801" t="inlineStr">
        <is>
          <t>Massachusetts</t>
        </is>
      </c>
      <c r="F6801" t="n">
        <v>4865</v>
      </c>
      <c r="G6801" t="n">
        <v>2</v>
      </c>
      <c r="H6801">
        <f>F6801-G6801</f>
        <v/>
      </c>
      <c r="I6801">
        <f>IF(SUM(H$2:H$8455)=0,0,(H6801/SUM(H$2:H$8455))*100)</f>
        <v/>
      </c>
      <c r="J6801">
        <f>IF(F6801=0,0,(H6801/F6801)*100)</f>
        <v/>
      </c>
    </row>
    <row r="6802">
      <c r="A6802" t="n">
        <v>6801</v>
      </c>
      <c r="B6802" t="inlineStr">
        <is>
          <t>standup</t>
        </is>
      </c>
      <c r="C6802" t="inlineStr">
        <is>
          <t>Live comedic performances featuring personal observations and social commentary</t>
        </is>
      </c>
      <c r="D6802" t="n">
        <v>3</v>
      </c>
      <c r="E6802" t="inlineStr">
        <is>
          <t>Ohio</t>
        </is>
      </c>
      <c r="F6802" t="n">
        <v>4866</v>
      </c>
      <c r="G6802" t="n">
        <v>5</v>
      </c>
      <c r="H6802">
        <f>F6802-G6802</f>
        <v/>
      </c>
      <c r="I6802">
        <f>IF(SUM(H$2:H$8455)=0,0,(H6802/SUM(H$2:H$8455))*100)</f>
        <v/>
      </c>
      <c r="J6802">
        <f>IF(F6802=0,0,(H6802/F6802)*100)</f>
        <v/>
      </c>
    </row>
    <row r="6803">
      <c r="A6803" t="n">
        <v>6802</v>
      </c>
      <c r="B6803" t="inlineStr">
        <is>
          <t>parenting</t>
        </is>
      </c>
      <c r="C6803" t="inlineStr">
        <is>
          <t>Family-focused guidance for nurturing children and navigating childhood development</t>
        </is>
      </c>
      <c r="D6803" t="n">
        <v>3</v>
      </c>
      <c r="E6803" t="inlineStr">
        <is>
          <t>Nebraska</t>
        </is>
      </c>
      <c r="F6803" t="n">
        <v>4855</v>
      </c>
      <c r="G6803" t="n">
        <v>4</v>
      </c>
      <c r="H6803">
        <f>F6803-G6803</f>
        <v/>
      </c>
      <c r="I6803">
        <f>IF(SUM(H$2:H$8455)=0,0,(H6803/SUM(H$2:H$8455))*100)</f>
        <v/>
      </c>
      <c r="J6803">
        <f>IF(F6803=0,0,(H6803/F6803)*100)</f>
        <v/>
      </c>
    </row>
    <row r="6804">
      <c r="A6804" t="n">
        <v>6803</v>
      </c>
      <c r="B6804" t="inlineStr">
        <is>
          <t>anthology</t>
        </is>
      </c>
      <c r="C6804" t="inlineStr">
        <is>
          <t>Curated collections of standalone stories united by common themes or creators</t>
        </is>
      </c>
      <c r="D6804" t="n">
        <v>3</v>
      </c>
      <c r="E6804" t="inlineStr">
        <is>
          <t>Maine</t>
        </is>
      </c>
      <c r="F6804" t="n">
        <v>4848</v>
      </c>
      <c r="G6804" t="n">
        <v>1</v>
      </c>
      <c r="H6804">
        <f>F6804-G6804</f>
        <v/>
      </c>
      <c r="I6804">
        <f>IF(SUM(H$2:H$8455)=0,0,(H6804/SUM(H$2:H$8455))*100)</f>
        <v/>
      </c>
      <c r="J6804">
        <f>IF(F6804=0,0,(H6804/F6804)*100)</f>
        <v/>
      </c>
    </row>
    <row r="6805">
      <c r="A6805" t="n">
        <v>6804</v>
      </c>
      <c r="B6805" t="inlineStr">
        <is>
          <t>dance</t>
        </is>
      </c>
      <c r="C6805" t="inlineStr">
        <is>
          <t>Expressive movement performances showcasing rhythm, technique, and artistic storytelling</t>
        </is>
      </c>
      <c r="D6805" t="n">
        <v>3</v>
      </c>
      <c r="E6805" t="inlineStr">
        <is>
          <t>Iowa</t>
        </is>
      </c>
      <c r="F6805" t="n">
        <v>4844</v>
      </c>
      <c r="G6805" t="n">
        <v>1</v>
      </c>
      <c r="H6805">
        <f>F6805-G6805</f>
        <v/>
      </c>
      <c r="I6805">
        <f>IF(SUM(H$2:H$8455)=0,0,(H6805/SUM(H$2:H$8455))*100)</f>
        <v/>
      </c>
      <c r="J6805">
        <f>IF(F6805=0,0,(H6805/F6805)*100)</f>
        <v/>
      </c>
    </row>
    <row r="6806">
      <c r="A6806" t="n">
        <v>6805</v>
      </c>
      <c r="B6806" t="inlineStr">
        <is>
          <t>spanish language</t>
        </is>
      </c>
      <c r="C6806" t="inlineStr">
        <is>
          <t>Content delivered in Spanish celebrating Hispanic culture and perspectives</t>
        </is>
      </c>
      <c r="D6806" t="n">
        <v>3</v>
      </c>
      <c r="E6806" t="inlineStr">
        <is>
          <t>Delaware</t>
        </is>
      </c>
      <c r="F6806" t="n">
        <v>4854</v>
      </c>
      <c r="G6806" t="n">
        <v>12</v>
      </c>
      <c r="H6806">
        <f>F6806-G6806</f>
        <v/>
      </c>
      <c r="I6806">
        <f>IF(SUM(H$2:H$8455)=0,0,(H6806/SUM(H$2:H$8455))*100)</f>
        <v/>
      </c>
      <c r="J6806">
        <f>IF(F6806=0,0,(H6806/F6806)*100)</f>
        <v/>
      </c>
    </row>
    <row r="6807">
      <c r="A6807" t="n">
        <v>6806</v>
      </c>
      <c r="B6807" t="inlineStr">
        <is>
          <t>latino interest</t>
        </is>
      </c>
      <c r="C6807" t="inlineStr">
        <is>
          <t>Vibrant content celebrating Hispanic cultures, traditions and perspectives</t>
        </is>
      </c>
      <c r="D6807" t="n">
        <v>3</v>
      </c>
      <c r="E6807" t="inlineStr">
        <is>
          <t>Delaware</t>
        </is>
      </c>
      <c r="F6807" t="n">
        <v>4854</v>
      </c>
      <c r="G6807" t="n">
        <v>12</v>
      </c>
      <c r="H6807">
        <f>F6807-G6807</f>
        <v/>
      </c>
      <c r="I6807">
        <f>IF(SUM(H$2:H$8455)=0,0,(H6807/SUM(H$2:H$8455))*100)</f>
        <v/>
      </c>
      <c r="J6807">
        <f>IF(F6807=0,0,(H6807/F6807)*100)</f>
        <v/>
      </c>
    </row>
    <row r="6808">
      <c r="A6808" t="n">
        <v>6807</v>
      </c>
      <c r="B6808" t="inlineStr">
        <is>
          <t>dark comedy</t>
        </is>
      </c>
      <c r="C6808" t="inlineStr">
        <is>
          <t>Provocative humor exploring uncomfortable truths through satirical and edgy perspectives</t>
        </is>
      </c>
      <c r="D6808" t="n">
        <v>3</v>
      </c>
      <c r="E6808" t="inlineStr">
        <is>
          <t>Louisiana</t>
        </is>
      </c>
      <c r="F6808" t="n">
        <v>4842</v>
      </c>
      <c r="G6808" t="n">
        <v>6</v>
      </c>
      <c r="H6808">
        <f>F6808-G6808</f>
        <v/>
      </c>
      <c r="I6808">
        <f>IF(SUM(H$2:H$8455)=0,0,(H6808/SUM(H$2:H$8455))*100)</f>
        <v/>
      </c>
      <c r="J6808">
        <f>IF(F6808=0,0,(H6808/F6808)*100)</f>
        <v/>
      </c>
    </row>
    <row r="6809">
      <c r="A6809" t="n">
        <v>6808</v>
      </c>
      <c r="B6809" t="inlineStr">
        <is>
          <t>variety</t>
        </is>
      </c>
      <c r="C6809" t="inlineStr">
        <is>
          <t>Diverse entertainment formats blending multiple performance styles</t>
        </is>
      </c>
      <c r="D6809" t="n">
        <v>3</v>
      </c>
      <c r="E6809" t="inlineStr">
        <is>
          <t>Delaware</t>
        </is>
      </c>
      <c r="F6809" t="n">
        <v>4951</v>
      </c>
      <c r="G6809" t="n">
        <v>118</v>
      </c>
      <c r="H6809">
        <f>F6809-G6809</f>
        <v/>
      </c>
      <c r="I6809">
        <f>IF(SUM(H$2:H$8455)=0,0,(H6809/SUM(H$2:H$8455))*100)</f>
        <v/>
      </c>
      <c r="J6809">
        <f>IF(F6809=0,0,(H6809/F6809)*100)</f>
        <v/>
      </c>
    </row>
    <row r="6810">
      <c r="A6810" t="n">
        <v>6809</v>
      </c>
      <c r="B6810" t="inlineStr">
        <is>
          <t>tennis</t>
        </is>
      </c>
      <c r="C6810" t="inlineStr">
        <is>
          <t>Strategic court battles showcasing athletic precision and competitive intensity</t>
        </is>
      </c>
      <c r="D6810" t="n">
        <v>3</v>
      </c>
      <c r="E6810" t="inlineStr">
        <is>
          <t>Unknown</t>
        </is>
      </c>
      <c r="F6810" t="n">
        <v>4960</v>
      </c>
      <c r="G6810" t="n">
        <v>128</v>
      </c>
      <c r="H6810">
        <f>F6810-G6810</f>
        <v/>
      </c>
      <c r="I6810">
        <f>IF(SUM(H$2:H$8455)=0,0,(H6810/SUM(H$2:H$8455))*100)</f>
        <v/>
      </c>
      <c r="J6810">
        <f>IF(F6810=0,0,(H6810/F6810)*100)</f>
        <v/>
      </c>
    </row>
    <row r="6811">
      <c r="A6811" t="n">
        <v>6810</v>
      </c>
      <c r="B6811" t="inlineStr">
        <is>
          <t>dark comedy</t>
        </is>
      </c>
      <c r="C6811" t="inlineStr">
        <is>
          <t>Provocative humor exploring uncomfortable truths through satirical and edgy perspectives</t>
        </is>
      </c>
      <c r="D6811" t="n">
        <v>3</v>
      </c>
      <c r="E6811" t="inlineStr">
        <is>
          <t>Wisconsin</t>
        </is>
      </c>
      <c r="F6811" t="n">
        <v>4827</v>
      </c>
      <c r="G6811" t="n">
        <v>4</v>
      </c>
      <c r="H6811">
        <f>F6811-G6811</f>
        <v/>
      </c>
      <c r="I6811">
        <f>IF(SUM(H$2:H$8455)=0,0,(H6811/SUM(H$2:H$8455))*100)</f>
        <v/>
      </c>
      <c r="J6811">
        <f>IF(F6811=0,0,(H6811/F6811)*100)</f>
        <v/>
      </c>
    </row>
    <row r="6812">
      <c r="A6812" t="n">
        <v>6811</v>
      </c>
      <c r="B6812" t="inlineStr">
        <is>
          <t>pets</t>
        </is>
      </c>
      <c r="C6812" t="inlineStr">
        <is>
          <t>Heartwarming content celebrating the bond between humans and animal companions</t>
        </is>
      </c>
      <c r="D6812" t="n">
        <v>3</v>
      </c>
      <c r="E6812" t="inlineStr">
        <is>
          <t>Washington</t>
        </is>
      </c>
      <c r="F6812" t="n">
        <v>4822</v>
      </c>
      <c r="G6812" t="n">
        <v>1</v>
      </c>
      <c r="H6812">
        <f>F6812-G6812</f>
        <v/>
      </c>
      <c r="I6812">
        <f>IF(SUM(H$2:H$8455)=0,0,(H6812/SUM(H$2:H$8455))*100)</f>
        <v/>
      </c>
      <c r="J6812">
        <f>IF(F6812=0,0,(H6812/F6812)*100)</f>
        <v/>
      </c>
    </row>
    <row r="6813">
      <c r="A6813" t="n">
        <v>6812</v>
      </c>
      <c r="B6813" t="inlineStr">
        <is>
          <t>country</t>
        </is>
      </c>
      <c r="C6813" t="inlineStr">
        <is>
          <t>Rural-inspired music and lifestyle celebrating heartland values and traditions</t>
        </is>
      </c>
      <c r="D6813" t="n">
        <v>3</v>
      </c>
      <c r="E6813" t="inlineStr">
        <is>
          <t>New Jersey</t>
        </is>
      </c>
      <c r="F6813" t="n">
        <v>4823</v>
      </c>
      <c r="G6813" t="n">
        <v>11</v>
      </c>
      <c r="H6813">
        <f>F6813-G6813</f>
        <v/>
      </c>
      <c r="I6813">
        <f>IF(SUM(H$2:H$8455)=0,0,(H6813/SUM(H$2:H$8455))*100)</f>
        <v/>
      </c>
      <c r="J6813">
        <f>IF(F6813=0,0,(H6813/F6813)*100)</f>
        <v/>
      </c>
    </row>
    <row r="6814">
      <c r="A6814" t="n">
        <v>6813</v>
      </c>
      <c r="B6814" t="inlineStr">
        <is>
          <t>boxing</t>
        </is>
      </c>
      <c r="C6814" t="inlineStr">
        <is>
          <t>Hard-hitting combat sport showcasing athletic prowess and fighting strategy</t>
        </is>
      </c>
      <c r="D6814" t="n">
        <v>3</v>
      </c>
      <c r="E6814" t="inlineStr">
        <is>
          <t>Indiana</t>
        </is>
      </c>
      <c r="F6814" t="n">
        <v>5029</v>
      </c>
      <c r="G6814" t="n">
        <v>229</v>
      </c>
      <c r="H6814">
        <f>F6814-G6814</f>
        <v/>
      </c>
      <c r="I6814">
        <f>IF(SUM(H$2:H$8455)=0,0,(H6814/SUM(H$2:H$8455))*100)</f>
        <v/>
      </c>
      <c r="J6814">
        <f>IF(F6814=0,0,(H6814/F6814)*100)</f>
        <v/>
      </c>
    </row>
    <row r="6815">
      <c r="A6815" t="n">
        <v>6814</v>
      </c>
      <c r="B6815" t="inlineStr">
        <is>
          <t>baseball_programs</t>
        </is>
      </c>
      <c r="C6815" t="inlineStr">
        <is>
          <t>Diamond-focused content covering professional baseball teams, players, and competitions</t>
        </is>
      </c>
      <c r="D6815" t="n">
        <v>3</v>
      </c>
      <c r="E6815" t="inlineStr">
        <is>
          <t>North Dakota</t>
        </is>
      </c>
      <c r="F6815" t="n">
        <v>4903</v>
      </c>
      <c r="G6815" t="n">
        <v>113</v>
      </c>
      <c r="H6815">
        <f>F6815-G6815</f>
        <v/>
      </c>
      <c r="I6815">
        <f>IF(SUM(H$2:H$8455)=0,0,(H6815/SUM(H$2:H$8455))*100)</f>
        <v/>
      </c>
      <c r="J6815">
        <f>IF(F6815=0,0,(H6815/F6815)*100)</f>
        <v/>
      </c>
    </row>
    <row r="6816">
      <c r="A6816" t="n">
        <v>6815</v>
      </c>
      <c r="B6816" t="inlineStr">
        <is>
          <t>awards</t>
        </is>
      </c>
      <c r="C6816" t="inlineStr">
        <is>
          <t>Ceremonial recognition celebrating excellence and achievement in various fields</t>
        </is>
      </c>
      <c r="D6816" t="n">
        <v>3</v>
      </c>
      <c r="E6816" t="inlineStr">
        <is>
          <t>Iowa</t>
        </is>
      </c>
      <c r="F6816" t="n">
        <v>4796</v>
      </c>
      <c r="G6816" t="n">
        <v>7</v>
      </c>
      <c r="H6816">
        <f>F6816-G6816</f>
        <v/>
      </c>
      <c r="I6816">
        <f>IF(SUM(H$2:H$8455)=0,0,(H6816/SUM(H$2:H$8455))*100)</f>
        <v/>
      </c>
      <c r="J6816">
        <f>IF(F6816=0,0,(H6816/F6816)*100)</f>
        <v/>
      </c>
    </row>
    <row r="6817">
      <c r="A6817" t="n">
        <v>6816</v>
      </c>
      <c r="B6817" t="inlineStr">
        <is>
          <t>family</t>
        </is>
      </c>
      <c r="C6817" t="inlineStr">
        <is>
          <t>All-ages programming celebrating togetherness, values, and wholesome entertainment</t>
        </is>
      </c>
      <c r="D6817" t="n">
        <v>3</v>
      </c>
      <c r="E6817" t="inlineStr">
        <is>
          <t>Idaho</t>
        </is>
      </c>
      <c r="F6817" t="n">
        <v>4786</v>
      </c>
      <c r="G6817" t="n">
        <v>2</v>
      </c>
      <c r="H6817">
        <f>F6817-G6817</f>
        <v/>
      </c>
      <c r="I6817">
        <f>IF(SUM(H$2:H$8455)=0,0,(H6817/SUM(H$2:H$8455))*100)</f>
        <v/>
      </c>
      <c r="J6817">
        <f>IF(F6817=0,0,(H6817/F6817)*100)</f>
        <v/>
      </c>
    </row>
    <row r="6818">
      <c r="A6818" t="n">
        <v>6817</v>
      </c>
      <c r="B6818" t="inlineStr">
        <is>
          <t>arts</t>
        </is>
      </c>
      <c r="C6818" t="inlineStr">
        <is>
          <t>Cultural showcases spanning visual, performing, and literary creative expressions</t>
        </is>
      </c>
      <c r="D6818" t="n">
        <v>3</v>
      </c>
      <c r="E6818" t="inlineStr">
        <is>
          <t>Georgia</t>
        </is>
      </c>
      <c r="F6818" t="n">
        <v>4781</v>
      </c>
      <c r="G6818" t="n">
        <v>5</v>
      </c>
      <c r="H6818">
        <f>F6818-G6818</f>
        <v/>
      </c>
      <c r="I6818">
        <f>IF(SUM(H$2:H$8455)=0,0,(H6818/SUM(H$2:H$8455))*100)</f>
        <v/>
      </c>
      <c r="J6818">
        <f>IF(F6818=0,0,(H6818/F6818)*100)</f>
        <v/>
      </c>
    </row>
    <row r="6819">
      <c r="A6819" t="n">
        <v>6818</v>
      </c>
      <c r="B6819" t="inlineStr">
        <is>
          <t>boxing</t>
        </is>
      </c>
      <c r="C6819" t="inlineStr">
        <is>
          <t>Hard-hitting combat sport showcasing athletic prowess and fighting strategy</t>
        </is>
      </c>
      <c r="D6819" t="n">
        <v>3</v>
      </c>
      <c r="E6819" t="inlineStr">
        <is>
          <t>Maryland</t>
        </is>
      </c>
      <c r="F6819" t="n">
        <v>4947</v>
      </c>
      <c r="G6819" t="n">
        <v>176</v>
      </c>
      <c r="H6819">
        <f>F6819-G6819</f>
        <v/>
      </c>
      <c r="I6819">
        <f>IF(SUM(H$2:H$8455)=0,0,(H6819/SUM(H$2:H$8455))*100)</f>
        <v/>
      </c>
      <c r="J6819">
        <f>IF(F6819=0,0,(H6819/F6819)*100)</f>
        <v/>
      </c>
    </row>
    <row r="6820">
      <c r="A6820" t="n">
        <v>6819</v>
      </c>
      <c r="B6820" t="inlineStr">
        <is>
          <t>historical drama</t>
        </is>
      </c>
      <c r="C6820" t="inlineStr">
        <is>
          <t>Emotional storytelling against authentic backdrops of pivotal historical eras</t>
        </is>
      </c>
      <c r="D6820" t="n">
        <v>3</v>
      </c>
      <c r="E6820" t="inlineStr">
        <is>
          <t>Connecticut</t>
        </is>
      </c>
      <c r="F6820" t="n">
        <v>4771</v>
      </c>
      <c r="G6820" t="n">
        <v>4</v>
      </c>
      <c r="H6820">
        <f>F6820-G6820</f>
        <v/>
      </c>
      <c r="I6820">
        <f>IF(SUM(H$2:H$8455)=0,0,(H6820/SUM(H$2:H$8455))*100)</f>
        <v/>
      </c>
      <c r="J6820">
        <f>IF(F6820=0,0,(H6820/F6820)*100)</f>
        <v/>
      </c>
    </row>
    <row r="6821">
      <c r="A6821" t="n">
        <v>6820</v>
      </c>
      <c r="B6821" t="inlineStr">
        <is>
          <t>talk</t>
        </is>
      </c>
      <c r="C6821" t="inlineStr">
        <is>
          <t>Conversational programming featuring interviews, discussions and topical debates</t>
        </is>
      </c>
      <c r="D6821" t="n">
        <v>3</v>
      </c>
      <c r="E6821" t="inlineStr">
        <is>
          <t>Rhode Island</t>
        </is>
      </c>
      <c r="F6821" t="n">
        <v>4769</v>
      </c>
      <c r="G6821" t="n">
        <v>2</v>
      </c>
      <c r="H6821">
        <f>F6821-G6821</f>
        <v/>
      </c>
      <c r="I6821">
        <f>IF(SUM(H$2:H$8455)=0,0,(H6821/SUM(H$2:H$8455))*100)</f>
        <v/>
      </c>
      <c r="J6821">
        <f>IF(F6821=0,0,(H6821/F6821)*100)</f>
        <v/>
      </c>
    </row>
    <row r="6822">
      <c r="A6822" t="n">
        <v>6821</v>
      </c>
      <c r="B6822" t="inlineStr">
        <is>
          <t>indie (independent cinema)</t>
        </is>
      </c>
      <c r="C6822" t="inlineStr">
        <is>
          <t>Artistic filmmaking outside mainstream studios exploring unique creative visions</t>
        </is>
      </c>
      <c r="D6822" t="n">
        <v>3</v>
      </c>
      <c r="E6822" t="inlineStr">
        <is>
          <t>Georgia</t>
        </is>
      </c>
      <c r="F6822" t="n">
        <v>9283</v>
      </c>
      <c r="G6822" t="n">
        <v>4526</v>
      </c>
      <c r="H6822">
        <f>F6822-G6822</f>
        <v/>
      </c>
      <c r="I6822">
        <f>IF(SUM(H$2:H$8455)=0,0,(H6822/SUM(H$2:H$8455))*100)</f>
        <v/>
      </c>
      <c r="J6822">
        <f>IF(F6822=0,0,(H6822/F6822)*100)</f>
        <v/>
      </c>
    </row>
    <row r="6823">
      <c r="A6823" t="n">
        <v>6822</v>
      </c>
      <c r="B6823" t="inlineStr">
        <is>
          <t>religious</t>
        </is>
      </c>
      <c r="C6823" t="inlineStr">
        <is>
          <t>Faith-based content celebrating spiritual traditions and divine teachings</t>
        </is>
      </c>
      <c r="D6823" t="n">
        <v>3</v>
      </c>
      <c r="E6823" t="inlineStr">
        <is>
          <t>Iowa</t>
        </is>
      </c>
      <c r="F6823" t="n">
        <v>4755</v>
      </c>
      <c r="G6823" t="n">
        <v>2</v>
      </c>
      <c r="H6823">
        <f>F6823-G6823</f>
        <v/>
      </c>
      <c r="I6823">
        <f>IF(SUM(H$2:H$8455)=0,0,(H6823/SUM(H$2:H$8455))*100)</f>
        <v/>
      </c>
      <c r="J6823">
        <f>IF(F6823=0,0,(H6823/F6823)*100)</f>
        <v/>
      </c>
    </row>
    <row r="6824">
      <c r="A6824" t="n">
        <v>6823</v>
      </c>
      <c r="B6824" t="inlineStr">
        <is>
          <t>event</t>
        </is>
      </c>
      <c r="C6824" t="inlineStr">
        <is>
          <t>Special occasions and gatherings captured live with cultural or historical significance</t>
        </is>
      </c>
      <c r="D6824" t="n">
        <v>3</v>
      </c>
      <c r="E6824" t="inlineStr">
        <is>
          <t>Maryland</t>
        </is>
      </c>
      <c r="F6824" t="n">
        <v>4743</v>
      </c>
      <c r="G6824" t="n">
        <v>5</v>
      </c>
      <c r="H6824">
        <f>F6824-G6824</f>
        <v/>
      </c>
      <c r="I6824">
        <f>IF(SUM(H$2:H$8455)=0,0,(H6824/SUM(H$2:H$8455))*100)</f>
        <v/>
      </c>
      <c r="J6824">
        <f>IF(F6824=0,0,(H6824/F6824)*100)</f>
        <v/>
      </c>
    </row>
    <row r="6825">
      <c r="A6825" t="n">
        <v>6824</v>
      </c>
      <c r="B6825" t="inlineStr">
        <is>
          <t>family</t>
        </is>
      </c>
      <c r="C6825" t="inlineStr">
        <is>
          <t>All-ages programming celebrating togetherness, values, and wholesome entertainment</t>
        </is>
      </c>
      <c r="D6825" t="n">
        <v>3</v>
      </c>
      <c r="E6825" t="inlineStr">
        <is>
          <t>Nevada</t>
        </is>
      </c>
      <c r="F6825" t="n">
        <v>4744</v>
      </c>
      <c r="G6825" t="n">
        <v>7</v>
      </c>
      <c r="H6825">
        <f>F6825-G6825</f>
        <v/>
      </c>
      <c r="I6825">
        <f>IF(SUM(H$2:H$8455)=0,0,(H6825/SUM(H$2:H$8455))*100)</f>
        <v/>
      </c>
      <c r="J6825">
        <f>IF(F6825=0,0,(H6825/F6825)*100)</f>
        <v/>
      </c>
    </row>
    <row r="6826">
      <c r="A6826" t="n">
        <v>6825</v>
      </c>
      <c r="B6826" t="inlineStr">
        <is>
          <t>country</t>
        </is>
      </c>
      <c r="C6826" t="inlineStr">
        <is>
          <t>Rural-inspired music and lifestyle celebrating heartland values and traditions</t>
        </is>
      </c>
      <c r="D6826" t="n">
        <v>3</v>
      </c>
      <c r="E6826" t="inlineStr">
        <is>
          <t>New Mexico</t>
        </is>
      </c>
      <c r="F6826" t="n">
        <v>4724</v>
      </c>
      <c r="G6826" t="n">
        <v>2</v>
      </c>
      <c r="H6826">
        <f>F6826-G6826</f>
        <v/>
      </c>
      <c r="I6826">
        <f>IF(SUM(H$2:H$8455)=0,0,(H6826/SUM(H$2:H$8455))*100)</f>
        <v/>
      </c>
      <c r="J6826">
        <f>IF(F6826=0,0,(H6826/F6826)*100)</f>
        <v/>
      </c>
    </row>
    <row r="6827">
      <c r="A6827" t="n">
        <v>6826</v>
      </c>
      <c r="B6827" t="inlineStr">
        <is>
          <t>shopping</t>
        </is>
      </c>
      <c r="C6827" t="inlineStr">
        <is>
          <t>Consumer-focused content showcasing products, deals and retail experiences</t>
        </is>
      </c>
      <c r="D6827" t="n">
        <v>3</v>
      </c>
      <c r="E6827" t="inlineStr">
        <is>
          <t>Maine</t>
        </is>
      </c>
      <c r="F6827" t="n">
        <v>4929</v>
      </c>
      <c r="G6827" t="n">
        <v>208</v>
      </c>
      <c r="H6827">
        <f>F6827-G6827</f>
        <v/>
      </c>
      <c r="I6827">
        <f>IF(SUM(H$2:H$8455)=0,0,(H6827/SUM(H$2:H$8455))*100)</f>
        <v/>
      </c>
      <c r="J6827">
        <f>IF(F6827=0,0,(H6827/F6827)*100)</f>
        <v/>
      </c>
    </row>
    <row r="6828">
      <c r="A6828" t="n">
        <v>6827</v>
      </c>
      <c r="B6828" t="inlineStr">
        <is>
          <t>art</t>
        </is>
      </c>
      <c r="C6828" t="inlineStr">
        <is>
          <t>Creative expressions celebrating visual aesthetics, techniques, and artistic movements</t>
        </is>
      </c>
      <c r="D6828" t="n">
        <v>3</v>
      </c>
      <c r="E6828" t="inlineStr">
        <is>
          <t>Massachusetts</t>
        </is>
      </c>
      <c r="F6828" t="n">
        <v>4729</v>
      </c>
      <c r="G6828" t="n">
        <v>8</v>
      </c>
      <c r="H6828">
        <f>F6828-G6828</f>
        <v/>
      </c>
      <c r="I6828">
        <f>IF(SUM(H$2:H$8455)=0,0,(H6828/SUM(H$2:H$8455))*100)</f>
        <v/>
      </c>
      <c r="J6828">
        <f>IF(F6828=0,0,(H6828/F6828)*100)</f>
        <v/>
      </c>
    </row>
    <row r="6829">
      <c r="A6829" t="n">
        <v>6828</v>
      </c>
      <c r="B6829" t="inlineStr">
        <is>
          <t>standup</t>
        </is>
      </c>
      <c r="C6829" t="inlineStr">
        <is>
          <t>Live comedic performances featuring personal observations and social commentary</t>
        </is>
      </c>
      <c r="D6829" t="n">
        <v>3</v>
      </c>
      <c r="E6829" t="inlineStr">
        <is>
          <t>Illinois</t>
        </is>
      </c>
      <c r="F6829" t="n">
        <v>4726</v>
      </c>
      <c r="G6829" t="n">
        <v>6</v>
      </c>
      <c r="H6829">
        <f>F6829-G6829</f>
        <v/>
      </c>
      <c r="I6829">
        <f>IF(SUM(H$2:H$8455)=0,0,(H6829/SUM(H$2:H$8455))*100)</f>
        <v/>
      </c>
      <c r="J6829">
        <f>IF(F6829=0,0,(H6829/F6829)*100)</f>
        <v/>
      </c>
    </row>
    <row r="6830">
      <c r="A6830" t="n">
        <v>6829</v>
      </c>
      <c r="B6830" t="inlineStr">
        <is>
          <t>art</t>
        </is>
      </c>
      <c r="C6830" t="inlineStr">
        <is>
          <t>Creative expressions celebrating visual aesthetics, techniques, and artistic movements</t>
        </is>
      </c>
      <c r="D6830" t="n">
        <v>3</v>
      </c>
      <c r="E6830" t="inlineStr">
        <is>
          <t>Kansas</t>
        </is>
      </c>
      <c r="F6830" t="n">
        <v>4719</v>
      </c>
      <c r="G6830" t="n">
        <v>2</v>
      </c>
      <c r="H6830">
        <f>F6830-G6830</f>
        <v/>
      </c>
      <c r="I6830">
        <f>IF(SUM(H$2:H$8455)=0,0,(H6830/SUM(H$2:H$8455))*100)</f>
        <v/>
      </c>
      <c r="J6830">
        <f>IF(F6830=0,0,(H6830/F6830)*100)</f>
        <v/>
      </c>
    </row>
    <row r="6831">
      <c r="A6831" t="n">
        <v>6830</v>
      </c>
      <c r="B6831" t="inlineStr">
        <is>
          <t>hockey</t>
        </is>
      </c>
      <c r="C6831" t="inlineStr">
        <is>
          <t>High-speed ice sport combining athletic prowess with team strategy</t>
        </is>
      </c>
      <c r="D6831" t="n">
        <v>3</v>
      </c>
      <c r="E6831" t="inlineStr">
        <is>
          <t>Connecticut</t>
        </is>
      </c>
      <c r="F6831" t="n">
        <v>4792</v>
      </c>
      <c r="G6831" t="n">
        <v>78</v>
      </c>
      <c r="H6831">
        <f>F6831-G6831</f>
        <v/>
      </c>
      <c r="I6831">
        <f>IF(SUM(H$2:H$8455)=0,0,(H6831/SUM(H$2:H$8455))*100)</f>
        <v/>
      </c>
      <c r="J6831">
        <f>IF(F6831=0,0,(H6831/F6831)*100)</f>
        <v/>
      </c>
    </row>
    <row r="6832">
      <c r="A6832" t="n">
        <v>6831</v>
      </c>
      <c r="B6832" t="inlineStr">
        <is>
          <t>fishing</t>
        </is>
      </c>
      <c r="C6832" t="inlineStr">
        <is>
          <t>Angling adventures showcasing techniques, locations, and the thrill of the catch</t>
        </is>
      </c>
      <c r="D6832" t="n">
        <v>3</v>
      </c>
      <c r="E6832" t="inlineStr">
        <is>
          <t>Texas</t>
        </is>
      </c>
      <c r="F6832" t="n">
        <v>4699</v>
      </c>
      <c r="G6832" t="n">
        <v>2</v>
      </c>
      <c r="H6832">
        <f>F6832-G6832</f>
        <v/>
      </c>
      <c r="I6832">
        <f>IF(SUM(H$2:H$8455)=0,0,(H6832/SUM(H$2:H$8455))*100)</f>
        <v/>
      </c>
      <c r="J6832">
        <f>IF(F6832=0,0,(H6832/F6832)*100)</f>
        <v/>
      </c>
    </row>
    <row r="6833">
      <c r="A6833" t="n">
        <v>6832</v>
      </c>
      <c r="B6833" t="inlineStr">
        <is>
          <t>pets</t>
        </is>
      </c>
      <c r="C6833" t="inlineStr">
        <is>
          <t>Heartwarming content celebrating the bond between humans and animal companions</t>
        </is>
      </c>
      <c r="D6833" t="n">
        <v>3</v>
      </c>
      <c r="E6833" t="inlineStr">
        <is>
          <t>Colorado</t>
        </is>
      </c>
      <c r="F6833" t="n">
        <v>4698</v>
      </c>
      <c r="G6833" t="n">
        <v>5</v>
      </c>
      <c r="H6833">
        <f>F6833-G6833</f>
        <v/>
      </c>
      <c r="I6833">
        <f>IF(SUM(H$2:H$8455)=0,0,(H6833/SUM(H$2:H$8455))*100)</f>
        <v/>
      </c>
      <c r="J6833">
        <f>IF(F6833=0,0,(H6833/F6833)*100)</f>
        <v/>
      </c>
    </row>
    <row r="6834">
      <c r="A6834" t="n">
        <v>6833</v>
      </c>
      <c r="B6834" t="inlineStr">
        <is>
          <t>musical comedy</t>
        </is>
      </c>
      <c r="C6834" t="inlineStr">
        <is>
          <t>Lighthearted theatrical performances blending humor with catchy musical numbers</t>
        </is>
      </c>
      <c r="D6834" t="n">
        <v>3</v>
      </c>
      <c r="E6834" t="inlineStr">
        <is>
          <t>Iowa</t>
        </is>
      </c>
      <c r="F6834" t="n">
        <v>4688</v>
      </c>
      <c r="G6834" t="n">
        <v>6</v>
      </c>
      <c r="H6834">
        <f>F6834-G6834</f>
        <v/>
      </c>
      <c r="I6834">
        <f>IF(SUM(H$2:H$8455)=0,0,(H6834/SUM(H$2:H$8455))*100)</f>
        <v/>
      </c>
      <c r="J6834">
        <f>IF(F6834=0,0,(H6834/F6834)*100)</f>
        <v/>
      </c>
    </row>
    <row r="6835">
      <c r="A6835" t="n">
        <v>6834</v>
      </c>
      <c r="B6835" t="inlineStr">
        <is>
          <t>baseball</t>
        </is>
      </c>
      <c r="C6835" t="inlineStr">
        <is>
          <t>America's pastime featuring strategic diamond play and batting heroics</t>
        </is>
      </c>
      <c r="D6835" t="n">
        <v>3</v>
      </c>
      <c r="E6835" t="inlineStr">
        <is>
          <t>Vermont</t>
        </is>
      </c>
      <c r="F6835" t="n">
        <v>4878</v>
      </c>
      <c r="G6835" t="n">
        <v>196</v>
      </c>
      <c r="H6835">
        <f>F6835-G6835</f>
        <v/>
      </c>
      <c r="I6835">
        <f>IF(SUM(H$2:H$8455)=0,0,(H6835/SUM(H$2:H$8455))*100)</f>
        <v/>
      </c>
      <c r="J6835">
        <f>IF(F6835=0,0,(H6835/F6835)*100)</f>
        <v/>
      </c>
    </row>
    <row r="6836">
      <c r="A6836" t="n">
        <v>6835</v>
      </c>
      <c r="B6836" t="inlineStr">
        <is>
          <t>satire</t>
        </is>
      </c>
      <c r="C6836" t="inlineStr">
        <is>
          <t>Witty social commentary using irony to expose cultural absurdities</t>
        </is>
      </c>
      <c r="D6836" t="n">
        <v>3</v>
      </c>
      <c r="E6836" t="inlineStr">
        <is>
          <t>Michigan</t>
        </is>
      </c>
      <c r="F6836" t="n">
        <v>4671</v>
      </c>
      <c r="G6836" t="n">
        <v>1</v>
      </c>
      <c r="H6836">
        <f>F6836-G6836</f>
        <v/>
      </c>
      <c r="I6836">
        <f>IF(SUM(H$2:H$8455)=0,0,(H6836/SUM(H$2:H$8455))*100)</f>
        <v/>
      </c>
      <c r="J6836">
        <f>IF(F6836=0,0,(H6836/F6836)*100)</f>
        <v/>
      </c>
    </row>
    <row r="6837">
      <c r="A6837" t="n">
        <v>6836</v>
      </c>
      <c r="B6837" t="inlineStr">
        <is>
          <t>health and wellness</t>
        </is>
      </c>
      <c r="C6837" t="inlineStr">
        <is>
          <t>Holistic lifestyle guidance for optimal physical and mental wellbeing</t>
        </is>
      </c>
      <c r="D6837" t="n">
        <v>3</v>
      </c>
      <c r="E6837" t="inlineStr">
        <is>
          <t>Delaware</t>
        </is>
      </c>
      <c r="F6837" t="n">
        <v>4984</v>
      </c>
      <c r="G6837" t="n">
        <v>346</v>
      </c>
      <c r="H6837">
        <f>F6837-G6837</f>
        <v/>
      </c>
      <c r="I6837">
        <f>IF(SUM(H$2:H$8455)=0,0,(H6837/SUM(H$2:H$8455))*100)</f>
        <v/>
      </c>
      <c r="J6837">
        <f>IF(F6837=0,0,(H6837/F6837)*100)</f>
        <v/>
      </c>
    </row>
    <row r="6838">
      <c r="A6838" t="n">
        <v>6837</v>
      </c>
      <c r="B6838" t="inlineStr">
        <is>
          <t>talk</t>
        </is>
      </c>
      <c r="C6838" t="inlineStr">
        <is>
          <t>Conversational programming featuring interviews, discussions and topical debates</t>
        </is>
      </c>
      <c r="D6838" t="n">
        <v>3</v>
      </c>
      <c r="E6838" t="inlineStr">
        <is>
          <t>New Mexico</t>
        </is>
      </c>
      <c r="F6838" t="n">
        <v>4635</v>
      </c>
      <c r="G6838" t="n">
        <v>1</v>
      </c>
      <c r="H6838">
        <f>F6838-G6838</f>
        <v/>
      </c>
      <c r="I6838">
        <f>IF(SUM(H$2:H$8455)=0,0,(H6838/SUM(H$2:H$8455))*100)</f>
        <v/>
      </c>
      <c r="J6838">
        <f>IF(F6838=0,0,(H6838/F6838)*100)</f>
        <v/>
      </c>
    </row>
    <row r="6839">
      <c r="A6839" t="n">
        <v>6838</v>
      </c>
      <c r="B6839" t="inlineStr">
        <is>
          <t>soap opera</t>
        </is>
      </c>
      <c r="C6839" t="inlineStr">
        <is>
          <t>Dramatic serialized stories featuring complex relationships and emotional twists</t>
        </is>
      </c>
      <c r="D6839" t="n">
        <v>3</v>
      </c>
      <c r="E6839" t="inlineStr">
        <is>
          <t>Vermont</t>
        </is>
      </c>
      <c r="F6839" t="n">
        <v>4788</v>
      </c>
      <c r="G6839" t="n">
        <v>156</v>
      </c>
      <c r="H6839">
        <f>F6839-G6839</f>
        <v/>
      </c>
      <c r="I6839">
        <f>IF(SUM(H$2:H$8455)=0,0,(H6839/SUM(H$2:H$8455))*100)</f>
        <v/>
      </c>
      <c r="J6839">
        <f>IF(F6839=0,0,(H6839/F6839)*100)</f>
        <v/>
      </c>
    </row>
    <row r="6840">
      <c r="A6840" t="n">
        <v>6839</v>
      </c>
      <c r="B6840" t="inlineStr">
        <is>
          <t>variety</t>
        </is>
      </c>
      <c r="C6840" t="inlineStr">
        <is>
          <t>Diverse entertainment formats blending multiple performance styles</t>
        </is>
      </c>
      <c r="D6840" t="n">
        <v>3</v>
      </c>
      <c r="E6840" t="inlineStr">
        <is>
          <t>Oregon</t>
        </is>
      </c>
      <c r="F6840" t="n">
        <v>5686</v>
      </c>
      <c r="G6840" t="n">
        <v>1061</v>
      </c>
      <c r="H6840">
        <f>F6840-G6840</f>
        <v/>
      </c>
      <c r="I6840">
        <f>IF(SUM(H$2:H$8455)=0,0,(H6840/SUM(H$2:H$8455))*100)</f>
        <v/>
      </c>
      <c r="J6840">
        <f>IF(F6840=0,0,(H6840/F6840)*100)</f>
        <v/>
      </c>
    </row>
    <row r="6841">
      <c r="A6841" t="n">
        <v>6840</v>
      </c>
      <c r="B6841" t="inlineStr">
        <is>
          <t>auto</t>
        </is>
      </c>
      <c r="C6841" t="inlineStr">
        <is>
          <t>Automotive content exploring vehicles, technology, and driving culture</t>
        </is>
      </c>
      <c r="D6841" t="n">
        <v>3</v>
      </c>
      <c r="E6841" t="inlineStr">
        <is>
          <t>Montana</t>
        </is>
      </c>
      <c r="F6841" t="n">
        <v>4628</v>
      </c>
      <c r="G6841" t="n">
        <v>3</v>
      </c>
      <c r="H6841">
        <f>F6841-G6841</f>
        <v/>
      </c>
      <c r="I6841">
        <f>IF(SUM(H$2:H$8455)=0,0,(H6841/SUM(H$2:H$8455))*100)</f>
        <v/>
      </c>
      <c r="J6841">
        <f>IF(F6841=0,0,(H6841/F6841)*100)</f>
        <v/>
      </c>
    </row>
    <row r="6842">
      <c r="A6842" t="n">
        <v>6841</v>
      </c>
      <c r="B6842" t="inlineStr">
        <is>
          <t>standup</t>
        </is>
      </c>
      <c r="C6842" t="inlineStr">
        <is>
          <t>Live comedic performances featuring personal observations and social commentary</t>
        </is>
      </c>
      <c r="D6842" t="n">
        <v>3</v>
      </c>
      <c r="E6842" t="inlineStr">
        <is>
          <t>Kentucky</t>
        </is>
      </c>
      <c r="F6842" t="n">
        <v>4624</v>
      </c>
      <c r="G6842" t="n">
        <v>3</v>
      </c>
      <c r="H6842">
        <f>F6842-G6842</f>
        <v/>
      </c>
      <c r="I6842">
        <f>IF(SUM(H$2:H$8455)=0,0,(H6842/SUM(H$2:H$8455))*100)</f>
        <v/>
      </c>
      <c r="J6842">
        <f>IF(F6842=0,0,(H6842/F6842)*100)</f>
        <v/>
      </c>
    </row>
    <row r="6843">
      <c r="A6843" t="n">
        <v>6842</v>
      </c>
      <c r="B6843" t="inlineStr">
        <is>
          <t>sci-fi &amp; fantasy</t>
        </is>
      </c>
      <c r="C6843" t="inlineStr">
        <is>
          <t>Imaginative worlds blending advanced technology with magical realms</t>
        </is>
      </c>
      <c r="D6843" t="n">
        <v>3</v>
      </c>
      <c r="E6843" t="inlineStr">
        <is>
          <t>New York</t>
        </is>
      </c>
      <c r="F6843" t="n">
        <v>4626</v>
      </c>
      <c r="G6843" t="n">
        <v>8</v>
      </c>
      <c r="H6843">
        <f>F6843-G6843</f>
        <v/>
      </c>
      <c r="I6843">
        <f>IF(SUM(H$2:H$8455)=0,0,(H6843/SUM(H$2:H$8455))*100)</f>
        <v/>
      </c>
      <c r="J6843">
        <f>IF(F6843=0,0,(H6843/F6843)*100)</f>
        <v/>
      </c>
    </row>
    <row r="6844">
      <c r="A6844" t="n">
        <v>6843</v>
      </c>
      <c r="B6844" t="inlineStr">
        <is>
          <t>boxing</t>
        </is>
      </c>
      <c r="C6844" t="inlineStr">
        <is>
          <t>Hard-hitting combat sport showcasing athletic prowess and fighting strategy</t>
        </is>
      </c>
      <c r="D6844" t="n">
        <v>3</v>
      </c>
      <c r="E6844" t="inlineStr">
        <is>
          <t>Washington</t>
        </is>
      </c>
      <c r="F6844" t="n">
        <v>4797</v>
      </c>
      <c r="G6844" t="n">
        <v>205</v>
      </c>
      <c r="H6844">
        <f>F6844-G6844</f>
        <v/>
      </c>
      <c r="I6844">
        <f>IF(SUM(H$2:H$8455)=0,0,(H6844/SUM(H$2:H$8455))*100)</f>
        <v/>
      </c>
      <c r="J6844">
        <f>IF(F6844=0,0,(H6844/F6844)*100)</f>
        <v/>
      </c>
    </row>
    <row r="6845">
      <c r="A6845" t="n">
        <v>6844</v>
      </c>
      <c r="B6845" t="inlineStr">
        <is>
          <t>environment</t>
        </is>
      </c>
      <c r="C6845" t="inlineStr">
        <is>
          <t>Nature-focused explorations examining ecological systems, conservation, and sustainability challenges</t>
        </is>
      </c>
      <c r="D6845" t="n">
        <v>3</v>
      </c>
      <c r="E6845" t="inlineStr">
        <is>
          <t>Arkansas</t>
        </is>
      </c>
      <c r="F6845" t="n">
        <v>4590</v>
      </c>
      <c r="G6845" t="n">
        <v>7</v>
      </c>
      <c r="H6845">
        <f>F6845-G6845</f>
        <v/>
      </c>
      <c r="I6845">
        <f>IF(SUM(H$2:H$8455)=0,0,(H6845/SUM(H$2:H$8455))*100)</f>
        <v/>
      </c>
      <c r="J6845">
        <f>IF(F6845=0,0,(H6845/F6845)*100)</f>
        <v/>
      </c>
    </row>
    <row r="6846">
      <c r="A6846" t="n">
        <v>6845</v>
      </c>
      <c r="B6846" t="inlineStr">
        <is>
          <t>auto racing</t>
        </is>
      </c>
      <c r="C6846" t="inlineStr">
        <is>
          <t>High-speed motorsport competitions testing drivers' skill and mechanical prowess</t>
        </is>
      </c>
      <c r="D6846" t="n">
        <v>3</v>
      </c>
      <c r="E6846" t="inlineStr">
        <is>
          <t>Maryland</t>
        </is>
      </c>
      <c r="F6846" t="n">
        <v>4558</v>
      </c>
      <c r="G6846" t="n">
        <v>4</v>
      </c>
      <c r="H6846">
        <f>F6846-G6846</f>
        <v/>
      </c>
      <c r="I6846">
        <f>IF(SUM(H$2:H$8455)=0,0,(H6846/SUM(H$2:H$8455))*100)</f>
        <v/>
      </c>
      <c r="J6846">
        <f>IF(F6846=0,0,(H6846/F6846)*100)</f>
        <v/>
      </c>
    </row>
    <row r="6847">
      <c r="A6847" t="n">
        <v>6846</v>
      </c>
      <c r="B6847" t="inlineStr">
        <is>
          <t>suspense</t>
        </is>
      </c>
      <c r="C6847" t="inlineStr">
        <is>
          <t>Tension-building narratives keeping audiences on edge until resolution</t>
        </is>
      </c>
      <c r="D6847" t="n">
        <v>3</v>
      </c>
      <c r="E6847" t="inlineStr">
        <is>
          <t>Washington</t>
        </is>
      </c>
      <c r="F6847" t="n">
        <v>4558</v>
      </c>
      <c r="G6847" t="n">
        <v>5</v>
      </c>
      <c r="H6847">
        <f>F6847-G6847</f>
        <v/>
      </c>
      <c r="I6847">
        <f>IF(SUM(H$2:H$8455)=0,0,(H6847/SUM(H$2:H$8455))*100)</f>
        <v/>
      </c>
      <c r="J6847">
        <f>IF(F6847=0,0,(H6847/F6847)*100)</f>
        <v/>
      </c>
    </row>
    <row r="6848">
      <c r="A6848" t="n">
        <v>6847</v>
      </c>
      <c r="B6848" t="inlineStr">
        <is>
          <t>indie (independent cinema)</t>
        </is>
      </c>
      <c r="C6848" t="inlineStr">
        <is>
          <t>Artistic filmmaking outside mainstream studios exploring unique creative visions</t>
        </is>
      </c>
      <c r="D6848" t="n">
        <v>3</v>
      </c>
      <c r="E6848" t="inlineStr">
        <is>
          <t>Tennessee</t>
        </is>
      </c>
      <c r="F6848" t="n">
        <v>7962</v>
      </c>
      <c r="G6848" t="n">
        <v>3415</v>
      </c>
      <c r="H6848">
        <f>F6848-G6848</f>
        <v/>
      </c>
      <c r="I6848">
        <f>IF(SUM(H$2:H$8455)=0,0,(H6848/SUM(H$2:H$8455))*100)</f>
        <v/>
      </c>
      <c r="J6848">
        <f>IF(F6848=0,0,(H6848/F6848)*100)</f>
        <v/>
      </c>
    </row>
    <row r="6849">
      <c r="A6849" t="n">
        <v>6848</v>
      </c>
      <c r="B6849" t="inlineStr">
        <is>
          <t>lifestyle</t>
        </is>
      </c>
      <c r="C6849" t="inlineStr">
        <is>
          <t>Aspirational content showcasing curated living, trends and personal enhancement</t>
        </is>
      </c>
      <c r="D6849" t="n">
        <v>3</v>
      </c>
      <c r="E6849" t="inlineStr">
        <is>
          <t>Louisiana</t>
        </is>
      </c>
      <c r="F6849" t="n">
        <v>4634</v>
      </c>
      <c r="G6849" t="n">
        <v>101</v>
      </c>
      <c r="H6849">
        <f>F6849-G6849</f>
        <v/>
      </c>
      <c r="I6849">
        <f>IF(SUM(H$2:H$8455)=0,0,(H6849/SUM(H$2:H$8455))*100)</f>
        <v/>
      </c>
      <c r="J6849">
        <f>IF(F6849=0,0,(H6849/F6849)*100)</f>
        <v/>
      </c>
    </row>
    <row r="6850">
      <c r="A6850" t="n">
        <v>6849</v>
      </c>
      <c r="B6850" t="inlineStr">
        <is>
          <t>rock</t>
        </is>
      </c>
      <c r="C6850" t="inlineStr">
        <is>
          <t>High-energy musical performances featuring electric guitars and powerful vocals</t>
        </is>
      </c>
      <c r="D6850" t="n">
        <v>3</v>
      </c>
      <c r="E6850" t="inlineStr">
        <is>
          <t>Michigan</t>
        </is>
      </c>
      <c r="F6850" t="n">
        <v>4527</v>
      </c>
      <c r="G6850" t="n">
        <v>3</v>
      </c>
      <c r="H6850">
        <f>F6850-G6850</f>
        <v/>
      </c>
      <c r="I6850">
        <f>IF(SUM(H$2:H$8455)=0,0,(H6850/SUM(H$2:H$8455))*100)</f>
        <v/>
      </c>
      <c r="J6850">
        <f>IF(F6850=0,0,(H6850/F6850)*100)</f>
        <v/>
      </c>
    </row>
    <row r="6851">
      <c r="A6851" t="n">
        <v>6850</v>
      </c>
      <c r="B6851" t="inlineStr">
        <is>
          <t>anime</t>
        </is>
      </c>
      <c r="C6851" t="inlineStr">
        <is>
          <t>Japanese-style animation featuring distinctive art, cultural themes, and diverse storylines</t>
        </is>
      </c>
      <c r="D6851" t="n">
        <v>3</v>
      </c>
      <c r="E6851" t="inlineStr">
        <is>
          <t>Kentucky</t>
        </is>
      </c>
      <c r="F6851" t="n">
        <v>4606</v>
      </c>
      <c r="G6851" t="n">
        <v>87</v>
      </c>
      <c r="H6851">
        <f>F6851-G6851</f>
        <v/>
      </c>
      <c r="I6851">
        <f>IF(SUM(H$2:H$8455)=0,0,(H6851/SUM(H$2:H$8455))*100)</f>
        <v/>
      </c>
      <c r="J6851">
        <f>IF(F6851=0,0,(H6851/F6851)*100)</f>
        <v/>
      </c>
    </row>
    <row r="6852">
      <c r="A6852" t="n">
        <v>6851</v>
      </c>
      <c r="B6852" t="inlineStr">
        <is>
          <t>standup</t>
        </is>
      </c>
      <c r="C6852" t="inlineStr">
        <is>
          <t>Live comedic performances featuring personal observations and social commentary</t>
        </is>
      </c>
      <c r="D6852" t="n">
        <v>3</v>
      </c>
      <c r="E6852" t="inlineStr">
        <is>
          <t>Florida</t>
        </is>
      </c>
      <c r="F6852" t="n">
        <v>4524</v>
      </c>
      <c r="G6852" t="n">
        <v>5</v>
      </c>
      <c r="H6852">
        <f>F6852-G6852</f>
        <v/>
      </c>
      <c r="I6852">
        <f>IF(SUM(H$2:H$8455)=0,0,(H6852/SUM(H$2:H$8455))*100)</f>
        <v/>
      </c>
      <c r="J6852">
        <f>IF(F6852=0,0,(H6852/F6852)*100)</f>
        <v/>
      </c>
    </row>
    <row r="6853">
      <c r="A6853" t="n">
        <v>6852</v>
      </c>
      <c r="B6853" t="inlineStr">
        <is>
          <t>auto racing</t>
        </is>
      </c>
      <c r="C6853" t="inlineStr">
        <is>
          <t>High-speed motorsport competitions testing drivers' skill and mechanical prowess</t>
        </is>
      </c>
      <c r="D6853" t="n">
        <v>3</v>
      </c>
      <c r="E6853" t="inlineStr">
        <is>
          <t>California</t>
        </is>
      </c>
      <c r="F6853" t="n">
        <v>4526</v>
      </c>
      <c r="G6853" t="n">
        <v>9</v>
      </c>
      <c r="H6853">
        <f>F6853-G6853</f>
        <v/>
      </c>
      <c r="I6853">
        <f>IF(SUM(H$2:H$8455)=0,0,(H6853/SUM(H$2:H$8455))*100)</f>
        <v/>
      </c>
      <c r="J6853">
        <f>IF(F6853=0,0,(H6853/F6853)*100)</f>
        <v/>
      </c>
    </row>
    <row r="6854">
      <c r="A6854" t="n">
        <v>6853</v>
      </c>
      <c r="B6854" t="inlineStr">
        <is>
          <t>american history</t>
        </is>
      </c>
      <c r="C6854" t="inlineStr">
        <is>
          <t>Chronicles of pivotal U.S. events shaping national identity and legacy</t>
        </is>
      </c>
      <c r="D6854" t="n">
        <v>3</v>
      </c>
      <c r="E6854" t="inlineStr">
        <is>
          <t>New Hampshire</t>
        </is>
      </c>
      <c r="F6854" t="n">
        <v>4527</v>
      </c>
      <c r="G6854" t="n">
        <v>18</v>
      </c>
      <c r="H6854">
        <f>F6854-G6854</f>
        <v/>
      </c>
      <c r="I6854">
        <f>IF(SUM(H$2:H$8455)=0,0,(H6854/SUM(H$2:H$8455))*100)</f>
        <v/>
      </c>
      <c r="J6854">
        <f>IF(F6854=0,0,(H6854/F6854)*100)</f>
        <v/>
      </c>
    </row>
    <row r="6855">
      <c r="A6855" t="n">
        <v>6854</v>
      </c>
      <c r="B6855" t="inlineStr">
        <is>
          <t>world history</t>
        </is>
      </c>
      <c r="C6855" t="inlineStr">
        <is>
          <t>Captivating chronicles of civilization's pivotal moments and transformative figures</t>
        </is>
      </c>
      <c r="D6855" t="n">
        <v>3</v>
      </c>
      <c r="E6855" t="inlineStr">
        <is>
          <t>Mississippi</t>
        </is>
      </c>
      <c r="F6855" t="n">
        <v>4505</v>
      </c>
      <c r="G6855" t="n">
        <v>2</v>
      </c>
      <c r="H6855">
        <f>F6855-G6855</f>
        <v/>
      </c>
      <c r="I6855">
        <f>IF(SUM(H$2:H$8455)=0,0,(H6855/SUM(H$2:H$8455))*100)</f>
        <v/>
      </c>
      <c r="J6855">
        <f>IF(F6855=0,0,(H6855/F6855)*100)</f>
        <v/>
      </c>
    </row>
    <row r="6856">
      <c r="A6856" t="n">
        <v>6855</v>
      </c>
      <c r="B6856" t="inlineStr">
        <is>
          <t>anime</t>
        </is>
      </c>
      <c r="C6856" t="inlineStr">
        <is>
          <t>Japanese-style animation featuring distinctive art, cultural themes, and diverse storylines</t>
        </is>
      </c>
      <c r="D6856" t="n">
        <v>3</v>
      </c>
      <c r="E6856" t="inlineStr">
        <is>
          <t>Massachusetts</t>
        </is>
      </c>
      <c r="F6856" t="n">
        <v>4564</v>
      </c>
      <c r="G6856" t="n">
        <v>62</v>
      </c>
      <c r="H6856">
        <f>F6856-G6856</f>
        <v/>
      </c>
      <c r="I6856">
        <f>IF(SUM(H$2:H$8455)=0,0,(H6856/SUM(H$2:H$8455))*100)</f>
        <v/>
      </c>
      <c r="J6856">
        <f>IF(F6856=0,0,(H6856/F6856)*100)</f>
        <v/>
      </c>
    </row>
    <row r="6857">
      <c r="A6857" t="n">
        <v>6856</v>
      </c>
      <c r="B6857" t="inlineStr">
        <is>
          <t>action sports</t>
        </is>
      </c>
      <c r="C6857" t="inlineStr">
        <is>
          <t>Extreme athletic competitions showcasing death-defying stunts and boundary-pushing skills</t>
        </is>
      </c>
      <c r="D6857" t="n">
        <v>3</v>
      </c>
      <c r="E6857" t="inlineStr">
        <is>
          <t>North Carolina</t>
        </is>
      </c>
      <c r="F6857" t="n">
        <v>4502</v>
      </c>
      <c r="G6857" t="n">
        <v>5</v>
      </c>
      <c r="H6857">
        <f>F6857-G6857</f>
        <v/>
      </c>
      <c r="I6857">
        <f>IF(SUM(H$2:H$8455)=0,0,(H6857/SUM(H$2:H$8455))*100)</f>
        <v/>
      </c>
      <c r="J6857">
        <f>IF(F6857=0,0,(H6857/F6857)*100)</f>
        <v/>
      </c>
    </row>
    <row r="6858">
      <c r="A6858" t="n">
        <v>6857</v>
      </c>
      <c r="B6858" t="inlineStr">
        <is>
          <t>cooking and food</t>
        </is>
      </c>
      <c r="C6858" t="inlineStr">
        <is>
          <t>Gastronomic adventures exploring flavors, techniques, and culinary traditions worldwide</t>
        </is>
      </c>
      <c r="D6858" t="n">
        <v>3</v>
      </c>
      <c r="E6858" t="inlineStr">
        <is>
          <t>Illinois</t>
        </is>
      </c>
      <c r="F6858" t="n">
        <v>4497</v>
      </c>
      <c r="G6858" t="n">
        <v>1</v>
      </c>
      <c r="H6858">
        <f>F6858-G6858</f>
        <v/>
      </c>
      <c r="I6858">
        <f>IF(SUM(H$2:H$8455)=0,0,(H6858/SUM(H$2:H$8455))*100)</f>
        <v/>
      </c>
      <c r="J6858">
        <f>IF(F6858=0,0,(H6858/F6858)*100)</f>
        <v/>
      </c>
    </row>
    <row r="6859">
      <c r="A6859" t="n">
        <v>6858</v>
      </c>
      <c r="B6859" t="inlineStr">
        <is>
          <t>food &amp; drink</t>
        </is>
      </c>
      <c r="C6859" t="inlineStr">
        <is>
          <t>Culinary explorations celebrating flavors, beverages, and gastronomic pleasures</t>
        </is>
      </c>
      <c r="D6859" t="n">
        <v>3</v>
      </c>
      <c r="E6859" t="inlineStr">
        <is>
          <t>Illinois</t>
        </is>
      </c>
      <c r="F6859" t="n">
        <v>4497</v>
      </c>
      <c r="G6859" t="n">
        <v>1</v>
      </c>
      <c r="H6859">
        <f>F6859-G6859</f>
        <v/>
      </c>
      <c r="I6859">
        <f>IF(SUM(H$2:H$8455)=0,0,(H6859/SUM(H$2:H$8455))*100)</f>
        <v/>
      </c>
      <c r="J6859">
        <f>IF(F6859=0,0,(H6859/F6859)*100)</f>
        <v/>
      </c>
    </row>
    <row r="6860">
      <c r="A6860" t="n">
        <v>6859</v>
      </c>
      <c r="B6860" t="inlineStr">
        <is>
          <t>military</t>
        </is>
      </c>
      <c r="C6860" t="inlineStr">
        <is>
          <t>Armed forces experiences highlighting service, strategy and defense systems</t>
        </is>
      </c>
      <c r="D6860" t="n">
        <v>3</v>
      </c>
      <c r="E6860" t="inlineStr">
        <is>
          <t>Iowa</t>
        </is>
      </c>
      <c r="F6860" t="n">
        <v>4501</v>
      </c>
      <c r="G6860" t="n">
        <v>11</v>
      </c>
      <c r="H6860">
        <f>F6860-G6860</f>
        <v/>
      </c>
      <c r="I6860">
        <f>IF(SUM(H$2:H$8455)=0,0,(H6860/SUM(H$2:H$8455))*100)</f>
        <v/>
      </c>
      <c r="J6860">
        <f>IF(F6860=0,0,(H6860/F6860)*100)</f>
        <v/>
      </c>
    </row>
    <row r="6861">
      <c r="A6861" t="n">
        <v>6860</v>
      </c>
      <c r="B6861" t="inlineStr">
        <is>
          <t>parenting</t>
        </is>
      </c>
      <c r="C6861" t="inlineStr">
        <is>
          <t>Family-focused guidance for nurturing children and navigating childhood development</t>
        </is>
      </c>
      <c r="D6861" t="n">
        <v>3</v>
      </c>
      <c r="E6861" t="inlineStr">
        <is>
          <t>New Mexico</t>
        </is>
      </c>
      <c r="F6861" t="n">
        <v>4491</v>
      </c>
      <c r="G6861" t="n">
        <v>9</v>
      </c>
      <c r="H6861">
        <f>F6861-G6861</f>
        <v/>
      </c>
      <c r="I6861">
        <f>IF(SUM(H$2:H$8455)=0,0,(H6861/SUM(H$2:H$8455))*100)</f>
        <v/>
      </c>
      <c r="J6861">
        <f>IF(F6861=0,0,(H6861/F6861)*100)</f>
        <v/>
      </c>
    </row>
    <row r="6862">
      <c r="A6862" t="n">
        <v>6861</v>
      </c>
      <c r="B6862" t="inlineStr">
        <is>
          <t>hip-hop &amp; rap</t>
        </is>
      </c>
      <c r="C6862" t="inlineStr">
        <is>
          <t>Urban musical expression blending rhythmic poetry with cultural commentary</t>
        </is>
      </c>
      <c r="D6862" t="n">
        <v>3</v>
      </c>
      <c r="E6862" t="inlineStr">
        <is>
          <t>Wyoming</t>
        </is>
      </c>
      <c r="F6862" t="n">
        <v>4483</v>
      </c>
      <c r="G6862" t="n">
        <v>5</v>
      </c>
      <c r="H6862">
        <f>F6862-G6862</f>
        <v/>
      </c>
      <c r="I6862">
        <f>IF(SUM(H$2:H$8455)=0,0,(H6862/SUM(H$2:H$8455))*100)</f>
        <v/>
      </c>
      <c r="J6862">
        <f>IF(F6862=0,0,(H6862/F6862)*100)</f>
        <v/>
      </c>
    </row>
    <row r="6863">
      <c r="A6863" t="n">
        <v>6862</v>
      </c>
      <c r="B6863" t="inlineStr">
        <is>
          <t>basketball_programs</t>
        </is>
      </c>
      <c r="C6863" t="inlineStr">
        <is>
          <t>Court-focused content covering professional basketball teams, players, and competitions</t>
        </is>
      </c>
      <c r="D6863" t="n">
        <v>3</v>
      </c>
      <c r="E6863" t="inlineStr">
        <is>
          <t>Maine</t>
        </is>
      </c>
      <c r="F6863" t="n">
        <v>4788</v>
      </c>
      <c r="G6863" t="n">
        <v>312</v>
      </c>
      <c r="H6863">
        <f>F6863-G6863</f>
        <v/>
      </c>
      <c r="I6863">
        <f>IF(SUM(H$2:H$8455)=0,0,(H6863/SUM(H$2:H$8455))*100)</f>
        <v/>
      </c>
      <c r="J6863">
        <f>IF(F6863=0,0,(H6863/F6863)*100)</f>
        <v/>
      </c>
    </row>
    <row r="6864">
      <c r="A6864" t="n">
        <v>6863</v>
      </c>
      <c r="B6864" t="inlineStr">
        <is>
          <t>hockey</t>
        </is>
      </c>
      <c r="C6864" t="inlineStr">
        <is>
          <t>High-speed ice sport combining athletic prowess with team strategy</t>
        </is>
      </c>
      <c r="D6864" t="n">
        <v>3</v>
      </c>
      <c r="E6864" t="inlineStr">
        <is>
          <t>Michigan</t>
        </is>
      </c>
      <c r="F6864" t="n">
        <v>4560</v>
      </c>
      <c r="G6864" t="n">
        <v>87</v>
      </c>
      <c r="H6864">
        <f>F6864-G6864</f>
        <v/>
      </c>
      <c r="I6864">
        <f>IF(SUM(H$2:H$8455)=0,0,(H6864/SUM(H$2:H$8455))*100)</f>
        <v/>
      </c>
      <c r="J6864">
        <f>IF(F6864=0,0,(H6864/F6864)*100)</f>
        <v/>
      </c>
    </row>
    <row r="6865">
      <c r="A6865" t="n">
        <v>6864</v>
      </c>
      <c r="B6865" t="inlineStr">
        <is>
          <t>lgbtq</t>
        </is>
      </c>
      <c r="C6865" t="inlineStr">
        <is>
          <t>Diverse stories celebrating queer identities, experiences and community perspectives</t>
        </is>
      </c>
      <c r="D6865" t="n">
        <v>3</v>
      </c>
      <c r="E6865" t="inlineStr">
        <is>
          <t>Massachusetts</t>
        </is>
      </c>
      <c r="F6865" t="n">
        <v>4463</v>
      </c>
      <c r="G6865" t="n">
        <v>5</v>
      </c>
      <c r="H6865">
        <f>F6865-G6865</f>
        <v/>
      </c>
      <c r="I6865">
        <f>IF(SUM(H$2:H$8455)=0,0,(H6865/SUM(H$2:H$8455))*100)</f>
        <v/>
      </c>
      <c r="J6865">
        <f>IF(F6865=0,0,(H6865/F6865)*100)</f>
        <v/>
      </c>
    </row>
    <row r="6866">
      <c r="A6866" t="n">
        <v>6865</v>
      </c>
      <c r="B6866" t="inlineStr">
        <is>
          <t>special interest</t>
        </is>
      </c>
      <c r="C6866" t="inlineStr">
        <is>
          <t>Niche content catering to specific passions and dedicated communities</t>
        </is>
      </c>
      <c r="D6866" t="n">
        <v>3</v>
      </c>
      <c r="E6866" t="inlineStr">
        <is>
          <t>Idaho</t>
        </is>
      </c>
      <c r="F6866" t="n">
        <v>4468</v>
      </c>
      <c r="G6866" t="n">
        <v>11</v>
      </c>
      <c r="H6866">
        <f>F6866-G6866</f>
        <v/>
      </c>
      <c r="I6866">
        <f>IF(SUM(H$2:H$8455)=0,0,(H6866/SUM(H$2:H$8455))*100)</f>
        <v/>
      </c>
      <c r="J6866">
        <f>IF(F6866=0,0,(H6866/F6866)*100)</f>
        <v/>
      </c>
    </row>
    <row r="6867">
      <c r="A6867" t="n">
        <v>6866</v>
      </c>
      <c r="B6867" t="inlineStr">
        <is>
          <t>latino interest</t>
        </is>
      </c>
      <c r="C6867" t="inlineStr">
        <is>
          <t>Vibrant content celebrating Hispanic cultures, traditions and perspectives</t>
        </is>
      </c>
      <c r="D6867" t="n">
        <v>3</v>
      </c>
      <c r="E6867" t="inlineStr">
        <is>
          <t>Idaho</t>
        </is>
      </c>
      <c r="F6867" t="n">
        <v>4468</v>
      </c>
      <c r="G6867" t="n">
        <v>11</v>
      </c>
      <c r="H6867">
        <f>F6867-G6867</f>
        <v/>
      </c>
      <c r="I6867">
        <f>IF(SUM(H$2:H$8455)=0,0,(H6867/SUM(H$2:H$8455))*100)</f>
        <v/>
      </c>
      <c r="J6867">
        <f>IF(F6867=0,0,(H6867/F6867)*100)</f>
        <v/>
      </c>
    </row>
    <row r="6868">
      <c r="A6868" t="n">
        <v>6867</v>
      </c>
      <c r="B6868" t="inlineStr">
        <is>
          <t>spanish language</t>
        </is>
      </c>
      <c r="C6868" t="inlineStr">
        <is>
          <t>Content delivered in Spanish celebrating Hispanic culture and perspectives</t>
        </is>
      </c>
      <c r="D6868" t="n">
        <v>3</v>
      </c>
      <c r="E6868" t="inlineStr">
        <is>
          <t>Idaho</t>
        </is>
      </c>
      <c r="F6868" t="n">
        <v>4468</v>
      </c>
      <c r="G6868" t="n">
        <v>11</v>
      </c>
      <c r="H6868">
        <f>F6868-G6868</f>
        <v/>
      </c>
      <c r="I6868">
        <f>IF(SUM(H$2:H$8455)=0,0,(H6868/SUM(H$2:H$8455))*100)</f>
        <v/>
      </c>
      <c r="J6868">
        <f>IF(F6868=0,0,(H6868/F6868)*100)</f>
        <v/>
      </c>
    </row>
    <row r="6869">
      <c r="A6869" t="n">
        <v>6868</v>
      </c>
      <c r="B6869" t="inlineStr">
        <is>
          <t>satire</t>
        </is>
      </c>
      <c r="C6869" t="inlineStr">
        <is>
          <t>Witty social commentary using irony to expose cultural absurdities</t>
        </is>
      </c>
      <c r="D6869" t="n">
        <v>3</v>
      </c>
      <c r="E6869" t="inlineStr">
        <is>
          <t>Indiana</t>
        </is>
      </c>
      <c r="F6869" t="n">
        <v>4455</v>
      </c>
      <c r="G6869" t="n">
        <v>8</v>
      </c>
      <c r="H6869">
        <f>F6869-G6869</f>
        <v/>
      </c>
      <c r="I6869">
        <f>IF(SUM(H$2:H$8455)=0,0,(H6869/SUM(H$2:H$8455))*100)</f>
        <v/>
      </c>
      <c r="J6869">
        <f>IF(F6869=0,0,(H6869/F6869)*100)</f>
        <v/>
      </c>
    </row>
    <row r="6870">
      <c r="A6870" t="n">
        <v>6869</v>
      </c>
      <c r="B6870" t="inlineStr">
        <is>
          <t>religious</t>
        </is>
      </c>
      <c r="C6870" t="inlineStr">
        <is>
          <t>Faith-based content celebrating spiritual traditions and divine teachings</t>
        </is>
      </c>
      <c r="D6870" t="n">
        <v>3</v>
      </c>
      <c r="E6870" t="inlineStr">
        <is>
          <t>New Jersey</t>
        </is>
      </c>
      <c r="F6870" t="n">
        <v>4451</v>
      </c>
      <c r="G6870" t="n">
        <v>4</v>
      </c>
      <c r="H6870">
        <f>F6870-G6870</f>
        <v/>
      </c>
      <c r="I6870">
        <f>IF(SUM(H$2:H$8455)=0,0,(H6870/SUM(H$2:H$8455))*100)</f>
        <v/>
      </c>
      <c r="J6870">
        <f>IF(F6870=0,0,(H6870/F6870)*100)</f>
        <v/>
      </c>
    </row>
    <row r="6871">
      <c r="A6871" t="n">
        <v>6870</v>
      </c>
      <c r="B6871" t="inlineStr">
        <is>
          <t>classic and cult classic</t>
        </is>
      </c>
      <c r="C6871" t="inlineStr">
        <is>
          <t>Enduring favorites and underground phenomena with dedicated fan followings</t>
        </is>
      </c>
      <c r="D6871" t="n">
        <v>3</v>
      </c>
      <c r="E6871" t="inlineStr">
        <is>
          <t>Wisconsin</t>
        </is>
      </c>
      <c r="F6871" t="n">
        <v>4443</v>
      </c>
      <c r="G6871" t="n">
        <v>3</v>
      </c>
      <c r="H6871">
        <f>F6871-G6871</f>
        <v/>
      </c>
      <c r="I6871">
        <f>IF(SUM(H$2:H$8455)=0,0,(H6871/SUM(H$2:H$8455))*100)</f>
        <v/>
      </c>
      <c r="J6871">
        <f>IF(F6871=0,0,(H6871/F6871)*100)</f>
        <v/>
      </c>
    </row>
    <row r="6872">
      <c r="A6872" t="n">
        <v>6871</v>
      </c>
      <c r="B6872" t="inlineStr">
        <is>
          <t>action &amp; adventure</t>
        </is>
      </c>
      <c r="C6872" t="inlineStr">
        <is>
          <t>Adrenaline-pumping journeys combining combat, exploration, and daring feats</t>
        </is>
      </c>
      <c r="D6872" t="n">
        <v>3</v>
      </c>
      <c r="E6872" t="inlineStr">
        <is>
          <t>Utah</t>
        </is>
      </c>
      <c r="F6872" t="n">
        <v>4441</v>
      </c>
      <c r="G6872" t="n">
        <v>3</v>
      </c>
      <c r="H6872">
        <f>F6872-G6872</f>
        <v/>
      </c>
      <c r="I6872">
        <f>IF(SUM(H$2:H$8455)=0,0,(H6872/SUM(H$2:H$8455))*100)</f>
        <v/>
      </c>
      <c r="J6872">
        <f>IF(F6872=0,0,(H6872/F6872)*100)</f>
        <v/>
      </c>
    </row>
    <row r="6873">
      <c r="A6873" t="n">
        <v>6872</v>
      </c>
      <c r="B6873" t="inlineStr">
        <is>
          <t>poker</t>
        </is>
      </c>
      <c r="C6873" t="inlineStr">
        <is>
          <t>Strategic card gameplay showcasing psychological warfare and calculated risk-taking</t>
        </is>
      </c>
      <c r="D6873" t="n">
        <v>3</v>
      </c>
      <c r="E6873" t="inlineStr">
        <is>
          <t>Illinois</t>
        </is>
      </c>
      <c r="F6873" t="n">
        <v>4430</v>
      </c>
      <c r="G6873" t="n">
        <v>1</v>
      </c>
      <c r="H6873">
        <f>F6873-G6873</f>
        <v/>
      </c>
      <c r="I6873">
        <f>IF(SUM(H$2:H$8455)=0,0,(H6873/SUM(H$2:H$8455))*100)</f>
        <v/>
      </c>
      <c r="J6873">
        <f>IF(F6873=0,0,(H6873/F6873)*100)</f>
        <v/>
      </c>
    </row>
    <row r="6874">
      <c r="A6874" t="n">
        <v>6873</v>
      </c>
      <c r="B6874" t="inlineStr">
        <is>
          <t>historical drama</t>
        </is>
      </c>
      <c r="C6874" t="inlineStr">
        <is>
          <t>Emotional storytelling against authentic backdrops of pivotal historical eras</t>
        </is>
      </c>
      <c r="D6874" t="n">
        <v>3</v>
      </c>
      <c r="E6874" t="inlineStr">
        <is>
          <t>Utah</t>
        </is>
      </c>
      <c r="F6874" t="n">
        <v>4429</v>
      </c>
      <c r="G6874" t="n">
        <v>1</v>
      </c>
      <c r="H6874">
        <f>F6874-G6874</f>
        <v/>
      </c>
      <c r="I6874">
        <f>IF(SUM(H$2:H$8455)=0,0,(H6874/SUM(H$2:H$8455))*100)</f>
        <v/>
      </c>
      <c r="J6874">
        <f>IF(F6874=0,0,(H6874/F6874)*100)</f>
        <v/>
      </c>
    </row>
    <row r="6875">
      <c r="A6875" t="n">
        <v>6874</v>
      </c>
      <c r="B6875" t="inlineStr">
        <is>
          <t>lgbtq</t>
        </is>
      </c>
      <c r="C6875" t="inlineStr">
        <is>
          <t>Diverse stories celebrating queer identities, experiences and community perspectives</t>
        </is>
      </c>
      <c r="D6875" t="n">
        <v>3</v>
      </c>
      <c r="E6875" t="inlineStr">
        <is>
          <t>Connecticut</t>
        </is>
      </c>
      <c r="F6875" t="n">
        <v>4417</v>
      </c>
      <c r="G6875" t="n">
        <v>1</v>
      </c>
      <c r="H6875">
        <f>F6875-G6875</f>
        <v/>
      </c>
      <c r="I6875">
        <f>IF(SUM(H$2:H$8455)=0,0,(H6875/SUM(H$2:H$8455))*100)</f>
        <v/>
      </c>
      <c r="J6875">
        <f>IF(F6875=0,0,(H6875/F6875)*100)</f>
        <v/>
      </c>
    </row>
    <row r="6876">
      <c r="A6876" t="n">
        <v>6875</v>
      </c>
      <c r="B6876" t="inlineStr">
        <is>
          <t>pets</t>
        </is>
      </c>
      <c r="C6876" t="inlineStr">
        <is>
          <t>Heartwarming content celebrating the bond between humans and animal companions</t>
        </is>
      </c>
      <c r="D6876" t="n">
        <v>3</v>
      </c>
      <c r="E6876" t="inlineStr">
        <is>
          <t>Nevada</t>
        </is>
      </c>
      <c r="F6876" t="n">
        <v>4416</v>
      </c>
      <c r="G6876" t="n">
        <v>4</v>
      </c>
      <c r="H6876">
        <f>F6876-G6876</f>
        <v/>
      </c>
      <c r="I6876">
        <f>IF(SUM(H$2:H$8455)=0,0,(H6876/SUM(H$2:H$8455))*100)</f>
        <v/>
      </c>
      <c r="J6876">
        <f>IF(F6876=0,0,(H6876/F6876)*100)</f>
        <v/>
      </c>
    </row>
    <row r="6877">
      <c r="A6877" t="n">
        <v>6876</v>
      </c>
      <c r="B6877" t="inlineStr">
        <is>
          <t>country</t>
        </is>
      </c>
      <c r="C6877" t="inlineStr">
        <is>
          <t>Rural-inspired music and lifestyle celebrating heartland values and traditions</t>
        </is>
      </c>
      <c r="D6877" t="n">
        <v>3</v>
      </c>
      <c r="E6877" t="inlineStr">
        <is>
          <t>Maine</t>
        </is>
      </c>
      <c r="F6877" t="n">
        <v>4441</v>
      </c>
      <c r="G6877" t="n">
        <v>36</v>
      </c>
      <c r="H6877">
        <f>F6877-G6877</f>
        <v/>
      </c>
      <c r="I6877">
        <f>IF(SUM(H$2:H$8455)=0,0,(H6877/SUM(H$2:H$8455))*100)</f>
        <v/>
      </c>
      <c r="J6877">
        <f>IF(F6877=0,0,(H6877/F6877)*100)</f>
        <v/>
      </c>
    </row>
    <row r="6878">
      <c r="A6878" t="n">
        <v>6877</v>
      </c>
      <c r="B6878" t="inlineStr">
        <is>
          <t>parenting</t>
        </is>
      </c>
      <c r="C6878" t="inlineStr">
        <is>
          <t>Family-focused guidance for nurturing children and navigating childhood development</t>
        </is>
      </c>
      <c r="D6878" t="n">
        <v>3</v>
      </c>
      <c r="E6878" t="inlineStr">
        <is>
          <t>New Hampshire</t>
        </is>
      </c>
      <c r="F6878" t="n">
        <v>4415</v>
      </c>
      <c r="G6878" t="n">
        <v>10</v>
      </c>
      <c r="H6878">
        <f>F6878-G6878</f>
        <v/>
      </c>
      <c r="I6878">
        <f>IF(SUM(H$2:H$8455)=0,0,(H6878/SUM(H$2:H$8455))*100)</f>
        <v/>
      </c>
      <c r="J6878">
        <f>IF(F6878=0,0,(H6878/F6878)*100)</f>
        <v/>
      </c>
    </row>
    <row r="6879">
      <c r="A6879" t="n">
        <v>6878</v>
      </c>
      <c r="B6879" t="inlineStr">
        <is>
          <t>finance_programs</t>
        </is>
      </c>
      <c r="C6879" t="inlineStr">
        <is>
          <t>Money management guidance offering investment strategies and economic insights</t>
        </is>
      </c>
      <c r="D6879" t="n">
        <v>3</v>
      </c>
      <c r="E6879" t="inlineStr">
        <is>
          <t>Utah</t>
        </is>
      </c>
      <c r="F6879" t="n">
        <v>4740</v>
      </c>
      <c r="G6879" t="n">
        <v>342</v>
      </c>
      <c r="H6879">
        <f>F6879-G6879</f>
        <v/>
      </c>
      <c r="I6879">
        <f>IF(SUM(H$2:H$8455)=0,0,(H6879/SUM(H$2:H$8455))*100)</f>
        <v/>
      </c>
      <c r="J6879">
        <f>IF(F6879=0,0,(H6879/F6879)*100)</f>
        <v/>
      </c>
    </row>
    <row r="6880">
      <c r="A6880" t="n">
        <v>6879</v>
      </c>
      <c r="B6880" t="inlineStr">
        <is>
          <t>baseball</t>
        </is>
      </c>
      <c r="C6880" t="inlineStr">
        <is>
          <t>America's pastime featuring strategic diamond play and batting heroics</t>
        </is>
      </c>
      <c r="D6880" t="n">
        <v>3</v>
      </c>
      <c r="E6880" t="inlineStr">
        <is>
          <t>Unknown</t>
        </is>
      </c>
      <c r="F6880" t="n">
        <v>4453</v>
      </c>
      <c r="G6880" t="n">
        <v>59</v>
      </c>
      <c r="H6880">
        <f>F6880-G6880</f>
        <v/>
      </c>
      <c r="I6880">
        <f>IF(SUM(H$2:H$8455)=0,0,(H6880/SUM(H$2:H$8455))*100)</f>
        <v/>
      </c>
      <c r="J6880">
        <f>IF(F6880=0,0,(H6880/F6880)*100)</f>
        <v/>
      </c>
    </row>
    <row r="6881">
      <c r="A6881" t="n">
        <v>6880</v>
      </c>
      <c r="B6881" t="inlineStr">
        <is>
          <t>family</t>
        </is>
      </c>
      <c r="C6881" t="inlineStr">
        <is>
          <t>All-ages programming celebrating togetherness, values, and wholesome entertainment</t>
        </is>
      </c>
      <c r="D6881" t="n">
        <v>3</v>
      </c>
      <c r="E6881" t="inlineStr">
        <is>
          <t>South Dakota</t>
        </is>
      </c>
      <c r="F6881" t="n">
        <v>4391</v>
      </c>
      <c r="G6881" t="n">
        <v>2</v>
      </c>
      <c r="H6881">
        <f>F6881-G6881</f>
        <v/>
      </c>
      <c r="I6881">
        <f>IF(SUM(H$2:H$8455)=0,0,(H6881/SUM(H$2:H$8455))*100)</f>
        <v/>
      </c>
      <c r="J6881">
        <f>IF(F6881=0,0,(H6881/F6881)*100)</f>
        <v/>
      </c>
    </row>
    <row r="6882">
      <c r="A6882" t="n">
        <v>6881</v>
      </c>
      <c r="B6882" t="inlineStr">
        <is>
          <t>family</t>
        </is>
      </c>
      <c r="C6882" t="inlineStr">
        <is>
          <t>All-ages programming celebrating togetherness, values, and wholesome entertainment</t>
        </is>
      </c>
      <c r="D6882" t="n">
        <v>3</v>
      </c>
      <c r="E6882" t="inlineStr">
        <is>
          <t>Maine</t>
        </is>
      </c>
      <c r="F6882" t="n">
        <v>4391</v>
      </c>
      <c r="G6882" t="n">
        <v>2</v>
      </c>
      <c r="H6882">
        <f>F6882-G6882</f>
        <v/>
      </c>
      <c r="I6882">
        <f>IF(SUM(H$2:H$8455)=0,0,(H6882/SUM(H$2:H$8455))*100)</f>
        <v/>
      </c>
      <c r="J6882">
        <f>IF(F6882=0,0,(H6882/F6882)*100)</f>
        <v/>
      </c>
    </row>
    <row r="6883">
      <c r="A6883" t="n">
        <v>6882</v>
      </c>
      <c r="B6883" t="inlineStr">
        <is>
          <t>dance</t>
        </is>
      </c>
      <c r="C6883" t="inlineStr">
        <is>
          <t>Expressive movement performances showcasing rhythm, technique, and artistic storytelling</t>
        </is>
      </c>
      <c r="D6883" t="n">
        <v>3</v>
      </c>
      <c r="E6883" t="inlineStr">
        <is>
          <t>New Hampshire</t>
        </is>
      </c>
      <c r="F6883" t="n">
        <v>4384</v>
      </c>
      <c r="G6883" t="n">
        <v>1</v>
      </c>
      <c r="H6883">
        <f>F6883-G6883</f>
        <v/>
      </c>
      <c r="I6883">
        <f>IF(SUM(H$2:H$8455)=0,0,(H6883/SUM(H$2:H$8455))*100)</f>
        <v/>
      </c>
      <c r="J6883">
        <f>IF(F6883=0,0,(H6883/F6883)*100)</f>
        <v/>
      </c>
    </row>
    <row r="6884">
      <c r="A6884" t="n">
        <v>6883</v>
      </c>
      <c r="B6884" t="inlineStr">
        <is>
          <t>american history</t>
        </is>
      </c>
      <c r="C6884" t="inlineStr">
        <is>
          <t>Chronicles of pivotal U.S. events shaping national identity and legacy</t>
        </is>
      </c>
      <c r="D6884" t="n">
        <v>3</v>
      </c>
      <c r="E6884" t="inlineStr">
        <is>
          <t>Utah</t>
        </is>
      </c>
      <c r="F6884" t="n">
        <v>4377</v>
      </c>
      <c r="G6884" t="n">
        <v>2</v>
      </c>
      <c r="H6884">
        <f>F6884-G6884</f>
        <v/>
      </c>
      <c r="I6884">
        <f>IF(SUM(H$2:H$8455)=0,0,(H6884/SUM(H$2:H$8455))*100)</f>
        <v/>
      </c>
      <c r="J6884">
        <f>IF(F6884=0,0,(H6884/F6884)*100)</f>
        <v/>
      </c>
    </row>
    <row r="6885">
      <c r="A6885" t="n">
        <v>6884</v>
      </c>
      <c r="B6885" t="inlineStr">
        <is>
          <t>gospel</t>
        </is>
      </c>
      <c r="C6885" t="inlineStr">
        <is>
          <t>Soulful spiritual music celebrating faith, hope and community connection</t>
        </is>
      </c>
      <c r="D6885" t="n">
        <v>3</v>
      </c>
      <c r="E6885" t="inlineStr">
        <is>
          <t>Delaware</t>
        </is>
      </c>
      <c r="F6885" t="n">
        <v>4356</v>
      </c>
      <c r="G6885" t="n">
        <v>8</v>
      </c>
      <c r="H6885">
        <f>F6885-G6885</f>
        <v/>
      </c>
      <c r="I6885">
        <f>IF(SUM(H$2:H$8455)=0,0,(H6885/SUM(H$2:H$8455))*100)</f>
        <v/>
      </c>
      <c r="J6885">
        <f>IF(F6885=0,0,(H6885/F6885)*100)</f>
        <v/>
      </c>
    </row>
    <row r="6886">
      <c r="A6886" t="n">
        <v>6885</v>
      </c>
      <c r="B6886" t="inlineStr">
        <is>
          <t>finance_programs</t>
        </is>
      </c>
      <c r="C6886" t="inlineStr">
        <is>
          <t>Money management guidance offering investment strategies and economic insights</t>
        </is>
      </c>
      <c r="D6886" t="n">
        <v>3</v>
      </c>
      <c r="E6886" t="inlineStr">
        <is>
          <t>Kansas</t>
        </is>
      </c>
      <c r="F6886" t="n">
        <v>4782</v>
      </c>
      <c r="G6886" t="n">
        <v>440</v>
      </c>
      <c r="H6886">
        <f>F6886-G6886</f>
        <v/>
      </c>
      <c r="I6886">
        <f>IF(SUM(H$2:H$8455)=0,0,(H6886/SUM(H$2:H$8455))*100)</f>
        <v/>
      </c>
      <c r="J6886">
        <f>IF(F6886=0,0,(H6886/F6886)*100)</f>
        <v/>
      </c>
    </row>
    <row r="6887">
      <c r="A6887" t="n">
        <v>6886</v>
      </c>
      <c r="B6887" t="inlineStr">
        <is>
          <t>news &amp; politics</t>
        </is>
      </c>
      <c r="C6887" t="inlineStr">
        <is>
          <t>Current affairs coverage examining societal issues and governmental developments</t>
        </is>
      </c>
      <c r="D6887" t="n">
        <v>3</v>
      </c>
      <c r="E6887" t="inlineStr">
        <is>
          <t>Delaware</t>
        </is>
      </c>
      <c r="F6887" t="n">
        <v>4338</v>
      </c>
      <c r="G6887" t="n">
        <v>1</v>
      </c>
      <c r="H6887">
        <f>F6887-G6887</f>
        <v/>
      </c>
      <c r="I6887">
        <f>IF(SUM(H$2:H$8455)=0,0,(H6887/SUM(H$2:H$8455))*100)</f>
        <v/>
      </c>
      <c r="J6887">
        <f>IF(F6887=0,0,(H6887/F6887)*100)</f>
        <v/>
      </c>
    </row>
    <row r="6888">
      <c r="A6888" t="n">
        <v>6887</v>
      </c>
      <c r="B6888" t="inlineStr">
        <is>
          <t>art</t>
        </is>
      </c>
      <c r="C6888" t="inlineStr">
        <is>
          <t>Creative expressions celebrating visual aesthetics, techniques, and artistic movements</t>
        </is>
      </c>
      <c r="D6888" t="n">
        <v>3</v>
      </c>
      <c r="E6888" t="inlineStr">
        <is>
          <t>Nebraska</t>
        </is>
      </c>
      <c r="F6888" t="n">
        <v>4336</v>
      </c>
      <c r="G6888" t="n">
        <v>2</v>
      </c>
      <c r="H6888">
        <f>F6888-G6888</f>
        <v/>
      </c>
      <c r="I6888">
        <f>IF(SUM(H$2:H$8455)=0,0,(H6888/SUM(H$2:H$8455))*100)</f>
        <v/>
      </c>
      <c r="J6888">
        <f>IF(F6888=0,0,(H6888/F6888)*100)</f>
        <v/>
      </c>
    </row>
    <row r="6889">
      <c r="A6889" t="n">
        <v>6888</v>
      </c>
      <c r="B6889" t="inlineStr">
        <is>
          <t>event</t>
        </is>
      </c>
      <c r="C6889" t="inlineStr">
        <is>
          <t>Special occasions and gatherings captured live with cultural or historical significance</t>
        </is>
      </c>
      <c r="D6889" t="n">
        <v>3</v>
      </c>
      <c r="E6889" t="inlineStr">
        <is>
          <t>New Jersey</t>
        </is>
      </c>
      <c r="F6889" t="n">
        <v>4342</v>
      </c>
      <c r="G6889" t="n">
        <v>10</v>
      </c>
      <c r="H6889">
        <f>F6889-G6889</f>
        <v/>
      </c>
      <c r="I6889">
        <f>IF(SUM(H$2:H$8455)=0,0,(H6889/SUM(H$2:H$8455))*100)</f>
        <v/>
      </c>
      <c r="J6889">
        <f>IF(F6889=0,0,(H6889/F6889)*100)</f>
        <v/>
      </c>
    </row>
    <row r="6890">
      <c r="A6890" t="n">
        <v>6889</v>
      </c>
      <c r="B6890" t="inlineStr">
        <is>
          <t>gospel</t>
        </is>
      </c>
      <c r="C6890" t="inlineStr">
        <is>
          <t>Soulful spiritual music celebrating faith, hope and community connection</t>
        </is>
      </c>
      <c r="D6890" t="n">
        <v>3</v>
      </c>
      <c r="E6890" t="inlineStr">
        <is>
          <t>Nevada</t>
        </is>
      </c>
      <c r="F6890" t="n">
        <v>4317</v>
      </c>
      <c r="G6890" t="n">
        <v>1</v>
      </c>
      <c r="H6890">
        <f>F6890-G6890</f>
        <v/>
      </c>
      <c r="I6890">
        <f>IF(SUM(H$2:H$8455)=0,0,(H6890/SUM(H$2:H$8455))*100)</f>
        <v/>
      </c>
      <c r="J6890">
        <f>IF(F6890=0,0,(H6890/F6890)*100)</f>
        <v/>
      </c>
    </row>
    <row r="6891">
      <c r="A6891" t="n">
        <v>6890</v>
      </c>
      <c r="B6891" t="inlineStr">
        <is>
          <t>gospel</t>
        </is>
      </c>
      <c r="C6891" t="inlineStr">
        <is>
          <t>Soulful spiritual music celebrating faith, hope and community connection</t>
        </is>
      </c>
      <c r="D6891" t="n">
        <v>3</v>
      </c>
      <c r="E6891" t="inlineStr">
        <is>
          <t>Oklahoma</t>
        </is>
      </c>
      <c r="F6891" t="n">
        <v>4313</v>
      </c>
      <c r="G6891" t="n">
        <v>2</v>
      </c>
      <c r="H6891">
        <f>F6891-G6891</f>
        <v/>
      </c>
      <c r="I6891">
        <f>IF(SUM(H$2:H$8455)=0,0,(H6891/SUM(H$2:H$8455))*100)</f>
        <v/>
      </c>
      <c r="J6891">
        <f>IF(F6891=0,0,(H6891/F6891)*100)</f>
        <v/>
      </c>
    </row>
    <row r="6892">
      <c r="A6892" t="n">
        <v>6891</v>
      </c>
      <c r="B6892" t="inlineStr">
        <is>
          <t>anime</t>
        </is>
      </c>
      <c r="C6892" t="inlineStr">
        <is>
          <t>Japanese-style animation featuring distinctive art, cultural themes, and diverse storylines</t>
        </is>
      </c>
      <c r="D6892" t="n">
        <v>3</v>
      </c>
      <c r="E6892" t="inlineStr">
        <is>
          <t>Wisconsin</t>
        </is>
      </c>
      <c r="F6892" t="n">
        <v>4367</v>
      </c>
      <c r="G6892" t="n">
        <v>58</v>
      </c>
      <c r="H6892">
        <f>F6892-G6892</f>
        <v/>
      </c>
      <c r="I6892">
        <f>IF(SUM(H$2:H$8455)=0,0,(H6892/SUM(H$2:H$8455))*100)</f>
        <v/>
      </c>
      <c r="J6892">
        <f>IF(F6892=0,0,(H6892/F6892)*100)</f>
        <v/>
      </c>
    </row>
    <row r="6893">
      <c r="A6893" t="n">
        <v>6892</v>
      </c>
      <c r="B6893" t="inlineStr">
        <is>
          <t>dark comedy</t>
        </is>
      </c>
      <c r="C6893" t="inlineStr">
        <is>
          <t>Provocative humor exploring uncomfortable truths through satirical and edgy perspectives</t>
        </is>
      </c>
      <c r="D6893" t="n">
        <v>3</v>
      </c>
      <c r="E6893" t="inlineStr">
        <is>
          <t>Oklahoma</t>
        </is>
      </c>
      <c r="F6893" t="n">
        <v>4264</v>
      </c>
      <c r="G6893" t="n">
        <v>2</v>
      </c>
      <c r="H6893">
        <f>F6893-G6893</f>
        <v/>
      </c>
      <c r="I6893">
        <f>IF(SUM(H$2:H$8455)=0,0,(H6893/SUM(H$2:H$8455))*100)</f>
        <v/>
      </c>
      <c r="J6893">
        <f>IF(F6893=0,0,(H6893/F6893)*100)</f>
        <v/>
      </c>
    </row>
    <row r="6894">
      <c r="A6894" t="n">
        <v>6893</v>
      </c>
      <c r="B6894" t="inlineStr">
        <is>
          <t>cheerleading</t>
        </is>
      </c>
      <c r="C6894" t="inlineStr">
        <is>
          <t>High-energy athletic performances combining dance, stunts, and team spirit</t>
        </is>
      </c>
      <c r="D6894" t="n">
        <v>3</v>
      </c>
      <c r="E6894" t="inlineStr">
        <is>
          <t>Texas</t>
        </is>
      </c>
      <c r="F6894" t="n">
        <v>4266</v>
      </c>
      <c r="G6894" t="n">
        <v>4</v>
      </c>
      <c r="H6894">
        <f>F6894-G6894</f>
        <v/>
      </c>
      <c r="I6894">
        <f>IF(SUM(H$2:H$8455)=0,0,(H6894/SUM(H$2:H$8455))*100)</f>
        <v/>
      </c>
      <c r="J6894">
        <f>IF(F6894=0,0,(H6894/F6894)*100)</f>
        <v/>
      </c>
    </row>
    <row r="6895">
      <c r="A6895" t="n">
        <v>6894</v>
      </c>
      <c r="B6895" t="inlineStr">
        <is>
          <t>dark comedy</t>
        </is>
      </c>
      <c r="C6895" t="inlineStr">
        <is>
          <t>Provocative humor exploring uncomfortable truths through satirical and edgy perspectives</t>
        </is>
      </c>
      <c r="D6895" t="n">
        <v>3</v>
      </c>
      <c r="E6895" t="inlineStr">
        <is>
          <t>Maryland</t>
        </is>
      </c>
      <c r="F6895" t="n">
        <v>4265</v>
      </c>
      <c r="G6895" t="n">
        <v>4</v>
      </c>
      <c r="H6895">
        <f>F6895-G6895</f>
        <v/>
      </c>
      <c r="I6895">
        <f>IF(SUM(H$2:H$8455)=0,0,(H6895/SUM(H$2:H$8455))*100)</f>
        <v/>
      </c>
      <c r="J6895">
        <f>IF(F6895=0,0,(H6895/F6895)*100)</f>
        <v/>
      </c>
    </row>
    <row r="6896">
      <c r="A6896" t="n">
        <v>6895</v>
      </c>
      <c r="B6896" t="inlineStr">
        <is>
          <t>lifestyle</t>
        </is>
      </c>
      <c r="C6896" t="inlineStr">
        <is>
          <t>Aspirational content showcasing curated living, trends and personal enhancement</t>
        </is>
      </c>
      <c r="D6896" t="n">
        <v>3</v>
      </c>
      <c r="E6896" t="inlineStr">
        <is>
          <t>Michigan</t>
        </is>
      </c>
      <c r="F6896" t="n">
        <v>4378</v>
      </c>
      <c r="G6896" t="n">
        <v>131</v>
      </c>
      <c r="H6896">
        <f>F6896-G6896</f>
        <v/>
      </c>
      <c r="I6896">
        <f>IF(SUM(H$2:H$8455)=0,0,(H6896/SUM(H$2:H$8455))*100)</f>
        <v/>
      </c>
      <c r="J6896">
        <f>IF(F6896=0,0,(H6896/F6896)*100)</f>
        <v/>
      </c>
    </row>
    <row r="6897">
      <c r="A6897" t="n">
        <v>6896</v>
      </c>
      <c r="B6897" t="inlineStr">
        <is>
          <t>satire</t>
        </is>
      </c>
      <c r="C6897" t="inlineStr">
        <is>
          <t>Witty social commentary using irony to expose cultural absurdities</t>
        </is>
      </c>
      <c r="D6897" t="n">
        <v>3</v>
      </c>
      <c r="E6897" t="inlineStr">
        <is>
          <t>South Carolina</t>
        </is>
      </c>
      <c r="F6897" t="n">
        <v>4246</v>
      </c>
      <c r="G6897" t="n">
        <v>1</v>
      </c>
      <c r="H6897">
        <f>F6897-G6897</f>
        <v/>
      </c>
      <c r="I6897">
        <f>IF(SUM(H$2:H$8455)=0,0,(H6897/SUM(H$2:H$8455))*100)</f>
        <v/>
      </c>
      <c r="J6897">
        <f>IF(F6897=0,0,(H6897/F6897)*100)</f>
        <v/>
      </c>
    </row>
    <row r="6898">
      <c r="A6898" t="n">
        <v>6897</v>
      </c>
      <c r="B6898" t="inlineStr">
        <is>
          <t>consumer</t>
        </is>
      </c>
      <c r="C6898" t="inlineStr">
        <is>
          <t>Practical guidance on products, services, and smart purchasing decisions</t>
        </is>
      </c>
      <c r="D6898" t="n">
        <v>3</v>
      </c>
      <c r="E6898" t="inlineStr">
        <is>
          <t>South Dakota</t>
        </is>
      </c>
      <c r="F6898" t="n">
        <v>4294</v>
      </c>
      <c r="G6898" t="n">
        <v>52</v>
      </c>
      <c r="H6898">
        <f>F6898-G6898</f>
        <v/>
      </c>
      <c r="I6898">
        <f>IF(SUM(H$2:H$8455)=0,0,(H6898/SUM(H$2:H$8455))*100)</f>
        <v/>
      </c>
      <c r="J6898">
        <f>IF(F6898=0,0,(H6898/F6898)*100)</f>
        <v/>
      </c>
    </row>
    <row r="6899">
      <c r="A6899" t="n">
        <v>6898</v>
      </c>
      <c r="B6899" t="inlineStr">
        <is>
          <t>finance_programs</t>
        </is>
      </c>
      <c r="C6899" t="inlineStr">
        <is>
          <t>Money management guidance offering investment strategies and economic insights</t>
        </is>
      </c>
      <c r="D6899" t="n">
        <v>3</v>
      </c>
      <c r="E6899" t="inlineStr">
        <is>
          <t>District of Columbia</t>
        </is>
      </c>
      <c r="F6899" t="n">
        <v>4471</v>
      </c>
      <c r="G6899" t="n">
        <v>229</v>
      </c>
      <c r="H6899">
        <f>F6899-G6899</f>
        <v/>
      </c>
      <c r="I6899">
        <f>IF(SUM(H$2:H$8455)=0,0,(H6899/SUM(H$2:H$8455))*100)</f>
        <v/>
      </c>
      <c r="J6899">
        <f>IF(F6899=0,0,(H6899/F6899)*100)</f>
        <v/>
      </c>
    </row>
    <row r="6900">
      <c r="A6900" t="n">
        <v>6899</v>
      </c>
      <c r="B6900" t="inlineStr">
        <is>
          <t>basketball_programs</t>
        </is>
      </c>
      <c r="C6900" t="inlineStr">
        <is>
          <t>Court-focused content covering professional basketball teams, players, and competitions</t>
        </is>
      </c>
      <c r="D6900" t="n">
        <v>3</v>
      </c>
      <c r="E6900" t="inlineStr">
        <is>
          <t>Idaho</t>
        </is>
      </c>
      <c r="F6900" t="n">
        <v>4570</v>
      </c>
      <c r="G6900" t="n">
        <v>329</v>
      </c>
      <c r="H6900">
        <f>F6900-G6900</f>
        <v/>
      </c>
      <c r="I6900">
        <f>IF(SUM(H$2:H$8455)=0,0,(H6900/SUM(H$2:H$8455))*100)</f>
        <v/>
      </c>
      <c r="J6900">
        <f>IF(F6900=0,0,(H6900/F6900)*100)</f>
        <v/>
      </c>
    </row>
    <row r="6901">
      <c r="A6901" t="n">
        <v>6900</v>
      </c>
      <c r="B6901" t="inlineStr">
        <is>
          <t>action &amp; adventure</t>
        </is>
      </c>
      <c r="C6901" t="inlineStr">
        <is>
          <t>Adrenaline-pumping journeys combining combat, exploration, and daring feats</t>
        </is>
      </c>
      <c r="D6901" t="n">
        <v>3</v>
      </c>
      <c r="E6901" t="inlineStr">
        <is>
          <t>Montana</t>
        </is>
      </c>
      <c r="F6901" t="n">
        <v>4242</v>
      </c>
      <c r="G6901" t="n">
        <v>4</v>
      </c>
      <c r="H6901">
        <f>F6901-G6901</f>
        <v/>
      </c>
      <c r="I6901">
        <f>IF(SUM(H$2:H$8455)=0,0,(H6901/SUM(H$2:H$8455))*100)</f>
        <v/>
      </c>
      <c r="J6901">
        <f>IF(F6901=0,0,(H6901/F6901)*100)</f>
        <v/>
      </c>
    </row>
    <row r="6902">
      <c r="A6902" t="n">
        <v>6901</v>
      </c>
      <c r="B6902" t="inlineStr">
        <is>
          <t>sports news</t>
        </is>
      </c>
      <c r="C6902" t="inlineStr">
        <is>
          <t>Breaking updates and insider information from the athletic world</t>
        </is>
      </c>
      <c r="D6902" t="n">
        <v>3</v>
      </c>
      <c r="E6902" t="inlineStr">
        <is>
          <t>Vermont</t>
        </is>
      </c>
      <c r="F6902" t="n">
        <v>4862</v>
      </c>
      <c r="G6902" t="n">
        <v>625</v>
      </c>
      <c r="H6902">
        <f>F6902-G6902</f>
        <v/>
      </c>
      <c r="I6902">
        <f>IF(SUM(H$2:H$8455)=0,0,(H6902/SUM(H$2:H$8455))*100)</f>
        <v/>
      </c>
      <c r="J6902">
        <f>IF(F6902=0,0,(H6902/F6902)*100)</f>
        <v/>
      </c>
    </row>
    <row r="6903">
      <c r="A6903" t="n">
        <v>6902</v>
      </c>
      <c r="B6903" t="inlineStr">
        <is>
          <t>gospel</t>
        </is>
      </c>
      <c r="C6903" t="inlineStr">
        <is>
          <t>Soulful spiritual music celebrating faith, hope and community connection</t>
        </is>
      </c>
      <c r="D6903" t="n">
        <v>3</v>
      </c>
      <c r="E6903" t="inlineStr">
        <is>
          <t>Connecticut</t>
        </is>
      </c>
      <c r="F6903" t="n">
        <v>4233</v>
      </c>
      <c r="G6903" t="n">
        <v>1</v>
      </c>
      <c r="H6903">
        <f>F6903-G6903</f>
        <v/>
      </c>
      <c r="I6903">
        <f>IF(SUM(H$2:H$8455)=0,0,(H6903/SUM(H$2:H$8455))*100)</f>
        <v/>
      </c>
      <c r="J6903">
        <f>IF(F6903=0,0,(H6903/F6903)*100)</f>
        <v/>
      </c>
    </row>
    <row r="6904">
      <c r="A6904" t="n">
        <v>6903</v>
      </c>
      <c r="B6904" t="inlineStr">
        <is>
          <t>variety</t>
        </is>
      </c>
      <c r="C6904" t="inlineStr">
        <is>
          <t>Diverse entertainment formats blending multiple performance styles</t>
        </is>
      </c>
      <c r="D6904" t="n">
        <v>3</v>
      </c>
      <c r="E6904" t="inlineStr">
        <is>
          <t>Nebraska</t>
        </is>
      </c>
      <c r="F6904" t="n">
        <v>4282</v>
      </c>
      <c r="G6904" t="n">
        <v>52</v>
      </c>
      <c r="H6904">
        <f>F6904-G6904</f>
        <v/>
      </c>
      <c r="I6904">
        <f>IF(SUM(H$2:H$8455)=0,0,(H6904/SUM(H$2:H$8455))*100)</f>
        <v/>
      </c>
      <c r="J6904">
        <f>IF(F6904=0,0,(H6904/F6904)*100)</f>
        <v/>
      </c>
    </row>
    <row r="6905">
      <c r="A6905" t="n">
        <v>6904</v>
      </c>
      <c r="B6905" t="inlineStr">
        <is>
          <t>rock</t>
        </is>
      </c>
      <c r="C6905" t="inlineStr">
        <is>
          <t>High-energy musical performances featuring electric guitars and powerful vocals</t>
        </is>
      </c>
      <c r="D6905" t="n">
        <v>3</v>
      </c>
      <c r="E6905" t="inlineStr">
        <is>
          <t>Texas</t>
        </is>
      </c>
      <c r="F6905" t="n">
        <v>4218</v>
      </c>
      <c r="G6905" t="n">
        <v>11</v>
      </c>
      <c r="H6905">
        <f>F6905-G6905</f>
        <v/>
      </c>
      <c r="I6905">
        <f>IF(SUM(H$2:H$8455)=0,0,(H6905/SUM(H$2:H$8455))*100)</f>
        <v/>
      </c>
      <c r="J6905">
        <f>IF(F6905=0,0,(H6905/F6905)*100)</f>
        <v/>
      </c>
    </row>
    <row r="6906">
      <c r="A6906" t="n">
        <v>6905</v>
      </c>
      <c r="B6906" t="inlineStr">
        <is>
          <t>satire</t>
        </is>
      </c>
      <c r="C6906" t="inlineStr">
        <is>
          <t>Witty social commentary using irony to expose cultural absurdities</t>
        </is>
      </c>
      <c r="D6906" t="n">
        <v>3</v>
      </c>
      <c r="E6906" t="inlineStr">
        <is>
          <t>Tennessee</t>
        </is>
      </c>
      <c r="F6906" t="n">
        <v>4193</v>
      </c>
      <c r="G6906" t="n">
        <v>1</v>
      </c>
      <c r="H6906">
        <f>F6906-G6906</f>
        <v/>
      </c>
      <c r="I6906">
        <f>IF(SUM(H$2:H$8455)=0,0,(H6906/SUM(H$2:H$8455))*100)</f>
        <v/>
      </c>
      <c r="J6906">
        <f>IF(F6906=0,0,(H6906/F6906)*100)</f>
        <v/>
      </c>
    </row>
    <row r="6907">
      <c r="A6907" t="n">
        <v>6906</v>
      </c>
      <c r="B6907" t="inlineStr">
        <is>
          <t>satire</t>
        </is>
      </c>
      <c r="C6907" t="inlineStr">
        <is>
          <t>Witty social commentary using irony to expose cultural absurdities</t>
        </is>
      </c>
      <c r="D6907" t="n">
        <v>3</v>
      </c>
      <c r="E6907" t="inlineStr">
        <is>
          <t>Mississippi</t>
        </is>
      </c>
      <c r="F6907" t="n">
        <v>4194</v>
      </c>
      <c r="G6907" t="n">
        <v>2</v>
      </c>
      <c r="H6907">
        <f>F6907-G6907</f>
        <v/>
      </c>
      <c r="I6907">
        <f>IF(SUM(H$2:H$8455)=0,0,(H6907/SUM(H$2:H$8455))*100)</f>
        <v/>
      </c>
      <c r="J6907">
        <f>IF(F6907=0,0,(H6907/F6907)*100)</f>
        <v/>
      </c>
    </row>
    <row r="6908">
      <c r="A6908" t="n">
        <v>6907</v>
      </c>
      <c r="B6908" t="inlineStr">
        <is>
          <t>hockey</t>
        </is>
      </c>
      <c r="C6908" t="inlineStr">
        <is>
          <t>High-speed ice sport combining athletic prowess with team strategy</t>
        </is>
      </c>
      <c r="D6908" t="n">
        <v>3</v>
      </c>
      <c r="E6908" t="inlineStr">
        <is>
          <t>Wisconsin</t>
        </is>
      </c>
      <c r="F6908" t="n">
        <v>4272</v>
      </c>
      <c r="G6908" t="n">
        <v>84</v>
      </c>
      <c r="H6908">
        <f>F6908-G6908</f>
        <v/>
      </c>
      <c r="I6908">
        <f>IF(SUM(H$2:H$8455)=0,0,(H6908/SUM(H$2:H$8455))*100)</f>
        <v/>
      </c>
      <c r="J6908">
        <f>IF(F6908=0,0,(H6908/F6908)*100)</f>
        <v/>
      </c>
    </row>
    <row r="6909">
      <c r="A6909" t="n">
        <v>6908</v>
      </c>
      <c r="B6909" t="inlineStr">
        <is>
          <t>religion and spirituality</t>
        </is>
      </c>
      <c r="C6909" t="inlineStr">
        <is>
          <t>Explorations of faith practices and transcendent human experiences</t>
        </is>
      </c>
      <c r="D6909" t="n">
        <v>3</v>
      </c>
      <c r="E6909" t="inlineStr">
        <is>
          <t>North Carolina</t>
        </is>
      </c>
      <c r="F6909" t="n">
        <v>4191</v>
      </c>
      <c r="G6909" t="n">
        <v>7</v>
      </c>
      <c r="H6909">
        <f>F6909-G6909</f>
        <v/>
      </c>
      <c r="I6909">
        <f>IF(SUM(H$2:H$8455)=0,0,(H6909/SUM(H$2:H$8455))*100)</f>
        <v/>
      </c>
      <c r="J6909">
        <f>IF(F6909=0,0,(H6909/F6909)*100)</f>
        <v/>
      </c>
    </row>
    <row r="6910">
      <c r="A6910" t="n">
        <v>6909</v>
      </c>
      <c r="B6910" t="inlineStr">
        <is>
          <t>arts/crafts</t>
        </is>
      </c>
      <c r="C6910" t="inlineStr">
        <is>
          <t>DIY creative projects teaching techniques for handmade artistic creations</t>
        </is>
      </c>
      <c r="D6910" t="n">
        <v>3</v>
      </c>
      <c r="E6910" t="inlineStr">
        <is>
          <t>Massachusetts</t>
        </is>
      </c>
      <c r="F6910" t="n">
        <v>4184</v>
      </c>
      <c r="G6910" t="n">
        <v>4</v>
      </c>
      <c r="H6910">
        <f>F6910-G6910</f>
        <v/>
      </c>
      <c r="I6910">
        <f>IF(SUM(H$2:H$8455)=0,0,(H6910/SUM(H$2:H$8455))*100)</f>
        <v/>
      </c>
      <c r="J6910">
        <f>IF(F6910=0,0,(H6910/F6910)*100)</f>
        <v/>
      </c>
    </row>
    <row r="6911">
      <c r="A6911" t="n">
        <v>6910</v>
      </c>
      <c r="B6911" t="inlineStr">
        <is>
          <t>hockey</t>
        </is>
      </c>
      <c r="C6911" t="inlineStr">
        <is>
          <t>High-speed ice sport combining athletic prowess with team strategy</t>
        </is>
      </c>
      <c r="D6911" t="n">
        <v>3</v>
      </c>
      <c r="E6911" t="inlineStr">
        <is>
          <t>Pennsylvania</t>
        </is>
      </c>
      <c r="F6911" t="n">
        <v>4256</v>
      </c>
      <c r="G6911" t="n">
        <v>80</v>
      </c>
      <c r="H6911">
        <f>F6911-G6911</f>
        <v/>
      </c>
      <c r="I6911">
        <f>IF(SUM(H$2:H$8455)=0,0,(H6911/SUM(H$2:H$8455))*100)</f>
        <v/>
      </c>
      <c r="J6911">
        <f>IF(F6911=0,0,(H6911/F6911)*100)</f>
        <v/>
      </c>
    </row>
    <row r="6912">
      <c r="A6912" t="n">
        <v>6911</v>
      </c>
      <c r="B6912" t="inlineStr">
        <is>
          <t>newsmagazine</t>
        </is>
      </c>
      <c r="C6912" t="inlineStr">
        <is>
          <t>In-depth journalistic investigations exploring contemporary issues and human stories</t>
        </is>
      </c>
      <c r="D6912" t="n">
        <v>3</v>
      </c>
      <c r="E6912" t="inlineStr">
        <is>
          <t>Maine</t>
        </is>
      </c>
      <c r="F6912" t="n">
        <v>4181</v>
      </c>
      <c r="G6912" t="n">
        <v>5</v>
      </c>
      <c r="H6912">
        <f>F6912-G6912</f>
        <v/>
      </c>
      <c r="I6912">
        <f>IF(SUM(H$2:H$8455)=0,0,(H6912/SUM(H$2:H$8455))*100)</f>
        <v/>
      </c>
      <c r="J6912">
        <f>IF(F6912=0,0,(H6912/F6912)*100)</f>
        <v/>
      </c>
    </row>
    <row r="6913">
      <c r="A6913" t="n">
        <v>6912</v>
      </c>
      <c r="B6913" t="inlineStr">
        <is>
          <t>conversation &amp; colloquies</t>
        </is>
      </c>
      <c r="C6913" t="inlineStr">
        <is>
          <t>Engaging dialogues exploring ideas through meaningful exchanges between diverse voices</t>
        </is>
      </c>
      <c r="D6913" t="n">
        <v>3</v>
      </c>
      <c r="E6913" t="inlineStr">
        <is>
          <t>Wyoming</t>
        </is>
      </c>
      <c r="F6913" t="n">
        <v>4903</v>
      </c>
      <c r="G6913" t="n">
        <v>739</v>
      </c>
      <c r="H6913">
        <f>F6913-G6913</f>
        <v/>
      </c>
      <c r="I6913">
        <f>IF(SUM(H$2:H$8455)=0,0,(H6913/SUM(H$2:H$8455))*100)</f>
        <v/>
      </c>
      <c r="J6913">
        <f>IF(F6913=0,0,(H6913/F6913)*100)</f>
        <v/>
      </c>
    </row>
    <row r="6914">
      <c r="A6914" t="n">
        <v>6913</v>
      </c>
      <c r="B6914" t="inlineStr">
        <is>
          <t>world history</t>
        </is>
      </c>
      <c r="C6914" t="inlineStr">
        <is>
          <t>Captivating chronicles of civilization's pivotal moments and transformative figures</t>
        </is>
      </c>
      <c r="D6914" t="n">
        <v>3</v>
      </c>
      <c r="E6914" t="inlineStr">
        <is>
          <t>South Carolina</t>
        </is>
      </c>
      <c r="F6914" t="n">
        <v>4160</v>
      </c>
      <c r="G6914" t="n">
        <v>4</v>
      </c>
      <c r="H6914">
        <f>F6914-G6914</f>
        <v/>
      </c>
      <c r="I6914">
        <f>IF(SUM(H$2:H$8455)=0,0,(H6914/SUM(H$2:H$8455))*100)</f>
        <v/>
      </c>
      <c r="J6914">
        <f>IF(F6914=0,0,(H6914/F6914)*100)</f>
        <v/>
      </c>
    </row>
    <row r="6915">
      <c r="A6915" t="n">
        <v>6914</v>
      </c>
      <c r="B6915" t="inlineStr">
        <is>
          <t>event</t>
        </is>
      </c>
      <c r="C6915" t="inlineStr">
        <is>
          <t>Special occasions and gatherings captured live with cultural or historical significance</t>
        </is>
      </c>
      <c r="D6915" t="n">
        <v>3</v>
      </c>
      <c r="E6915" t="inlineStr">
        <is>
          <t>Missouri</t>
        </is>
      </c>
      <c r="F6915" t="n">
        <v>4152</v>
      </c>
      <c r="G6915" t="n">
        <v>8</v>
      </c>
      <c r="H6915">
        <f>F6915-G6915</f>
        <v/>
      </c>
      <c r="I6915">
        <f>IF(SUM(H$2:H$8455)=0,0,(H6915/SUM(H$2:H$8455))*100)</f>
        <v/>
      </c>
      <c r="J6915">
        <f>IF(F6915=0,0,(H6915/F6915)*100)</f>
        <v/>
      </c>
    </row>
    <row r="6916">
      <c r="A6916" t="n">
        <v>6915</v>
      </c>
      <c r="B6916" t="inlineStr">
        <is>
          <t>art</t>
        </is>
      </c>
      <c r="C6916" t="inlineStr">
        <is>
          <t>Creative expressions celebrating visual aesthetics, techniques, and artistic movements</t>
        </is>
      </c>
      <c r="D6916" t="n">
        <v>3</v>
      </c>
      <c r="E6916" t="inlineStr">
        <is>
          <t>Washington</t>
        </is>
      </c>
      <c r="F6916" t="n">
        <v>4146</v>
      </c>
      <c r="G6916" t="n">
        <v>6</v>
      </c>
      <c r="H6916">
        <f>F6916-G6916</f>
        <v/>
      </c>
      <c r="I6916">
        <f>IF(SUM(H$2:H$8455)=0,0,(H6916/SUM(H$2:H$8455))*100)</f>
        <v/>
      </c>
      <c r="J6916">
        <f>IF(F6916=0,0,(H6916/F6916)*100)</f>
        <v/>
      </c>
    </row>
    <row r="6917">
      <c r="A6917" t="n">
        <v>6916</v>
      </c>
      <c r="B6917" t="inlineStr">
        <is>
          <t>family</t>
        </is>
      </c>
      <c r="C6917" t="inlineStr">
        <is>
          <t>All-ages programming celebrating togetherness, values, and wholesome entertainment</t>
        </is>
      </c>
      <c r="D6917" t="n">
        <v>3</v>
      </c>
      <c r="E6917" t="inlineStr">
        <is>
          <t>Utah</t>
        </is>
      </c>
      <c r="F6917" t="n">
        <v>4136</v>
      </c>
      <c r="G6917" t="n">
        <v>1</v>
      </c>
      <c r="H6917">
        <f>F6917-G6917</f>
        <v/>
      </c>
      <c r="I6917">
        <f>IF(SUM(H$2:H$8455)=0,0,(H6917/SUM(H$2:H$8455))*100)</f>
        <v/>
      </c>
      <c r="J6917">
        <f>IF(F6917=0,0,(H6917/F6917)*100)</f>
        <v/>
      </c>
    </row>
    <row r="6918">
      <c r="A6918" t="n">
        <v>6917</v>
      </c>
      <c r="B6918" t="inlineStr">
        <is>
          <t>indie (independent cinema)</t>
        </is>
      </c>
      <c r="C6918" t="inlineStr">
        <is>
          <t>Artistic filmmaking outside mainstream studios exploring unique creative visions</t>
        </is>
      </c>
      <c r="D6918" t="n">
        <v>3</v>
      </c>
      <c r="E6918" t="inlineStr">
        <is>
          <t>Pennsylvania</t>
        </is>
      </c>
      <c r="F6918" t="n">
        <v>7710</v>
      </c>
      <c r="G6918" t="n">
        <v>3581</v>
      </c>
      <c r="H6918">
        <f>F6918-G6918</f>
        <v/>
      </c>
      <c r="I6918">
        <f>IF(SUM(H$2:H$8455)=0,0,(H6918/SUM(H$2:H$8455))*100)</f>
        <v/>
      </c>
      <c r="J6918">
        <f>IF(F6918=0,0,(H6918/F6918)*100)</f>
        <v/>
      </c>
    </row>
    <row r="6919">
      <c r="A6919" t="n">
        <v>6918</v>
      </c>
      <c r="B6919" t="inlineStr">
        <is>
          <t>arts/crafts</t>
        </is>
      </c>
      <c r="C6919" t="inlineStr">
        <is>
          <t>DIY creative projects teaching techniques for handmade artistic creations</t>
        </is>
      </c>
      <c r="D6919" t="n">
        <v>3</v>
      </c>
      <c r="E6919" t="inlineStr">
        <is>
          <t>Montana</t>
        </is>
      </c>
      <c r="F6919" t="n">
        <v>4131</v>
      </c>
      <c r="G6919" t="n">
        <v>3</v>
      </c>
      <c r="H6919">
        <f>F6919-G6919</f>
        <v/>
      </c>
      <c r="I6919">
        <f>IF(SUM(H$2:H$8455)=0,0,(H6919/SUM(H$2:H$8455))*100)</f>
        <v/>
      </c>
      <c r="J6919">
        <f>IF(F6919=0,0,(H6919/F6919)*100)</f>
        <v/>
      </c>
    </row>
    <row r="6920">
      <c r="A6920" t="n">
        <v>6919</v>
      </c>
      <c r="B6920" t="inlineStr">
        <is>
          <t>suspense</t>
        </is>
      </c>
      <c r="C6920" t="inlineStr">
        <is>
          <t>Tension-building narratives keeping audiences on edge until resolution</t>
        </is>
      </c>
      <c r="D6920" t="n">
        <v>3</v>
      </c>
      <c r="E6920" t="inlineStr">
        <is>
          <t>Iowa</t>
        </is>
      </c>
      <c r="F6920" t="n">
        <v>4134</v>
      </c>
      <c r="G6920" t="n">
        <v>18</v>
      </c>
      <c r="H6920">
        <f>F6920-G6920</f>
        <v/>
      </c>
      <c r="I6920">
        <f>IF(SUM(H$2:H$8455)=0,0,(H6920/SUM(H$2:H$8455))*100)</f>
        <v/>
      </c>
      <c r="J6920">
        <f>IF(F6920=0,0,(H6920/F6920)*100)</f>
        <v/>
      </c>
    </row>
    <row r="6921">
      <c r="A6921" t="n">
        <v>6920</v>
      </c>
      <c r="B6921" t="inlineStr">
        <is>
          <t>motorcycle</t>
        </is>
      </c>
      <c r="C6921" t="inlineStr">
        <is>
          <t>Two-wheeled adventures showcasing speed, skill and mechanical mastery</t>
        </is>
      </c>
      <c r="D6921" t="n">
        <v>3</v>
      </c>
      <c r="E6921" t="inlineStr">
        <is>
          <t>Oklahoma</t>
        </is>
      </c>
      <c r="F6921" t="n">
        <v>4100</v>
      </c>
      <c r="G6921" t="n">
        <v>3</v>
      </c>
      <c r="H6921">
        <f>F6921-G6921</f>
        <v/>
      </c>
      <c r="I6921">
        <f>IF(SUM(H$2:H$8455)=0,0,(H6921/SUM(H$2:H$8455))*100)</f>
        <v/>
      </c>
      <c r="J6921">
        <f>IF(F6921=0,0,(H6921/F6921)*100)</f>
        <v/>
      </c>
    </row>
    <row r="6922">
      <c r="A6922" t="n">
        <v>6921</v>
      </c>
      <c r="B6922" t="inlineStr">
        <is>
          <t>environment</t>
        </is>
      </c>
      <c r="C6922" t="inlineStr">
        <is>
          <t>Nature-focused explorations examining ecological systems, conservation, and sustainability challenges</t>
        </is>
      </c>
      <c r="D6922" t="n">
        <v>3</v>
      </c>
      <c r="E6922" t="inlineStr">
        <is>
          <t>New Jersey</t>
        </is>
      </c>
      <c r="F6922" t="n">
        <v>4098</v>
      </c>
      <c r="G6922" t="n">
        <v>6</v>
      </c>
      <c r="H6922">
        <f>F6922-G6922</f>
        <v/>
      </c>
      <c r="I6922">
        <f>IF(SUM(H$2:H$8455)=0,0,(H6922/SUM(H$2:H$8455))*100)</f>
        <v/>
      </c>
      <c r="J6922">
        <f>IF(F6922=0,0,(H6922/F6922)*100)</f>
        <v/>
      </c>
    </row>
    <row r="6923">
      <c r="A6923" t="n">
        <v>6922</v>
      </c>
      <c r="B6923" t="inlineStr">
        <is>
          <t>hockey</t>
        </is>
      </c>
      <c r="C6923" t="inlineStr">
        <is>
          <t>High-speed ice sport combining athletic prowess with team strategy</t>
        </is>
      </c>
      <c r="D6923" t="n">
        <v>3</v>
      </c>
      <c r="E6923" t="inlineStr">
        <is>
          <t>Louisiana</t>
        </is>
      </c>
      <c r="F6923" t="n">
        <v>4184</v>
      </c>
      <c r="G6923" t="n">
        <v>98</v>
      </c>
      <c r="H6923">
        <f>F6923-G6923</f>
        <v/>
      </c>
      <c r="I6923">
        <f>IF(SUM(H$2:H$8455)=0,0,(H6923/SUM(H$2:H$8455))*100)</f>
        <v/>
      </c>
      <c r="J6923">
        <f>IF(F6923=0,0,(H6923/F6923)*100)</f>
        <v/>
      </c>
    </row>
    <row r="6924">
      <c r="A6924" t="n">
        <v>6923</v>
      </c>
      <c r="B6924" t="inlineStr">
        <is>
          <t>classic and cult classic</t>
        </is>
      </c>
      <c r="C6924" t="inlineStr">
        <is>
          <t>Enduring favorites and underground phenomena with dedicated fan followings</t>
        </is>
      </c>
      <c r="D6924" t="n">
        <v>3</v>
      </c>
      <c r="E6924" t="inlineStr">
        <is>
          <t>Kentucky</t>
        </is>
      </c>
      <c r="F6924" t="n">
        <v>4083</v>
      </c>
      <c r="G6924" t="n">
        <v>3</v>
      </c>
      <c r="H6924">
        <f>F6924-G6924</f>
        <v/>
      </c>
      <c r="I6924">
        <f>IF(SUM(H$2:H$8455)=0,0,(H6924/SUM(H$2:H$8455))*100)</f>
        <v/>
      </c>
      <c r="J6924">
        <f>IF(F6924=0,0,(H6924/F6924)*100)</f>
        <v/>
      </c>
    </row>
    <row r="6925">
      <c r="A6925" t="n">
        <v>6924</v>
      </c>
      <c r="B6925" t="inlineStr">
        <is>
          <t>action sports</t>
        </is>
      </c>
      <c r="C6925" t="inlineStr">
        <is>
          <t>Extreme athletic competitions showcasing death-defying stunts and boundary-pushing skills</t>
        </is>
      </c>
      <c r="D6925" t="n">
        <v>3</v>
      </c>
      <c r="E6925" t="inlineStr">
        <is>
          <t>Indiana</t>
        </is>
      </c>
      <c r="F6925" t="n">
        <v>4077</v>
      </c>
      <c r="G6925" t="n">
        <v>13</v>
      </c>
      <c r="H6925">
        <f>F6925-G6925</f>
        <v/>
      </c>
      <c r="I6925">
        <f>IF(SUM(H$2:H$8455)=0,0,(H6925/SUM(H$2:H$8455))*100)</f>
        <v/>
      </c>
      <c r="J6925">
        <f>IF(F6925=0,0,(H6925/F6925)*100)</f>
        <v/>
      </c>
    </row>
    <row r="6926">
      <c r="A6926" t="n">
        <v>6925</v>
      </c>
      <c r="B6926" t="inlineStr">
        <is>
          <t>animated</t>
        </is>
      </c>
      <c r="C6926" t="inlineStr">
        <is>
          <t>Visually creative content bringing imaginative worlds to life through animation</t>
        </is>
      </c>
      <c r="D6926" t="n">
        <v>3</v>
      </c>
      <c r="E6926" t="inlineStr">
        <is>
          <t>Unknown</t>
        </is>
      </c>
      <c r="F6926" t="n">
        <v>4052</v>
      </c>
      <c r="G6926" t="n">
        <v>2</v>
      </c>
      <c r="H6926">
        <f>F6926-G6926</f>
        <v/>
      </c>
      <c r="I6926">
        <f>IF(SUM(H$2:H$8455)=0,0,(H6926/SUM(H$2:H$8455))*100)</f>
        <v/>
      </c>
      <c r="J6926">
        <f>IF(F6926=0,0,(H6926/F6926)*100)</f>
        <v/>
      </c>
    </row>
    <row r="6927">
      <c r="A6927" t="n">
        <v>6926</v>
      </c>
      <c r="B6927" t="inlineStr">
        <is>
          <t>international</t>
        </is>
      </c>
      <c r="C6927" t="inlineStr">
        <is>
          <t>Global perspectives showcasing diverse cultures and worldwide experiences</t>
        </is>
      </c>
      <c r="D6927" t="n">
        <v>3</v>
      </c>
      <c r="E6927" t="inlineStr">
        <is>
          <t>Texas</t>
        </is>
      </c>
      <c r="F6927" t="n">
        <v>4016</v>
      </c>
      <c r="G6927" t="n">
        <v>1</v>
      </c>
      <c r="H6927">
        <f>F6927-G6927</f>
        <v/>
      </c>
      <c r="I6927">
        <f>IF(SUM(H$2:H$8455)=0,0,(H6927/SUM(H$2:H$8455))*100)</f>
        <v/>
      </c>
      <c r="J6927">
        <f>IF(F6927=0,0,(H6927/F6927)*100)</f>
        <v/>
      </c>
    </row>
    <row r="6928">
      <c r="A6928" t="n">
        <v>6927</v>
      </c>
      <c r="B6928" t="inlineStr">
        <is>
          <t>finance_programs</t>
        </is>
      </c>
      <c r="C6928" t="inlineStr">
        <is>
          <t>Money management guidance offering investment strategies and economic insights</t>
        </is>
      </c>
      <c r="D6928" t="n">
        <v>3</v>
      </c>
      <c r="E6928" t="inlineStr">
        <is>
          <t>Iowa</t>
        </is>
      </c>
      <c r="F6928" t="n">
        <v>4430</v>
      </c>
      <c r="G6928" t="n">
        <v>418</v>
      </c>
      <c r="H6928">
        <f>F6928-G6928</f>
        <v/>
      </c>
      <c r="I6928">
        <f>IF(SUM(H$2:H$8455)=0,0,(H6928/SUM(H$2:H$8455))*100)</f>
        <v/>
      </c>
      <c r="J6928">
        <f>IF(F6928=0,0,(H6928/F6928)*100)</f>
        <v/>
      </c>
    </row>
    <row r="6929">
      <c r="A6929" t="n">
        <v>6928</v>
      </c>
      <c r="B6929" t="inlineStr">
        <is>
          <t>auto racing</t>
        </is>
      </c>
      <c r="C6929" t="inlineStr">
        <is>
          <t>High-speed motorsport competitions testing drivers' skill and mechanical prowess</t>
        </is>
      </c>
      <c r="D6929" t="n">
        <v>3</v>
      </c>
      <c r="E6929" t="inlineStr">
        <is>
          <t>New Hampshire</t>
        </is>
      </c>
      <c r="F6929" t="n">
        <v>4011</v>
      </c>
      <c r="G6929" t="n">
        <v>2</v>
      </c>
      <c r="H6929">
        <f>F6929-G6929</f>
        <v/>
      </c>
      <c r="I6929">
        <f>IF(SUM(H$2:H$8455)=0,0,(H6929/SUM(H$2:H$8455))*100)</f>
        <v/>
      </c>
      <c r="J6929">
        <f>IF(F6929=0,0,(H6929/F6929)*100)</f>
        <v/>
      </c>
    </row>
    <row r="6930">
      <c r="A6930" t="n">
        <v>6929</v>
      </c>
      <c r="B6930" t="inlineStr">
        <is>
          <t>awards</t>
        </is>
      </c>
      <c r="C6930" t="inlineStr">
        <is>
          <t>Ceremonial recognition celebrating excellence and achievement in various fields</t>
        </is>
      </c>
      <c r="D6930" t="n">
        <v>3</v>
      </c>
      <c r="E6930" t="inlineStr">
        <is>
          <t>New Mexico</t>
        </is>
      </c>
      <c r="F6930" t="n">
        <v>4016</v>
      </c>
      <c r="G6930" t="n">
        <v>8</v>
      </c>
      <c r="H6930">
        <f>F6930-G6930</f>
        <v/>
      </c>
      <c r="I6930">
        <f>IF(SUM(H$2:H$8455)=0,0,(H6930/SUM(H$2:H$8455))*100)</f>
        <v/>
      </c>
      <c r="J6930">
        <f>IF(F6930=0,0,(H6930/F6930)*100)</f>
        <v/>
      </c>
    </row>
    <row r="6931">
      <c r="A6931" t="n">
        <v>6930</v>
      </c>
      <c r="B6931" t="inlineStr">
        <is>
          <t>indie (independent cinema)</t>
        </is>
      </c>
      <c r="C6931" t="inlineStr">
        <is>
          <t>Artistic filmmaking outside mainstream studios exploring unique creative visions</t>
        </is>
      </c>
      <c r="D6931" t="n">
        <v>3</v>
      </c>
      <c r="E6931" t="inlineStr">
        <is>
          <t>Virginia</t>
        </is>
      </c>
      <c r="F6931" t="n">
        <v>7293</v>
      </c>
      <c r="G6931" t="n">
        <v>3296</v>
      </c>
      <c r="H6931">
        <f>F6931-G6931</f>
        <v/>
      </c>
      <c r="I6931">
        <f>IF(SUM(H$2:H$8455)=0,0,(H6931/SUM(H$2:H$8455))*100)</f>
        <v/>
      </c>
      <c r="J6931">
        <f>IF(F6931=0,0,(H6931/F6931)*100)</f>
        <v/>
      </c>
    </row>
    <row r="6932">
      <c r="A6932" t="n">
        <v>6931</v>
      </c>
      <c r="B6932" t="inlineStr">
        <is>
          <t>poker</t>
        </is>
      </c>
      <c r="C6932" t="inlineStr">
        <is>
          <t>Strategic card gameplay showcasing psychological warfare and calculated risk-taking</t>
        </is>
      </c>
      <c r="D6932" t="n">
        <v>3</v>
      </c>
      <c r="E6932" t="inlineStr">
        <is>
          <t>Missouri</t>
        </is>
      </c>
      <c r="F6932" t="n">
        <v>3994</v>
      </c>
      <c r="G6932" t="n">
        <v>4</v>
      </c>
      <c r="H6932">
        <f>F6932-G6932</f>
        <v/>
      </c>
      <c r="I6932">
        <f>IF(SUM(H$2:H$8455)=0,0,(H6932/SUM(H$2:H$8455))*100)</f>
        <v/>
      </c>
      <c r="J6932">
        <f>IF(F6932=0,0,(H6932/F6932)*100)</f>
        <v/>
      </c>
    </row>
    <row r="6933">
      <c r="A6933" t="n">
        <v>6932</v>
      </c>
      <c r="B6933" t="inlineStr">
        <is>
          <t>baseball_programs</t>
        </is>
      </c>
      <c r="C6933" t="inlineStr">
        <is>
          <t>Diamond-focused content covering professional baseball teams, players, and competitions</t>
        </is>
      </c>
      <c r="D6933" t="n">
        <v>3</v>
      </c>
      <c r="E6933" t="inlineStr">
        <is>
          <t>Wyoming</t>
        </is>
      </c>
      <c r="F6933" t="n">
        <v>4113</v>
      </c>
      <c r="G6933" t="n">
        <v>123</v>
      </c>
      <c r="H6933">
        <f>F6933-G6933</f>
        <v/>
      </c>
      <c r="I6933">
        <f>IF(SUM(H$2:H$8455)=0,0,(H6933/SUM(H$2:H$8455))*100)</f>
        <v/>
      </c>
      <c r="J6933">
        <f>IF(F6933=0,0,(H6933/F6933)*100)</f>
        <v/>
      </c>
    </row>
    <row r="6934">
      <c r="A6934" t="n">
        <v>6933</v>
      </c>
      <c r="B6934" t="inlineStr">
        <is>
          <t>military</t>
        </is>
      </c>
      <c r="C6934" t="inlineStr">
        <is>
          <t>Armed forces experiences highlighting service, strategy and defense systems</t>
        </is>
      </c>
      <c r="D6934" t="n">
        <v>3</v>
      </c>
      <c r="E6934" t="inlineStr">
        <is>
          <t>Kansas</t>
        </is>
      </c>
      <c r="F6934" t="n">
        <v>3994</v>
      </c>
      <c r="G6934" t="n">
        <v>6</v>
      </c>
      <c r="H6934">
        <f>F6934-G6934</f>
        <v/>
      </c>
      <c r="I6934">
        <f>IF(SUM(H$2:H$8455)=0,0,(H6934/SUM(H$2:H$8455))*100)</f>
        <v/>
      </c>
      <c r="J6934">
        <f>IF(F6934=0,0,(H6934/F6934)*100)</f>
        <v/>
      </c>
    </row>
    <row r="6935">
      <c r="A6935" t="n">
        <v>6934</v>
      </c>
      <c r="B6935" t="inlineStr">
        <is>
          <t>dance</t>
        </is>
      </c>
      <c r="C6935" t="inlineStr">
        <is>
          <t>Expressive movement performances showcasing rhythm, technique, and artistic storytelling</t>
        </is>
      </c>
      <c r="D6935" t="n">
        <v>3</v>
      </c>
      <c r="E6935" t="inlineStr">
        <is>
          <t>Maine</t>
        </is>
      </c>
      <c r="F6935" t="n">
        <v>3993</v>
      </c>
      <c r="G6935" t="n">
        <v>10</v>
      </c>
      <c r="H6935">
        <f>F6935-G6935</f>
        <v/>
      </c>
      <c r="I6935">
        <f>IF(SUM(H$2:H$8455)=0,0,(H6935/SUM(H$2:H$8455))*100)</f>
        <v/>
      </c>
      <c r="J6935">
        <f>IF(F6935=0,0,(H6935/F6935)*100)</f>
        <v/>
      </c>
    </row>
    <row r="6936">
      <c r="A6936" t="n">
        <v>6935</v>
      </c>
      <c r="B6936" t="inlineStr">
        <is>
          <t>auto</t>
        </is>
      </c>
      <c r="C6936" t="inlineStr">
        <is>
          <t>Automotive content exploring vehicles, technology, and driving culture</t>
        </is>
      </c>
      <c r="D6936" t="n">
        <v>3</v>
      </c>
      <c r="E6936" t="inlineStr">
        <is>
          <t>South Dakota</t>
        </is>
      </c>
      <c r="F6936" t="n">
        <v>3981</v>
      </c>
      <c r="G6936" t="n">
        <v>3</v>
      </c>
      <c r="H6936">
        <f>F6936-G6936</f>
        <v/>
      </c>
      <c r="I6936">
        <f>IF(SUM(H$2:H$8455)=0,0,(H6936/SUM(H$2:H$8455))*100)</f>
        <v/>
      </c>
      <c r="J6936">
        <f>IF(F6936=0,0,(H6936/F6936)*100)</f>
        <v/>
      </c>
    </row>
    <row r="6937">
      <c r="A6937" t="n">
        <v>6936</v>
      </c>
      <c r="B6937" t="inlineStr">
        <is>
          <t>motorcycle</t>
        </is>
      </c>
      <c r="C6937" t="inlineStr">
        <is>
          <t>Two-wheeled adventures showcasing speed, skill and mechanical mastery</t>
        </is>
      </c>
      <c r="D6937" t="n">
        <v>3</v>
      </c>
      <c r="E6937" t="inlineStr">
        <is>
          <t>Wisconsin</t>
        </is>
      </c>
      <c r="F6937" t="n">
        <v>3980</v>
      </c>
      <c r="G6937" t="n">
        <v>5</v>
      </c>
      <c r="H6937">
        <f>F6937-G6937</f>
        <v/>
      </c>
      <c r="I6937">
        <f>IF(SUM(H$2:H$8455)=0,0,(H6937/SUM(H$2:H$8455))*100)</f>
        <v/>
      </c>
      <c r="J6937">
        <f>IF(F6937=0,0,(H6937/F6937)*100)</f>
        <v/>
      </c>
    </row>
    <row r="6938">
      <c r="A6938" t="n">
        <v>6937</v>
      </c>
      <c r="B6938" t="inlineStr">
        <is>
          <t>indie (independent cinema)</t>
        </is>
      </c>
      <c r="C6938" t="inlineStr">
        <is>
          <t>Artistic filmmaking outside mainstream studios exploring unique creative visions</t>
        </is>
      </c>
      <c r="D6938" t="n">
        <v>3</v>
      </c>
      <c r="E6938" t="inlineStr">
        <is>
          <t>Arizona</t>
        </is>
      </c>
      <c r="F6938" t="n">
        <v>6251</v>
      </c>
      <c r="G6938" t="n">
        <v>2276</v>
      </c>
      <c r="H6938">
        <f>F6938-G6938</f>
        <v/>
      </c>
      <c r="I6938">
        <f>IF(SUM(H$2:H$8455)=0,0,(H6938/SUM(H$2:H$8455))*100)</f>
        <v/>
      </c>
      <c r="J6938">
        <f>IF(F6938=0,0,(H6938/F6938)*100)</f>
        <v/>
      </c>
    </row>
    <row r="6939">
      <c r="A6939" t="n">
        <v>6938</v>
      </c>
      <c r="B6939" t="inlineStr">
        <is>
          <t>auto</t>
        </is>
      </c>
      <c r="C6939" t="inlineStr">
        <is>
          <t>Automotive content exploring vehicles, technology, and driving culture</t>
        </is>
      </c>
      <c r="D6939" t="n">
        <v>3</v>
      </c>
      <c r="E6939" t="inlineStr">
        <is>
          <t>District of Columbia</t>
        </is>
      </c>
      <c r="F6939" t="n">
        <v>3974</v>
      </c>
      <c r="G6939" t="n">
        <v>2</v>
      </c>
      <c r="H6939">
        <f>F6939-G6939</f>
        <v/>
      </c>
      <c r="I6939">
        <f>IF(SUM(H$2:H$8455)=0,0,(H6939/SUM(H$2:H$8455))*100)</f>
        <v/>
      </c>
      <c r="J6939">
        <f>IF(F6939=0,0,(H6939/F6939)*100)</f>
        <v/>
      </c>
    </row>
    <row r="6940">
      <c r="A6940" t="n">
        <v>6939</v>
      </c>
      <c r="B6940" t="inlineStr">
        <is>
          <t>lgbtq</t>
        </is>
      </c>
      <c r="C6940" t="inlineStr">
        <is>
          <t>Diverse stories celebrating queer identities, experiences and community perspectives</t>
        </is>
      </c>
      <c r="D6940" t="n">
        <v>3</v>
      </c>
      <c r="E6940" t="inlineStr">
        <is>
          <t>Arkansas</t>
        </is>
      </c>
      <c r="F6940" t="n">
        <v>3982</v>
      </c>
      <c r="G6940" t="n">
        <v>14</v>
      </c>
      <c r="H6940">
        <f>F6940-G6940</f>
        <v/>
      </c>
      <c r="I6940">
        <f>IF(SUM(H$2:H$8455)=0,0,(H6940/SUM(H$2:H$8455))*100)</f>
        <v/>
      </c>
      <c r="J6940">
        <f>IF(F6940=0,0,(H6940/F6940)*100)</f>
        <v/>
      </c>
    </row>
    <row r="6941">
      <c r="A6941" t="n">
        <v>6940</v>
      </c>
      <c r="B6941" t="inlineStr">
        <is>
          <t>country</t>
        </is>
      </c>
      <c r="C6941" t="inlineStr">
        <is>
          <t>Rural-inspired music and lifestyle celebrating heartland values and traditions</t>
        </is>
      </c>
      <c r="D6941" t="n">
        <v>3</v>
      </c>
      <c r="E6941" t="inlineStr">
        <is>
          <t>South Dakota</t>
        </is>
      </c>
      <c r="F6941" t="n">
        <v>3967</v>
      </c>
      <c r="G6941" t="n">
        <v>2</v>
      </c>
      <c r="H6941">
        <f>F6941-G6941</f>
        <v/>
      </c>
      <c r="I6941">
        <f>IF(SUM(H$2:H$8455)=0,0,(H6941/SUM(H$2:H$8455))*100)</f>
        <v/>
      </c>
      <c r="J6941">
        <f>IF(F6941=0,0,(H6941/F6941)*100)</f>
        <v/>
      </c>
    </row>
    <row r="6942">
      <c r="A6942" t="n">
        <v>6941</v>
      </c>
      <c r="B6942" t="inlineStr">
        <is>
          <t>lifestyle</t>
        </is>
      </c>
      <c r="C6942" t="inlineStr">
        <is>
          <t>Aspirational content showcasing curated living, trends and personal enhancement</t>
        </is>
      </c>
      <c r="D6942" t="n">
        <v>3</v>
      </c>
      <c r="E6942" t="inlineStr">
        <is>
          <t>Arizona</t>
        </is>
      </c>
      <c r="F6942" t="n">
        <v>4140</v>
      </c>
      <c r="G6942" t="n">
        <v>179</v>
      </c>
      <c r="H6942">
        <f>F6942-G6942</f>
        <v/>
      </c>
      <c r="I6942">
        <f>IF(SUM(H$2:H$8455)=0,0,(H6942/SUM(H$2:H$8455))*100)</f>
        <v/>
      </c>
      <c r="J6942">
        <f>IF(F6942=0,0,(H6942/F6942)*100)</f>
        <v/>
      </c>
    </row>
    <row r="6943">
      <c r="A6943" t="n">
        <v>6942</v>
      </c>
      <c r="B6943" t="inlineStr">
        <is>
          <t>action sports</t>
        </is>
      </c>
      <c r="C6943" t="inlineStr">
        <is>
          <t>Extreme athletic competitions showcasing death-defying stunts and boundary-pushing skills</t>
        </is>
      </c>
      <c r="D6943" t="n">
        <v>3</v>
      </c>
      <c r="E6943" t="inlineStr">
        <is>
          <t>California</t>
        </is>
      </c>
      <c r="F6943" t="n">
        <v>3949</v>
      </c>
      <c r="G6943" t="n">
        <v>5</v>
      </c>
      <c r="H6943">
        <f>F6943-G6943</f>
        <v/>
      </c>
      <c r="I6943">
        <f>IF(SUM(H$2:H$8455)=0,0,(H6943/SUM(H$2:H$8455))*100)</f>
        <v/>
      </c>
      <c r="J6943">
        <f>IF(F6943=0,0,(H6943/F6943)*100)</f>
        <v/>
      </c>
    </row>
    <row r="6944">
      <c r="A6944" t="n">
        <v>6943</v>
      </c>
      <c r="B6944" t="inlineStr">
        <is>
          <t>anime</t>
        </is>
      </c>
      <c r="C6944" t="inlineStr">
        <is>
          <t>Japanese-style animation featuring distinctive art, cultural themes, and diverse storylines</t>
        </is>
      </c>
      <c r="D6944" t="n">
        <v>3</v>
      </c>
      <c r="E6944" t="inlineStr">
        <is>
          <t>Oregon</t>
        </is>
      </c>
      <c r="F6944" t="n">
        <v>3964</v>
      </c>
      <c r="G6944" t="n">
        <v>21</v>
      </c>
      <c r="H6944">
        <f>F6944-G6944</f>
        <v/>
      </c>
      <c r="I6944">
        <f>IF(SUM(H$2:H$8455)=0,0,(H6944/SUM(H$2:H$8455))*100)</f>
        <v/>
      </c>
      <c r="J6944">
        <f>IF(F6944=0,0,(H6944/F6944)*100)</f>
        <v/>
      </c>
    </row>
    <row r="6945">
      <c r="A6945" t="n">
        <v>6944</v>
      </c>
      <c r="B6945" t="inlineStr">
        <is>
          <t>dark comedy</t>
        </is>
      </c>
      <c r="C6945" t="inlineStr">
        <is>
          <t>Provocative humor exploring uncomfortable truths through satirical and edgy perspectives</t>
        </is>
      </c>
      <c r="D6945" t="n">
        <v>3</v>
      </c>
      <c r="E6945" t="inlineStr">
        <is>
          <t>Massachusetts</t>
        </is>
      </c>
      <c r="F6945" t="n">
        <v>3944</v>
      </c>
      <c r="G6945" t="n">
        <v>3</v>
      </c>
      <c r="H6945">
        <f>F6945-G6945</f>
        <v/>
      </c>
      <c r="I6945">
        <f>IF(SUM(H$2:H$8455)=0,0,(H6945/SUM(H$2:H$8455))*100)</f>
        <v/>
      </c>
      <c r="J6945">
        <f>IF(F6945=0,0,(H6945/F6945)*100)</f>
        <v/>
      </c>
    </row>
    <row r="6946">
      <c r="A6946" t="n">
        <v>6945</v>
      </c>
      <c r="B6946" t="inlineStr">
        <is>
          <t>ancient history</t>
        </is>
      </c>
      <c r="C6946" t="inlineStr">
        <is>
          <t>Fascinating explorations of early civilizations and their enduring mysteries</t>
        </is>
      </c>
      <c r="D6946" t="n">
        <v>3</v>
      </c>
      <c r="E6946" t="inlineStr">
        <is>
          <t>Texas</t>
        </is>
      </c>
      <c r="F6946" t="n">
        <v>3938</v>
      </c>
      <c r="G6946" t="n">
        <v>6</v>
      </c>
      <c r="H6946">
        <f>F6946-G6946</f>
        <v/>
      </c>
      <c r="I6946">
        <f>IF(SUM(H$2:H$8455)=0,0,(H6946/SUM(H$2:H$8455))*100)</f>
        <v/>
      </c>
      <c r="J6946">
        <f>IF(F6946=0,0,(H6946/F6946)*100)</f>
        <v/>
      </c>
    </row>
    <row r="6947">
      <c r="A6947" t="n">
        <v>6946</v>
      </c>
      <c r="B6947" t="inlineStr">
        <is>
          <t>martial arts</t>
        </is>
      </c>
      <c r="C6947" t="inlineStr">
        <is>
          <t>Disciplined combat traditions blending physical mastery with philosophical principles</t>
        </is>
      </c>
      <c r="D6947" t="n">
        <v>3</v>
      </c>
      <c r="E6947" t="inlineStr">
        <is>
          <t>Maryland</t>
        </is>
      </c>
      <c r="F6947" t="n">
        <v>3933</v>
      </c>
      <c r="G6947" t="n">
        <v>1</v>
      </c>
      <c r="H6947">
        <f>F6947-G6947</f>
        <v/>
      </c>
      <c r="I6947">
        <f>IF(SUM(H$2:H$8455)=0,0,(H6947/SUM(H$2:H$8455))*100)</f>
        <v/>
      </c>
      <c r="J6947">
        <f>IF(F6947=0,0,(H6947/F6947)*100)</f>
        <v/>
      </c>
    </row>
    <row r="6948">
      <c r="A6948" t="n">
        <v>6947</v>
      </c>
      <c r="B6948" t="inlineStr">
        <is>
          <t>hockey</t>
        </is>
      </c>
      <c r="C6948" t="inlineStr">
        <is>
          <t>High-speed ice sport combining athletic prowess with team strategy</t>
        </is>
      </c>
      <c r="D6948" t="n">
        <v>3</v>
      </c>
      <c r="E6948" t="inlineStr">
        <is>
          <t>Maine</t>
        </is>
      </c>
      <c r="F6948" t="n">
        <v>3968</v>
      </c>
      <c r="G6948" t="n">
        <v>40</v>
      </c>
      <c r="H6948">
        <f>F6948-G6948</f>
        <v/>
      </c>
      <c r="I6948">
        <f>IF(SUM(H$2:H$8455)=0,0,(H6948/SUM(H$2:H$8455))*100)</f>
        <v/>
      </c>
      <c r="J6948">
        <f>IF(F6948=0,0,(H6948/F6948)*100)</f>
        <v/>
      </c>
    </row>
    <row r="6949">
      <c r="A6949" t="n">
        <v>6948</v>
      </c>
      <c r="B6949" t="inlineStr">
        <is>
          <t>military</t>
        </is>
      </c>
      <c r="C6949" t="inlineStr">
        <is>
          <t>Armed forces experiences highlighting service, strategy and defense systems</t>
        </is>
      </c>
      <c r="D6949" t="n">
        <v>3</v>
      </c>
      <c r="E6949" t="inlineStr">
        <is>
          <t>Nevada</t>
        </is>
      </c>
      <c r="F6949" t="n">
        <v>3929</v>
      </c>
      <c r="G6949" t="n">
        <v>3</v>
      </c>
      <c r="H6949">
        <f>F6949-G6949</f>
        <v/>
      </c>
      <c r="I6949">
        <f>IF(SUM(H$2:H$8455)=0,0,(H6949/SUM(H$2:H$8455))*100)</f>
        <v/>
      </c>
      <c r="J6949">
        <f>IF(F6949=0,0,(H6949/F6949)*100)</f>
        <v/>
      </c>
    </row>
    <row r="6950">
      <c r="A6950" t="n">
        <v>6949</v>
      </c>
      <c r="B6950" t="inlineStr">
        <is>
          <t>american history</t>
        </is>
      </c>
      <c r="C6950" t="inlineStr">
        <is>
          <t>Chronicles of pivotal U.S. events shaping national identity and legacy</t>
        </is>
      </c>
      <c r="D6950" t="n">
        <v>3</v>
      </c>
      <c r="E6950" t="inlineStr">
        <is>
          <t>Nevada</t>
        </is>
      </c>
      <c r="F6950" t="n">
        <v>3925</v>
      </c>
      <c r="G6950" t="n">
        <v>2</v>
      </c>
      <c r="H6950">
        <f>F6950-G6950</f>
        <v/>
      </c>
      <c r="I6950">
        <f>IF(SUM(H$2:H$8455)=0,0,(H6950/SUM(H$2:H$8455))*100)</f>
        <v/>
      </c>
      <c r="J6950">
        <f>IF(F6950=0,0,(H6950/F6950)*100)</f>
        <v/>
      </c>
    </row>
    <row r="6951">
      <c r="A6951" t="n">
        <v>6950</v>
      </c>
      <c r="B6951" t="inlineStr">
        <is>
          <t>shopping</t>
        </is>
      </c>
      <c r="C6951" t="inlineStr">
        <is>
          <t>Consumer-focused content showcasing products, deals and retail experiences</t>
        </is>
      </c>
      <c r="D6951" t="n">
        <v>3</v>
      </c>
      <c r="E6951" t="inlineStr">
        <is>
          <t>New Hampshire</t>
        </is>
      </c>
      <c r="F6951" t="n">
        <v>4081</v>
      </c>
      <c r="G6951" t="n">
        <v>169</v>
      </c>
      <c r="H6951">
        <f>F6951-G6951</f>
        <v/>
      </c>
      <c r="I6951">
        <f>IF(SUM(H$2:H$8455)=0,0,(H6951/SUM(H$2:H$8455))*100)</f>
        <v/>
      </c>
      <c r="J6951">
        <f>IF(F6951=0,0,(H6951/F6951)*100)</f>
        <v/>
      </c>
    </row>
    <row r="6952">
      <c r="A6952" t="n">
        <v>6951</v>
      </c>
      <c r="B6952" t="inlineStr">
        <is>
          <t>consumer</t>
        </is>
      </c>
      <c r="C6952" t="inlineStr">
        <is>
          <t>Practical guidance on products, services, and smart purchasing decisions</t>
        </is>
      </c>
      <c r="D6952" t="n">
        <v>3</v>
      </c>
      <c r="E6952" t="inlineStr">
        <is>
          <t>Vermont</t>
        </is>
      </c>
      <c r="F6952" t="n">
        <v>3954</v>
      </c>
      <c r="G6952" t="n">
        <v>50</v>
      </c>
      <c r="H6952">
        <f>F6952-G6952</f>
        <v/>
      </c>
      <c r="I6952">
        <f>IF(SUM(H$2:H$8455)=0,0,(H6952/SUM(H$2:H$8455))*100)</f>
        <v/>
      </c>
      <c r="J6952">
        <f>IF(F6952=0,0,(H6952/F6952)*100)</f>
        <v/>
      </c>
    </row>
    <row r="6953">
      <c r="A6953" t="n">
        <v>6952</v>
      </c>
      <c r="B6953" t="inlineStr">
        <is>
          <t>health</t>
        </is>
      </c>
      <c r="C6953" t="inlineStr">
        <is>
          <t>Informative content promoting physical wellbeing and medical awareness</t>
        </is>
      </c>
      <c r="D6953" t="n">
        <v>3</v>
      </c>
      <c r="E6953" t="inlineStr">
        <is>
          <t>Nebraska</t>
        </is>
      </c>
      <c r="F6953" t="n">
        <v>3901</v>
      </c>
      <c r="G6953" t="n">
        <v>4</v>
      </c>
      <c r="H6953">
        <f>F6953-G6953</f>
        <v/>
      </c>
      <c r="I6953">
        <f>IF(SUM(H$2:H$8455)=0,0,(H6953/SUM(H$2:H$8455))*100)</f>
        <v/>
      </c>
      <c r="J6953">
        <f>IF(F6953=0,0,(H6953/F6953)*100)</f>
        <v/>
      </c>
    </row>
    <row r="6954">
      <c r="A6954" t="n">
        <v>6953</v>
      </c>
      <c r="B6954" t="inlineStr">
        <is>
          <t>concert music</t>
        </is>
      </c>
      <c r="C6954" t="inlineStr">
        <is>
          <t>Classical and orchestral performances showcasing timeless compositions and virtuoso musicians</t>
        </is>
      </c>
      <c r="D6954" t="n">
        <v>3</v>
      </c>
      <c r="E6954" t="inlineStr">
        <is>
          <t>Unknown</t>
        </is>
      </c>
      <c r="F6954" t="n">
        <v>4022</v>
      </c>
      <c r="G6954" t="n">
        <v>137</v>
      </c>
      <c r="H6954">
        <f>F6954-G6954</f>
        <v/>
      </c>
      <c r="I6954">
        <f>IF(SUM(H$2:H$8455)=0,0,(H6954/SUM(H$2:H$8455))*100)</f>
        <v/>
      </c>
      <c r="J6954">
        <f>IF(F6954=0,0,(H6954/F6954)*100)</f>
        <v/>
      </c>
    </row>
    <row r="6955">
      <c r="A6955" t="n">
        <v>6954</v>
      </c>
      <c r="B6955" t="inlineStr">
        <is>
          <t>hockey</t>
        </is>
      </c>
      <c r="C6955" t="inlineStr">
        <is>
          <t>High-speed ice sport combining athletic prowess with team strategy</t>
        </is>
      </c>
      <c r="D6955" t="n">
        <v>3</v>
      </c>
      <c r="E6955" t="inlineStr">
        <is>
          <t>Alabama</t>
        </is>
      </c>
      <c r="F6955" t="n">
        <v>3936</v>
      </c>
      <c r="G6955" t="n">
        <v>56</v>
      </c>
      <c r="H6955">
        <f>F6955-G6955</f>
        <v/>
      </c>
      <c r="I6955">
        <f>IF(SUM(H$2:H$8455)=0,0,(H6955/SUM(H$2:H$8455))*100)</f>
        <v/>
      </c>
      <c r="J6955">
        <f>IF(F6955=0,0,(H6955/F6955)*100)</f>
        <v/>
      </c>
    </row>
    <row r="6956">
      <c r="A6956" t="n">
        <v>6955</v>
      </c>
      <c r="B6956" t="inlineStr">
        <is>
          <t>anthology</t>
        </is>
      </c>
      <c r="C6956" t="inlineStr">
        <is>
          <t>Curated collections of standalone stories united by common themes or creators</t>
        </is>
      </c>
      <c r="D6956" t="n">
        <v>3</v>
      </c>
      <c r="E6956" t="inlineStr">
        <is>
          <t>Iowa</t>
        </is>
      </c>
      <c r="F6956" t="n">
        <v>3878</v>
      </c>
      <c r="G6956" t="n">
        <v>1</v>
      </c>
      <c r="H6956">
        <f>F6956-G6956</f>
        <v/>
      </c>
      <c r="I6956">
        <f>IF(SUM(H$2:H$8455)=0,0,(H6956/SUM(H$2:H$8455))*100)</f>
        <v/>
      </c>
      <c r="J6956">
        <f>IF(F6956=0,0,(H6956/F6956)*100)</f>
        <v/>
      </c>
    </row>
    <row r="6957">
      <c r="A6957" t="n">
        <v>6956</v>
      </c>
      <c r="B6957" t="inlineStr">
        <is>
          <t>pickleball</t>
        </is>
      </c>
      <c r="C6957" t="inlineStr">
        <is>
          <t>Fast-paced paddle sport combining elements of tennis, badminton and ping-pong</t>
        </is>
      </c>
      <c r="D6957" t="n">
        <v>3</v>
      </c>
      <c r="E6957" t="inlineStr">
        <is>
          <t>Florida</t>
        </is>
      </c>
      <c r="F6957" t="n">
        <v>3872</v>
      </c>
      <c r="G6957" t="n">
        <v>2</v>
      </c>
      <c r="H6957">
        <f>F6957-G6957</f>
        <v/>
      </c>
      <c r="I6957">
        <f>IF(SUM(H$2:H$8455)=0,0,(H6957/SUM(H$2:H$8455))*100)</f>
        <v/>
      </c>
      <c r="J6957">
        <f>IF(F6957=0,0,(H6957/F6957)*100)</f>
        <v/>
      </c>
    </row>
    <row r="6958">
      <c r="A6958" t="n">
        <v>6957</v>
      </c>
      <c r="B6958" t="inlineStr">
        <is>
          <t>anime</t>
        </is>
      </c>
      <c r="C6958" t="inlineStr">
        <is>
          <t>Japanese-style animation featuring distinctive art, cultural themes, and diverse storylines</t>
        </is>
      </c>
      <c r="D6958" t="n">
        <v>3</v>
      </c>
      <c r="E6958" t="inlineStr">
        <is>
          <t>Colorado</t>
        </is>
      </c>
      <c r="F6958" t="n">
        <v>3917</v>
      </c>
      <c r="G6958" t="n">
        <v>48</v>
      </c>
      <c r="H6958">
        <f>F6958-G6958</f>
        <v/>
      </c>
      <c r="I6958">
        <f>IF(SUM(H$2:H$8455)=0,0,(H6958/SUM(H$2:H$8455))*100)</f>
        <v/>
      </c>
      <c r="J6958">
        <f>IF(F6958=0,0,(H6958/F6958)*100)</f>
        <v/>
      </c>
    </row>
    <row r="6959">
      <c r="A6959" t="n">
        <v>6958</v>
      </c>
      <c r="B6959" t="inlineStr">
        <is>
          <t>anthology</t>
        </is>
      </c>
      <c r="C6959" t="inlineStr">
        <is>
          <t>Curated collections of standalone stories united by common themes or creators</t>
        </is>
      </c>
      <c r="D6959" t="n">
        <v>3</v>
      </c>
      <c r="E6959" t="inlineStr">
        <is>
          <t>Nevada</t>
        </is>
      </c>
      <c r="F6959" t="n">
        <v>3874</v>
      </c>
      <c r="G6959" t="n">
        <v>8</v>
      </c>
      <c r="H6959">
        <f>F6959-G6959</f>
        <v/>
      </c>
      <c r="I6959">
        <f>IF(SUM(H$2:H$8455)=0,0,(H6959/SUM(H$2:H$8455))*100)</f>
        <v/>
      </c>
      <c r="J6959">
        <f>IF(F6959=0,0,(H6959/F6959)*100)</f>
        <v/>
      </c>
    </row>
    <row r="6960">
      <c r="A6960" t="n">
        <v>6959</v>
      </c>
      <c r="B6960" t="inlineStr">
        <is>
          <t>satire</t>
        </is>
      </c>
      <c r="C6960" t="inlineStr">
        <is>
          <t>Witty social commentary using irony to expose cultural absurdities</t>
        </is>
      </c>
      <c r="D6960" t="n">
        <v>3</v>
      </c>
      <c r="E6960" t="inlineStr">
        <is>
          <t>Missouri</t>
        </is>
      </c>
      <c r="F6960" t="n">
        <v>3873</v>
      </c>
      <c r="G6960" t="n">
        <v>7</v>
      </c>
      <c r="H6960">
        <f>F6960-G6960</f>
        <v/>
      </c>
      <c r="I6960">
        <f>IF(SUM(H$2:H$8455)=0,0,(H6960/SUM(H$2:H$8455))*100)</f>
        <v/>
      </c>
      <c r="J6960">
        <f>IF(F6960=0,0,(H6960/F6960)*100)</f>
        <v/>
      </c>
    </row>
    <row r="6961">
      <c r="A6961" t="n">
        <v>6960</v>
      </c>
      <c r="B6961" t="inlineStr">
        <is>
          <t>self improvement</t>
        </is>
      </c>
      <c r="C6961" t="inlineStr">
        <is>
          <t>Transformative guidance for personal growth and life enhancement</t>
        </is>
      </c>
      <c r="D6961" t="n">
        <v>3</v>
      </c>
      <c r="E6961" t="inlineStr">
        <is>
          <t>West Virginia</t>
        </is>
      </c>
      <c r="F6961" t="n">
        <v>3858</v>
      </c>
      <c r="G6961" t="n">
        <v>1</v>
      </c>
      <c r="H6961">
        <f>F6961-G6961</f>
        <v/>
      </c>
      <c r="I6961">
        <f>IF(SUM(H$2:H$8455)=0,0,(H6961/SUM(H$2:H$8455))*100)</f>
        <v/>
      </c>
      <c r="J6961">
        <f>IF(F6961=0,0,(H6961/F6961)*100)</f>
        <v/>
      </c>
    </row>
    <row r="6962">
      <c r="A6962" t="n">
        <v>6961</v>
      </c>
      <c r="B6962" t="inlineStr">
        <is>
          <t>shopping</t>
        </is>
      </c>
      <c r="C6962" t="inlineStr">
        <is>
          <t>Consumer-focused content showcasing products, deals and retail experiences</t>
        </is>
      </c>
      <c r="D6962" t="n">
        <v>3</v>
      </c>
      <c r="E6962" t="inlineStr">
        <is>
          <t>Rhode Island</t>
        </is>
      </c>
      <c r="F6962" t="n">
        <v>4227</v>
      </c>
      <c r="G6962" t="n">
        <v>383</v>
      </c>
      <c r="H6962">
        <f>F6962-G6962</f>
        <v/>
      </c>
      <c r="I6962">
        <f>IF(SUM(H$2:H$8455)=0,0,(H6962/SUM(H$2:H$8455))*100)</f>
        <v/>
      </c>
      <c r="J6962">
        <f>IF(F6962=0,0,(H6962/F6962)*100)</f>
        <v/>
      </c>
    </row>
    <row r="6963">
      <c r="A6963" t="n">
        <v>6962</v>
      </c>
      <c r="B6963" t="inlineStr">
        <is>
          <t>pets</t>
        </is>
      </c>
      <c r="C6963" t="inlineStr">
        <is>
          <t>Heartwarming content celebrating the bond between humans and animal companions</t>
        </is>
      </c>
      <c r="D6963" t="n">
        <v>3</v>
      </c>
      <c r="E6963" t="inlineStr">
        <is>
          <t>New Jersey</t>
        </is>
      </c>
      <c r="F6963" t="n">
        <v>3842</v>
      </c>
      <c r="G6963" t="n">
        <v>1</v>
      </c>
      <c r="H6963">
        <f>F6963-G6963</f>
        <v/>
      </c>
      <c r="I6963">
        <f>IF(SUM(H$2:H$8455)=0,0,(H6963/SUM(H$2:H$8455))*100)</f>
        <v/>
      </c>
      <c r="J6963">
        <f>IF(F6963=0,0,(H6963/F6963)*100)</f>
        <v/>
      </c>
    </row>
    <row r="6964">
      <c r="A6964" t="n">
        <v>6963</v>
      </c>
      <c r="B6964" t="inlineStr">
        <is>
          <t>awards</t>
        </is>
      </c>
      <c r="C6964" t="inlineStr">
        <is>
          <t>Ceremonial recognition celebrating excellence and achievement in various fields</t>
        </is>
      </c>
      <c r="D6964" t="n">
        <v>3</v>
      </c>
      <c r="E6964" t="inlineStr">
        <is>
          <t>West Virginia</t>
        </is>
      </c>
      <c r="F6964" t="n">
        <v>3840</v>
      </c>
      <c r="G6964" t="n">
        <v>3</v>
      </c>
      <c r="H6964">
        <f>F6964-G6964</f>
        <v/>
      </c>
      <c r="I6964">
        <f>IF(SUM(H$2:H$8455)=0,0,(H6964/SUM(H$2:H$8455))*100)</f>
        <v/>
      </c>
      <c r="J6964">
        <f>IF(F6964=0,0,(H6964/F6964)*100)</f>
        <v/>
      </c>
    </row>
    <row r="6965">
      <c r="A6965" t="n">
        <v>6964</v>
      </c>
      <c r="B6965" t="inlineStr">
        <is>
          <t>anime</t>
        </is>
      </c>
      <c r="C6965" t="inlineStr">
        <is>
          <t>Japanese-style animation featuring distinctive art, cultural themes, and diverse storylines</t>
        </is>
      </c>
      <c r="D6965" t="n">
        <v>3</v>
      </c>
      <c r="E6965" t="inlineStr">
        <is>
          <t>Hawaii</t>
        </is>
      </c>
      <c r="F6965" t="n">
        <v>3837</v>
      </c>
      <c r="G6965" t="n">
        <v>5</v>
      </c>
      <c r="H6965">
        <f>F6965-G6965</f>
        <v/>
      </c>
      <c r="I6965">
        <f>IF(SUM(H$2:H$8455)=0,0,(H6965/SUM(H$2:H$8455))*100)</f>
        <v/>
      </c>
      <c r="J6965">
        <f>IF(F6965=0,0,(H6965/F6965)*100)</f>
        <v/>
      </c>
    </row>
    <row r="6966">
      <c r="A6966" t="n">
        <v>6965</v>
      </c>
      <c r="B6966" t="inlineStr">
        <is>
          <t>auto</t>
        </is>
      </c>
      <c r="C6966" t="inlineStr">
        <is>
          <t>Automotive content exploring vehicles, technology, and driving culture</t>
        </is>
      </c>
      <c r="D6966" t="n">
        <v>3</v>
      </c>
      <c r="E6966" t="inlineStr">
        <is>
          <t>Wyoming</t>
        </is>
      </c>
      <c r="F6966" t="n">
        <v>3824</v>
      </c>
      <c r="G6966" t="n">
        <v>1</v>
      </c>
      <c r="H6966">
        <f>F6966-G6966</f>
        <v/>
      </c>
      <c r="I6966">
        <f>IF(SUM(H$2:H$8455)=0,0,(H6966/SUM(H$2:H$8455))*100)</f>
        <v/>
      </c>
      <c r="J6966">
        <f>IF(F6966=0,0,(H6966/F6966)*100)</f>
        <v/>
      </c>
    </row>
    <row r="6967">
      <c r="A6967" t="n">
        <v>6966</v>
      </c>
      <c r="B6967" t="inlineStr">
        <is>
          <t>indie (independent cinema)</t>
        </is>
      </c>
      <c r="C6967" t="inlineStr">
        <is>
          <t>Artistic filmmaking outside mainstream studios exploring unique creative visions</t>
        </is>
      </c>
      <c r="D6967" t="n">
        <v>3</v>
      </c>
      <c r="E6967" t="inlineStr">
        <is>
          <t>New Jersey</t>
        </is>
      </c>
      <c r="F6967" t="n">
        <v>6533</v>
      </c>
      <c r="G6967" t="n">
        <v>2712</v>
      </c>
      <c r="H6967">
        <f>F6967-G6967</f>
        <v/>
      </c>
      <c r="I6967">
        <f>IF(SUM(H$2:H$8455)=0,0,(H6967/SUM(H$2:H$8455))*100)</f>
        <v/>
      </c>
      <c r="J6967">
        <f>IF(F6967=0,0,(H6967/F6967)*100)</f>
        <v/>
      </c>
    </row>
    <row r="6968">
      <c r="A6968" t="n">
        <v>6967</v>
      </c>
      <c r="B6968" t="inlineStr">
        <is>
          <t>r&amp;b</t>
        </is>
      </c>
      <c r="C6968" t="inlineStr">
        <is>
          <t>Soulful musical expressions blending rhythm, blues and emotional vocal performances</t>
        </is>
      </c>
      <c r="D6968" t="n">
        <v>3</v>
      </c>
      <c r="E6968" t="inlineStr">
        <is>
          <t>Alabama</t>
        </is>
      </c>
      <c r="F6968" t="n">
        <v>3823</v>
      </c>
      <c r="G6968" t="n">
        <v>4</v>
      </c>
      <c r="H6968">
        <f>F6968-G6968</f>
        <v/>
      </c>
      <c r="I6968">
        <f>IF(SUM(H$2:H$8455)=0,0,(H6968/SUM(H$2:H$8455))*100)</f>
        <v/>
      </c>
      <c r="J6968">
        <f>IF(F6968=0,0,(H6968/F6968)*100)</f>
        <v/>
      </c>
    </row>
    <row r="6969">
      <c r="A6969" t="n">
        <v>6968</v>
      </c>
      <c r="B6969" t="inlineStr">
        <is>
          <t>anthology</t>
        </is>
      </c>
      <c r="C6969" t="inlineStr">
        <is>
          <t>Curated collections of standalone stories united by common themes or creators</t>
        </is>
      </c>
      <c r="D6969" t="n">
        <v>3</v>
      </c>
      <c r="E6969" t="inlineStr">
        <is>
          <t>Idaho</t>
        </is>
      </c>
      <c r="F6969" t="n">
        <v>3813</v>
      </c>
      <c r="G6969" t="n">
        <v>1</v>
      </c>
      <c r="H6969">
        <f>F6969-G6969</f>
        <v/>
      </c>
      <c r="I6969">
        <f>IF(SUM(H$2:H$8455)=0,0,(H6969/SUM(H$2:H$8455))*100)</f>
        <v/>
      </c>
      <c r="J6969">
        <f>IF(F6969=0,0,(H6969/F6969)*100)</f>
        <v/>
      </c>
    </row>
    <row r="6970">
      <c r="A6970" t="n">
        <v>6969</v>
      </c>
      <c r="B6970" t="inlineStr">
        <is>
          <t>standup</t>
        </is>
      </c>
      <c r="C6970" t="inlineStr">
        <is>
          <t>Live comedic performances featuring personal observations and social commentary</t>
        </is>
      </c>
      <c r="D6970" t="n">
        <v>3</v>
      </c>
      <c r="E6970" t="inlineStr">
        <is>
          <t>Indiana</t>
        </is>
      </c>
      <c r="F6970" t="n">
        <v>3820</v>
      </c>
      <c r="G6970" t="n">
        <v>8</v>
      </c>
      <c r="H6970">
        <f>F6970-G6970</f>
        <v/>
      </c>
      <c r="I6970">
        <f>IF(SUM(H$2:H$8455)=0,0,(H6970/SUM(H$2:H$8455))*100)</f>
        <v/>
      </c>
      <c r="J6970">
        <f>IF(F6970=0,0,(H6970/F6970)*100)</f>
        <v/>
      </c>
    </row>
    <row r="6971">
      <c r="A6971" t="n">
        <v>6970</v>
      </c>
      <c r="B6971" t="inlineStr">
        <is>
          <t>interview</t>
        </is>
      </c>
      <c r="C6971" t="inlineStr">
        <is>
          <t>Revealing conversations exploring personal insights, experiences and expert knowledge</t>
        </is>
      </c>
      <c r="D6971" t="n">
        <v>3</v>
      </c>
      <c r="E6971" t="inlineStr">
        <is>
          <t>Kansas</t>
        </is>
      </c>
      <c r="F6971" t="n">
        <v>3788</v>
      </c>
      <c r="G6971" t="n">
        <v>2</v>
      </c>
      <c r="H6971">
        <f>F6971-G6971</f>
        <v/>
      </c>
      <c r="I6971">
        <f>IF(SUM(H$2:H$8455)=0,0,(H6971/SUM(H$2:H$8455))*100)</f>
        <v/>
      </c>
      <c r="J6971">
        <f>IF(F6971=0,0,(H6971/F6971)*100)</f>
        <v/>
      </c>
    </row>
    <row r="6972">
      <c r="A6972" t="n">
        <v>6971</v>
      </c>
      <c r="B6972" t="inlineStr">
        <is>
          <t>dark comedy</t>
        </is>
      </c>
      <c r="C6972" t="inlineStr">
        <is>
          <t>Provocative humor exploring uncomfortable truths through satirical and edgy perspectives</t>
        </is>
      </c>
      <c r="D6972" t="n">
        <v>3</v>
      </c>
      <c r="E6972" t="inlineStr">
        <is>
          <t>Minnesota</t>
        </is>
      </c>
      <c r="F6972" t="n">
        <v>3787</v>
      </c>
      <c r="G6972" t="n">
        <v>4</v>
      </c>
      <c r="H6972">
        <f>F6972-G6972</f>
        <v/>
      </c>
      <c r="I6972">
        <f>IF(SUM(H$2:H$8455)=0,0,(H6972/SUM(H$2:H$8455))*100)</f>
        <v/>
      </c>
      <c r="J6972">
        <f>IF(F6972=0,0,(H6972/F6972)*100)</f>
        <v/>
      </c>
    </row>
    <row r="6973">
      <c r="A6973" t="n">
        <v>6972</v>
      </c>
      <c r="B6973" t="inlineStr">
        <is>
          <t>military</t>
        </is>
      </c>
      <c r="C6973" t="inlineStr">
        <is>
          <t>Armed forces experiences highlighting service, strategy and defense systems</t>
        </is>
      </c>
      <c r="D6973" t="n">
        <v>3</v>
      </c>
      <c r="E6973" t="inlineStr">
        <is>
          <t>Colorado</t>
        </is>
      </c>
      <c r="F6973" t="n">
        <v>3784</v>
      </c>
      <c r="G6973" t="n">
        <v>5</v>
      </c>
      <c r="H6973">
        <f>F6973-G6973</f>
        <v/>
      </c>
      <c r="I6973">
        <f>IF(SUM(H$2:H$8455)=0,0,(H6973/SUM(H$2:H$8455))*100)</f>
        <v/>
      </c>
      <c r="J6973">
        <f>IF(F6973=0,0,(H6973/F6973)*100)</f>
        <v/>
      </c>
    </row>
    <row r="6974">
      <c r="A6974" t="n">
        <v>6973</v>
      </c>
      <c r="B6974" t="inlineStr">
        <is>
          <t>african american interest</t>
        </is>
      </c>
      <c r="C6974" t="inlineStr">
        <is>
          <t>Cultural content celebrating Black experiences, achievements, and perspectives</t>
        </is>
      </c>
      <c r="D6974" t="n">
        <v>3</v>
      </c>
      <c r="E6974" t="inlineStr">
        <is>
          <t>California</t>
        </is>
      </c>
      <c r="F6974" t="n">
        <v>3777</v>
      </c>
      <c r="G6974" t="n">
        <v>4</v>
      </c>
      <c r="H6974">
        <f>F6974-G6974</f>
        <v/>
      </c>
      <c r="I6974">
        <f>IF(SUM(H$2:H$8455)=0,0,(H6974/SUM(H$2:H$8455))*100)</f>
        <v/>
      </c>
      <c r="J6974">
        <f>IF(F6974=0,0,(H6974/F6974)*100)</f>
        <v/>
      </c>
    </row>
    <row r="6975">
      <c r="A6975" t="n">
        <v>6974</v>
      </c>
      <c r="B6975" t="inlineStr">
        <is>
          <t>news &amp; politics</t>
        </is>
      </c>
      <c r="C6975" t="inlineStr">
        <is>
          <t>Current affairs coverage examining societal issues and governmental developments</t>
        </is>
      </c>
      <c r="D6975" t="n">
        <v>3</v>
      </c>
      <c r="E6975" t="inlineStr">
        <is>
          <t>Missouri</t>
        </is>
      </c>
      <c r="F6975" t="n">
        <v>3766</v>
      </c>
      <c r="G6975" t="n">
        <v>3</v>
      </c>
      <c r="H6975">
        <f>F6975-G6975</f>
        <v/>
      </c>
      <c r="I6975">
        <f>IF(SUM(H$2:H$8455)=0,0,(H6975/SUM(H$2:H$8455))*100)</f>
        <v/>
      </c>
      <c r="J6975">
        <f>IF(F6975=0,0,(H6975/F6975)*100)</f>
        <v/>
      </c>
    </row>
    <row r="6976">
      <c r="A6976" t="n">
        <v>6975</v>
      </c>
      <c r="B6976" t="inlineStr">
        <is>
          <t>country</t>
        </is>
      </c>
      <c r="C6976" t="inlineStr">
        <is>
          <t>Rural-inspired music and lifestyle celebrating heartland values and traditions</t>
        </is>
      </c>
      <c r="D6976" t="n">
        <v>3</v>
      </c>
      <c r="E6976" t="inlineStr">
        <is>
          <t>Arizona</t>
        </is>
      </c>
      <c r="F6976" t="n">
        <v>3753</v>
      </c>
      <c r="G6976" t="n">
        <v>1</v>
      </c>
      <c r="H6976">
        <f>F6976-G6976</f>
        <v/>
      </c>
      <c r="I6976">
        <f>IF(SUM(H$2:H$8455)=0,0,(H6976/SUM(H$2:H$8455))*100)</f>
        <v/>
      </c>
      <c r="J6976">
        <f>IF(F6976=0,0,(H6976/F6976)*100)</f>
        <v/>
      </c>
    </row>
    <row r="6977">
      <c r="A6977" t="n">
        <v>6976</v>
      </c>
      <c r="B6977" t="inlineStr">
        <is>
          <t>lgbtq</t>
        </is>
      </c>
      <c r="C6977" t="inlineStr">
        <is>
          <t>Diverse stories celebrating queer identities, experiences and community perspectives</t>
        </is>
      </c>
      <c r="D6977" t="n">
        <v>3</v>
      </c>
      <c r="E6977" t="inlineStr">
        <is>
          <t>Minnesota</t>
        </is>
      </c>
      <c r="F6977" t="n">
        <v>3758</v>
      </c>
      <c r="G6977" t="n">
        <v>6</v>
      </c>
      <c r="H6977">
        <f>F6977-G6977</f>
        <v/>
      </c>
      <c r="I6977">
        <f>IF(SUM(H$2:H$8455)=0,0,(H6977/SUM(H$2:H$8455))*100)</f>
        <v/>
      </c>
      <c r="J6977">
        <f>IF(F6977=0,0,(H6977/F6977)*100)</f>
        <v/>
      </c>
    </row>
    <row r="6978">
      <c r="A6978" t="n">
        <v>6977</v>
      </c>
      <c r="B6978" t="inlineStr">
        <is>
          <t>dark comedy</t>
        </is>
      </c>
      <c r="C6978" t="inlineStr">
        <is>
          <t>Provocative humor exploring uncomfortable truths through satirical and edgy perspectives</t>
        </is>
      </c>
      <c r="D6978" t="n">
        <v>3</v>
      </c>
      <c r="E6978" t="inlineStr">
        <is>
          <t>Arizona</t>
        </is>
      </c>
      <c r="F6978" t="n">
        <v>3750</v>
      </c>
      <c r="G6978" t="n">
        <v>3</v>
      </c>
      <c r="H6978">
        <f>F6978-G6978</f>
        <v/>
      </c>
      <c r="I6978">
        <f>IF(SUM(H$2:H$8455)=0,0,(H6978/SUM(H$2:H$8455))*100)</f>
        <v/>
      </c>
      <c r="J6978">
        <f>IF(F6978=0,0,(H6978/F6978)*100)</f>
        <v/>
      </c>
    </row>
    <row r="6979">
      <c r="A6979" t="n">
        <v>6978</v>
      </c>
      <c r="B6979" t="inlineStr">
        <is>
          <t>anthology</t>
        </is>
      </c>
      <c r="C6979" t="inlineStr">
        <is>
          <t>Curated collections of standalone stories united by common themes or creators</t>
        </is>
      </c>
      <c r="D6979" t="n">
        <v>3</v>
      </c>
      <c r="E6979" t="inlineStr">
        <is>
          <t>Connecticut</t>
        </is>
      </c>
      <c r="F6979" t="n">
        <v>3742</v>
      </c>
      <c r="G6979" t="n">
        <v>5</v>
      </c>
      <c r="H6979">
        <f>F6979-G6979</f>
        <v/>
      </c>
      <c r="I6979">
        <f>IF(SUM(H$2:H$8455)=0,0,(H6979/SUM(H$2:H$8455))*100)</f>
        <v/>
      </c>
      <c r="J6979">
        <f>IF(F6979=0,0,(H6979/F6979)*100)</f>
        <v/>
      </c>
    </row>
    <row r="6980">
      <c r="A6980" t="n">
        <v>6979</v>
      </c>
      <c r="B6980" t="inlineStr">
        <is>
          <t>world history</t>
        </is>
      </c>
      <c r="C6980" t="inlineStr">
        <is>
          <t>Captivating chronicles of civilization's pivotal moments and transformative figures</t>
        </is>
      </c>
      <c r="D6980" t="n">
        <v>3</v>
      </c>
      <c r="E6980" t="inlineStr">
        <is>
          <t>Colorado</t>
        </is>
      </c>
      <c r="F6980" t="n">
        <v>3735</v>
      </c>
      <c r="G6980" t="n">
        <v>2</v>
      </c>
      <c r="H6980">
        <f>F6980-G6980</f>
        <v/>
      </c>
      <c r="I6980">
        <f>IF(SUM(H$2:H$8455)=0,0,(H6980/SUM(H$2:H$8455))*100)</f>
        <v/>
      </c>
      <c r="J6980">
        <f>IF(F6980=0,0,(H6980/F6980)*100)</f>
        <v/>
      </c>
    </row>
    <row r="6981">
      <c r="A6981" t="n">
        <v>6980</v>
      </c>
      <c r="B6981" t="inlineStr">
        <is>
          <t>reality &amp; game show</t>
        </is>
      </c>
      <c r="C6981" t="inlineStr">
        <is>
          <t>Competition-based entertainment featuring real contestants in structured challenges</t>
        </is>
      </c>
      <c r="D6981" t="n">
        <v>3</v>
      </c>
      <c r="E6981" t="inlineStr">
        <is>
          <t>Delaware</t>
        </is>
      </c>
      <c r="F6981" t="n">
        <v>3736</v>
      </c>
      <c r="G6981" t="n">
        <v>4</v>
      </c>
      <c r="H6981">
        <f>F6981-G6981</f>
        <v/>
      </c>
      <c r="I6981">
        <f>IF(SUM(H$2:H$8455)=0,0,(H6981/SUM(H$2:H$8455))*100)</f>
        <v/>
      </c>
      <c r="J6981">
        <f>IF(F6981=0,0,(H6981/F6981)*100)</f>
        <v/>
      </c>
    </row>
    <row r="6982">
      <c r="A6982" t="n">
        <v>6981</v>
      </c>
      <c r="B6982" t="inlineStr">
        <is>
          <t>food &amp; drink</t>
        </is>
      </c>
      <c r="C6982" t="inlineStr">
        <is>
          <t>Culinary explorations celebrating flavors, beverages, and gastronomic pleasures</t>
        </is>
      </c>
      <c r="D6982" t="n">
        <v>3</v>
      </c>
      <c r="E6982" t="inlineStr">
        <is>
          <t>Michigan</t>
        </is>
      </c>
      <c r="F6982" t="n">
        <v>3817</v>
      </c>
      <c r="G6982" t="n">
        <v>86</v>
      </c>
      <c r="H6982">
        <f>F6982-G6982</f>
        <v/>
      </c>
      <c r="I6982">
        <f>IF(SUM(H$2:H$8455)=0,0,(H6982/SUM(H$2:H$8455))*100)</f>
        <v/>
      </c>
      <c r="J6982">
        <f>IF(F6982=0,0,(H6982/F6982)*100)</f>
        <v/>
      </c>
    </row>
    <row r="6983">
      <c r="A6983" t="n">
        <v>6982</v>
      </c>
      <c r="B6983" t="inlineStr">
        <is>
          <t>cooking and food</t>
        </is>
      </c>
      <c r="C6983" t="inlineStr">
        <is>
          <t>Gastronomic adventures exploring flavors, techniques, and culinary traditions worldwide</t>
        </is>
      </c>
      <c r="D6983" t="n">
        <v>3</v>
      </c>
      <c r="E6983" t="inlineStr">
        <is>
          <t>Michigan</t>
        </is>
      </c>
      <c r="F6983" t="n">
        <v>3817</v>
      </c>
      <c r="G6983" t="n">
        <v>86</v>
      </c>
      <c r="H6983">
        <f>F6983-G6983</f>
        <v/>
      </c>
      <c r="I6983">
        <f>IF(SUM(H$2:H$8455)=0,0,(H6983/SUM(H$2:H$8455))*100)</f>
        <v/>
      </c>
      <c r="J6983">
        <f>IF(F6983=0,0,(H6983/F6983)*100)</f>
        <v/>
      </c>
    </row>
    <row r="6984">
      <c r="A6984" t="n">
        <v>6983</v>
      </c>
      <c r="B6984" t="inlineStr">
        <is>
          <t>family television</t>
        </is>
      </c>
      <c r="C6984" t="inlineStr">
        <is>
          <t>Multi-generational entertainment fostering shared viewing experiences and positive messages</t>
        </is>
      </c>
      <c r="D6984" t="n">
        <v>3</v>
      </c>
      <c r="E6984" t="inlineStr">
        <is>
          <t>District of Columbia</t>
        </is>
      </c>
      <c r="F6984" t="n">
        <v>3725</v>
      </c>
      <c r="G6984" t="n">
        <v>1</v>
      </c>
      <c r="H6984">
        <f>F6984-G6984</f>
        <v/>
      </c>
      <c r="I6984">
        <f>IF(SUM(H$2:H$8455)=0,0,(H6984/SUM(H$2:H$8455))*100)</f>
        <v/>
      </c>
      <c r="J6984">
        <f>IF(F6984=0,0,(H6984/F6984)*100)</f>
        <v/>
      </c>
    </row>
    <row r="6985">
      <c r="A6985" t="n">
        <v>6984</v>
      </c>
      <c r="B6985" t="inlineStr">
        <is>
          <t>boxing</t>
        </is>
      </c>
      <c r="C6985" t="inlineStr">
        <is>
          <t>Hard-hitting combat sport showcasing athletic prowess and fighting strategy</t>
        </is>
      </c>
      <c r="D6985" t="n">
        <v>3</v>
      </c>
      <c r="E6985" t="inlineStr">
        <is>
          <t>Kentucky</t>
        </is>
      </c>
      <c r="F6985" t="n">
        <v>3840</v>
      </c>
      <c r="G6985" t="n">
        <v>119</v>
      </c>
      <c r="H6985">
        <f>F6985-G6985</f>
        <v/>
      </c>
      <c r="I6985">
        <f>IF(SUM(H$2:H$8455)=0,0,(H6985/SUM(H$2:H$8455))*100)</f>
        <v/>
      </c>
      <c r="J6985">
        <f>IF(F6985=0,0,(H6985/F6985)*100)</f>
        <v/>
      </c>
    </row>
    <row r="6986">
      <c r="A6986" t="n">
        <v>6985</v>
      </c>
      <c r="B6986" t="inlineStr">
        <is>
          <t>true crime</t>
        </is>
      </c>
      <c r="C6986" t="inlineStr">
        <is>
          <t>Real-life investigations exposing shocking criminal cases and justice pursuit</t>
        </is>
      </c>
      <c r="D6986" t="n">
        <v>3</v>
      </c>
      <c r="E6986" t="inlineStr">
        <is>
          <t>New York</t>
        </is>
      </c>
      <c r="F6986" t="n">
        <v>3741</v>
      </c>
      <c r="G6986" t="n">
        <v>23</v>
      </c>
      <c r="H6986">
        <f>F6986-G6986</f>
        <v/>
      </c>
      <c r="I6986">
        <f>IF(SUM(H$2:H$8455)=0,0,(H6986/SUM(H$2:H$8455))*100)</f>
        <v/>
      </c>
      <c r="J6986">
        <f>IF(F6986=0,0,(H6986/F6986)*100)</f>
        <v/>
      </c>
    </row>
    <row r="6987">
      <c r="A6987" t="n">
        <v>6986</v>
      </c>
      <c r="B6987" t="inlineStr">
        <is>
          <t>action sports</t>
        </is>
      </c>
      <c r="C6987" t="inlineStr">
        <is>
          <t>Extreme athletic competitions showcasing death-defying stunts and boundary-pushing skills</t>
        </is>
      </c>
      <c r="D6987" t="n">
        <v>3</v>
      </c>
      <c r="E6987" t="inlineStr">
        <is>
          <t>New York</t>
        </is>
      </c>
      <c r="F6987" t="n">
        <v>3715</v>
      </c>
      <c r="G6987" t="n">
        <v>9</v>
      </c>
      <c r="H6987">
        <f>F6987-G6987</f>
        <v/>
      </c>
      <c r="I6987">
        <f>IF(SUM(H$2:H$8455)=0,0,(H6987/SUM(H$2:H$8455))*100)</f>
        <v/>
      </c>
      <c r="J6987">
        <f>IF(F6987=0,0,(H6987/F6987)*100)</f>
        <v/>
      </c>
    </row>
    <row r="6988">
      <c r="A6988" t="n">
        <v>6987</v>
      </c>
      <c r="B6988" t="inlineStr">
        <is>
          <t>boxing</t>
        </is>
      </c>
      <c r="C6988" t="inlineStr">
        <is>
          <t>Hard-hitting combat sport showcasing athletic prowess and fighting strategy</t>
        </is>
      </c>
      <c r="D6988" t="n">
        <v>3</v>
      </c>
      <c r="E6988" t="inlineStr">
        <is>
          <t>Oregon</t>
        </is>
      </c>
      <c r="F6988" t="n">
        <v>3881</v>
      </c>
      <c r="G6988" t="n">
        <v>177</v>
      </c>
      <c r="H6988">
        <f>F6988-G6988</f>
        <v/>
      </c>
      <c r="I6988">
        <f>IF(SUM(H$2:H$8455)=0,0,(H6988/SUM(H$2:H$8455))*100)</f>
        <v/>
      </c>
      <c r="J6988">
        <f>IF(F6988=0,0,(H6988/F6988)*100)</f>
        <v/>
      </c>
    </row>
    <row r="6989">
      <c r="A6989" t="n">
        <v>6988</v>
      </c>
      <c r="B6989" t="inlineStr">
        <is>
          <t>country</t>
        </is>
      </c>
      <c r="C6989" t="inlineStr">
        <is>
          <t>Rural-inspired music and lifestyle celebrating heartland values and traditions</t>
        </is>
      </c>
      <c r="D6989" t="n">
        <v>3</v>
      </c>
      <c r="E6989" t="inlineStr">
        <is>
          <t>Idaho</t>
        </is>
      </c>
      <c r="F6989" t="n">
        <v>3705</v>
      </c>
      <c r="G6989" t="n">
        <v>6</v>
      </c>
      <c r="H6989">
        <f>F6989-G6989</f>
        <v/>
      </c>
      <c r="I6989">
        <f>IF(SUM(H$2:H$8455)=0,0,(H6989/SUM(H$2:H$8455))*100)</f>
        <v/>
      </c>
      <c r="J6989">
        <f>IF(F6989=0,0,(H6989/F6989)*100)</f>
        <v/>
      </c>
    </row>
    <row r="6990">
      <c r="A6990" t="n">
        <v>6989</v>
      </c>
      <c r="B6990" t="inlineStr">
        <is>
          <t>reality shows</t>
        </is>
      </c>
      <c r="C6990" t="inlineStr">
        <is>
          <t>Unscripted programming capturing genuine reactions in engineered scenarios</t>
        </is>
      </c>
      <c r="D6990" t="n">
        <v>3</v>
      </c>
      <c r="E6990" t="inlineStr">
        <is>
          <t>Delaware</t>
        </is>
      </c>
      <c r="F6990" t="n">
        <v>3700</v>
      </c>
      <c r="G6990" t="n">
        <v>4</v>
      </c>
      <c r="H6990">
        <f>F6990-G6990</f>
        <v/>
      </c>
      <c r="I6990">
        <f>IF(SUM(H$2:H$8455)=0,0,(H6990/SUM(H$2:H$8455))*100)</f>
        <v/>
      </c>
      <c r="J6990">
        <f>IF(F6990=0,0,(H6990/F6990)*100)</f>
        <v/>
      </c>
    </row>
    <row r="6991">
      <c r="A6991" t="n">
        <v>6990</v>
      </c>
      <c r="B6991" t="inlineStr">
        <is>
          <t>true crime</t>
        </is>
      </c>
      <c r="C6991" t="inlineStr">
        <is>
          <t>Real-life investigations exposing shocking criminal cases and justice pursuit</t>
        </is>
      </c>
      <c r="D6991" t="n">
        <v>3</v>
      </c>
      <c r="E6991" t="inlineStr">
        <is>
          <t>Tennessee</t>
        </is>
      </c>
      <c r="F6991" t="n">
        <v>3691</v>
      </c>
      <c r="G6991" t="n">
        <v>4</v>
      </c>
      <c r="H6991">
        <f>F6991-G6991</f>
        <v/>
      </c>
      <c r="I6991">
        <f>IF(SUM(H$2:H$8455)=0,0,(H6991/SUM(H$2:H$8455))*100)</f>
        <v/>
      </c>
      <c r="J6991">
        <f>IF(F6991=0,0,(H6991/F6991)*100)</f>
        <v/>
      </c>
    </row>
    <row r="6992">
      <c r="A6992" t="n">
        <v>6991</v>
      </c>
      <c r="B6992" t="inlineStr">
        <is>
          <t>dark comedy</t>
        </is>
      </c>
      <c r="C6992" t="inlineStr">
        <is>
          <t>Provocative humor exploring uncomfortable truths through satirical and edgy perspectives</t>
        </is>
      </c>
      <c r="D6992" t="n">
        <v>3</v>
      </c>
      <c r="E6992" t="inlineStr">
        <is>
          <t>New Jersey</t>
        </is>
      </c>
      <c r="F6992" t="n">
        <v>3690</v>
      </c>
      <c r="G6992" t="n">
        <v>3</v>
      </c>
      <c r="H6992">
        <f>F6992-G6992</f>
        <v/>
      </c>
      <c r="I6992">
        <f>IF(SUM(H$2:H$8455)=0,0,(H6992/SUM(H$2:H$8455))*100)</f>
        <v/>
      </c>
      <c r="J6992">
        <f>IF(F6992=0,0,(H6992/F6992)*100)</f>
        <v/>
      </c>
    </row>
    <row r="6993">
      <c r="A6993" t="n">
        <v>6992</v>
      </c>
      <c r="B6993" t="inlineStr">
        <is>
          <t>indie (independent cinema)</t>
        </is>
      </c>
      <c r="C6993" t="inlineStr">
        <is>
          <t>Artistic filmmaking outside mainstream studios exploring unique creative visions</t>
        </is>
      </c>
      <c r="D6993" t="n">
        <v>3</v>
      </c>
      <c r="E6993" t="inlineStr">
        <is>
          <t>Indiana</t>
        </is>
      </c>
      <c r="F6993" t="n">
        <v>6390</v>
      </c>
      <c r="G6993" t="n">
        <v>2705</v>
      </c>
      <c r="H6993">
        <f>F6993-G6993</f>
        <v/>
      </c>
      <c r="I6993">
        <f>IF(SUM(H$2:H$8455)=0,0,(H6993/SUM(H$2:H$8455))*100)</f>
        <v/>
      </c>
      <c r="J6993">
        <f>IF(F6993=0,0,(H6993/F6993)*100)</f>
        <v/>
      </c>
    </row>
    <row r="6994">
      <c r="A6994" t="n">
        <v>6993</v>
      </c>
      <c r="B6994" t="inlineStr">
        <is>
          <t>anime</t>
        </is>
      </c>
      <c r="C6994" t="inlineStr">
        <is>
          <t>Japanese-style animation featuring distinctive art, cultural themes, and diverse storylines</t>
        </is>
      </c>
      <c r="D6994" t="n">
        <v>3</v>
      </c>
      <c r="E6994" t="inlineStr">
        <is>
          <t>Oklahoma</t>
        </is>
      </c>
      <c r="F6994" t="n">
        <v>3718</v>
      </c>
      <c r="G6994" t="n">
        <v>35</v>
      </c>
      <c r="H6994">
        <f>F6994-G6994</f>
        <v/>
      </c>
      <c r="I6994">
        <f>IF(SUM(H$2:H$8455)=0,0,(H6994/SUM(H$2:H$8455))*100)</f>
        <v/>
      </c>
      <c r="J6994">
        <f>IF(F6994=0,0,(H6994/F6994)*100)</f>
        <v/>
      </c>
    </row>
    <row r="6995">
      <c r="A6995" t="n">
        <v>6994</v>
      </c>
      <c r="B6995" t="inlineStr">
        <is>
          <t>pets</t>
        </is>
      </c>
      <c r="C6995" t="inlineStr">
        <is>
          <t>Heartwarming content celebrating the bond between humans and animal companions</t>
        </is>
      </c>
      <c r="D6995" t="n">
        <v>3</v>
      </c>
      <c r="E6995" t="inlineStr">
        <is>
          <t>Arizona</t>
        </is>
      </c>
      <c r="F6995" t="n">
        <v>3685</v>
      </c>
      <c r="G6995" t="n">
        <v>9</v>
      </c>
      <c r="H6995">
        <f>F6995-G6995</f>
        <v/>
      </c>
      <c r="I6995">
        <f>IF(SUM(H$2:H$8455)=0,0,(H6995/SUM(H$2:H$8455))*100)</f>
        <v/>
      </c>
      <c r="J6995">
        <f>IF(F6995=0,0,(H6995/F6995)*100)</f>
        <v/>
      </c>
    </row>
    <row r="6996">
      <c r="A6996" t="n">
        <v>6995</v>
      </c>
      <c r="B6996" t="inlineStr">
        <is>
          <t>auto</t>
        </is>
      </c>
      <c r="C6996" t="inlineStr">
        <is>
          <t>Automotive content exploring vehicles, technology, and driving culture</t>
        </is>
      </c>
      <c r="D6996" t="n">
        <v>3</v>
      </c>
      <c r="E6996" t="inlineStr">
        <is>
          <t>Vermont</t>
        </is>
      </c>
      <c r="F6996" t="n">
        <v>3660</v>
      </c>
      <c r="G6996" t="n">
        <v>4</v>
      </c>
      <c r="H6996">
        <f>F6996-G6996</f>
        <v/>
      </c>
      <c r="I6996">
        <f>IF(SUM(H$2:H$8455)=0,0,(H6996/SUM(H$2:H$8455))*100)</f>
        <v/>
      </c>
      <c r="J6996">
        <f>IF(F6996=0,0,(H6996/F6996)*100)</f>
        <v/>
      </c>
    </row>
    <row r="6997">
      <c r="A6997" t="n">
        <v>6996</v>
      </c>
      <c r="B6997" t="inlineStr">
        <is>
          <t>action sports</t>
        </is>
      </c>
      <c r="C6997" t="inlineStr">
        <is>
          <t>Extreme athletic competitions showcasing death-defying stunts and boundary-pushing skills</t>
        </is>
      </c>
      <c r="D6997" t="n">
        <v>3</v>
      </c>
      <c r="E6997" t="inlineStr">
        <is>
          <t>Virginia</t>
        </is>
      </c>
      <c r="F6997" t="n">
        <v>3657</v>
      </c>
      <c r="G6997" t="n">
        <v>1</v>
      </c>
      <c r="H6997">
        <f>F6997-G6997</f>
        <v/>
      </c>
      <c r="I6997">
        <f>IF(SUM(H$2:H$8455)=0,0,(H6997/SUM(H$2:H$8455))*100)</f>
        <v/>
      </c>
      <c r="J6997">
        <f>IF(F6997=0,0,(H6997/F6997)*100)</f>
        <v/>
      </c>
    </row>
    <row r="6998">
      <c r="A6998" t="n">
        <v>6997</v>
      </c>
      <c r="B6998" t="inlineStr">
        <is>
          <t>lifestyle</t>
        </is>
      </c>
      <c r="C6998" t="inlineStr">
        <is>
          <t>Aspirational content showcasing curated living, trends and personal enhancement</t>
        </is>
      </c>
      <c r="D6998" t="n">
        <v>3</v>
      </c>
      <c r="E6998" t="inlineStr">
        <is>
          <t>Indiana</t>
        </is>
      </c>
      <c r="F6998" t="n">
        <v>3734</v>
      </c>
      <c r="G6998" t="n">
        <v>89</v>
      </c>
      <c r="H6998">
        <f>F6998-G6998</f>
        <v/>
      </c>
      <c r="I6998">
        <f>IF(SUM(H$2:H$8455)=0,0,(H6998/SUM(H$2:H$8455))*100)</f>
        <v/>
      </c>
      <c r="J6998">
        <f>IF(F6998=0,0,(H6998/F6998)*100)</f>
        <v/>
      </c>
    </row>
    <row r="6999">
      <c r="A6999" t="n">
        <v>6998</v>
      </c>
      <c r="B6999" t="inlineStr">
        <is>
          <t>musical</t>
        </is>
      </c>
      <c r="C6999" t="inlineStr">
        <is>
          <t>Theatrical productions where narrative unfolds through song and dance</t>
        </is>
      </c>
      <c r="D6999" t="n">
        <v>3</v>
      </c>
      <c r="E6999" t="inlineStr">
        <is>
          <t>Alaska</t>
        </is>
      </c>
      <c r="F6999" t="n">
        <v>4054</v>
      </c>
      <c r="G6999" t="n">
        <v>443</v>
      </c>
      <c r="H6999">
        <f>F6999-G6999</f>
        <v/>
      </c>
      <c r="I6999">
        <f>IF(SUM(H$2:H$8455)=0,0,(H6999/SUM(H$2:H$8455))*100)</f>
        <v/>
      </c>
      <c r="J6999">
        <f>IF(F6999=0,0,(H6999/F6999)*100)</f>
        <v/>
      </c>
    </row>
    <row r="7000">
      <c r="A7000" t="n">
        <v>6999</v>
      </c>
      <c r="B7000" t="inlineStr">
        <is>
          <t>educational</t>
        </is>
      </c>
      <c r="C7000" t="inlineStr">
        <is>
          <t>Instructive content fostering learning through engaging presentation of valuable information</t>
        </is>
      </c>
      <c r="D7000" t="n">
        <v>3</v>
      </c>
      <c r="E7000" t="inlineStr">
        <is>
          <t>South Dakota</t>
        </is>
      </c>
      <c r="F7000" t="n">
        <v>3622</v>
      </c>
      <c r="G7000" t="n">
        <v>11</v>
      </c>
      <c r="H7000">
        <f>F7000-G7000</f>
        <v/>
      </c>
      <c r="I7000">
        <f>IF(SUM(H$2:H$8455)=0,0,(H7000/SUM(H$2:H$8455))*100)</f>
        <v/>
      </c>
      <c r="J7000">
        <f>IF(F7000=0,0,(H7000/F7000)*100)</f>
        <v/>
      </c>
    </row>
    <row r="7001">
      <c r="A7001" t="n">
        <v>7000</v>
      </c>
      <c r="B7001" t="inlineStr">
        <is>
          <t>anthology</t>
        </is>
      </c>
      <c r="C7001" t="inlineStr">
        <is>
          <t>Curated collections of standalone stories united by common themes or creators</t>
        </is>
      </c>
      <c r="D7001" t="n">
        <v>3</v>
      </c>
      <c r="E7001" t="inlineStr">
        <is>
          <t>Kansas</t>
        </is>
      </c>
      <c r="F7001" t="n">
        <v>3604</v>
      </c>
      <c r="G7001" t="n">
        <v>3</v>
      </c>
      <c r="H7001">
        <f>F7001-G7001</f>
        <v/>
      </c>
      <c r="I7001">
        <f>IF(SUM(H$2:H$8455)=0,0,(H7001/SUM(H$2:H$8455))*100)</f>
        <v/>
      </c>
      <c r="J7001">
        <f>IF(F7001=0,0,(H7001/F7001)*100)</f>
        <v/>
      </c>
    </row>
    <row r="7002">
      <c r="A7002" t="n">
        <v>7001</v>
      </c>
      <c r="B7002" t="inlineStr">
        <is>
          <t>gospel</t>
        </is>
      </c>
      <c r="C7002" t="inlineStr">
        <is>
          <t>Soulful spiritual music celebrating faith, hope and community connection</t>
        </is>
      </c>
      <c r="D7002" t="n">
        <v>3</v>
      </c>
      <c r="E7002" t="inlineStr">
        <is>
          <t>Minnesota</t>
        </is>
      </c>
      <c r="F7002" t="n">
        <v>3602</v>
      </c>
      <c r="G7002" t="n">
        <v>1</v>
      </c>
      <c r="H7002">
        <f>F7002-G7002</f>
        <v/>
      </c>
      <c r="I7002">
        <f>IF(SUM(H$2:H$8455)=0,0,(H7002/SUM(H$2:H$8455))*100)</f>
        <v/>
      </c>
      <c r="J7002">
        <f>IF(F7002=0,0,(H7002/F7002)*100)</f>
        <v/>
      </c>
    </row>
    <row r="7003">
      <c r="A7003" t="n">
        <v>7002</v>
      </c>
      <c r="B7003" t="inlineStr">
        <is>
          <t>collectibles</t>
        </is>
      </c>
      <c r="C7003" t="inlineStr">
        <is>
          <t>Treasure-hunting journeys exploring valuable items and collector communities</t>
        </is>
      </c>
      <c r="D7003" t="n">
        <v>3</v>
      </c>
      <c r="E7003" t="inlineStr">
        <is>
          <t>Wyoming</t>
        </is>
      </c>
      <c r="F7003" t="n">
        <v>3611</v>
      </c>
      <c r="G7003" t="n">
        <v>11</v>
      </c>
      <c r="H7003">
        <f>F7003-G7003</f>
        <v/>
      </c>
      <c r="I7003">
        <f>IF(SUM(H$2:H$8455)=0,0,(H7003/SUM(H$2:H$8455))*100)</f>
        <v/>
      </c>
      <c r="J7003">
        <f>IF(F7003=0,0,(H7003/F7003)*100)</f>
        <v/>
      </c>
    </row>
    <row r="7004">
      <c r="A7004" t="n">
        <v>7003</v>
      </c>
      <c r="B7004" t="inlineStr">
        <is>
          <t>motorsports</t>
        </is>
      </c>
      <c r="C7004" t="inlineStr">
        <is>
          <t>Adrenaline-fueled racing competitions featuring high-performance vehicles</t>
        </is>
      </c>
      <c r="D7004" t="n">
        <v>3</v>
      </c>
      <c r="E7004" t="inlineStr">
        <is>
          <t>South Carolina</t>
        </is>
      </c>
      <c r="F7004" t="n">
        <v>3593</v>
      </c>
      <c r="G7004" t="n">
        <v>2</v>
      </c>
      <c r="H7004">
        <f>F7004-G7004</f>
        <v/>
      </c>
      <c r="I7004">
        <f>IF(SUM(H$2:H$8455)=0,0,(H7004/SUM(H$2:H$8455))*100)</f>
        <v/>
      </c>
      <c r="J7004">
        <f>IF(F7004=0,0,(H7004/F7004)*100)</f>
        <v/>
      </c>
    </row>
    <row r="7005">
      <c r="A7005" t="n">
        <v>7004</v>
      </c>
      <c r="B7005" t="inlineStr">
        <is>
          <t>standup</t>
        </is>
      </c>
      <c r="C7005" t="inlineStr">
        <is>
          <t>Live comedic performances featuring personal observations and social commentary</t>
        </is>
      </c>
      <c r="D7005" t="n">
        <v>3</v>
      </c>
      <c r="E7005" t="inlineStr">
        <is>
          <t>Pennsylvania</t>
        </is>
      </c>
      <c r="F7005" t="n">
        <v>3583</v>
      </c>
      <c r="G7005" t="n">
        <v>2</v>
      </c>
      <c r="H7005">
        <f>F7005-G7005</f>
        <v/>
      </c>
      <c r="I7005">
        <f>IF(SUM(H$2:H$8455)=0,0,(H7005/SUM(H$2:H$8455))*100)</f>
        <v/>
      </c>
      <c r="J7005">
        <f>IF(F7005=0,0,(H7005/F7005)*100)</f>
        <v/>
      </c>
    </row>
    <row r="7006">
      <c r="A7006" t="n">
        <v>7005</v>
      </c>
      <c r="B7006" t="inlineStr">
        <is>
          <t>hockey</t>
        </is>
      </c>
      <c r="C7006" t="inlineStr">
        <is>
          <t>High-speed ice sport combining athletic prowess with team strategy</t>
        </is>
      </c>
      <c r="D7006" t="n">
        <v>3</v>
      </c>
      <c r="E7006" t="inlineStr">
        <is>
          <t>Utah</t>
        </is>
      </c>
      <c r="F7006" t="n">
        <v>3624</v>
      </c>
      <c r="G7006" t="n">
        <v>59</v>
      </c>
      <c r="H7006">
        <f>F7006-G7006</f>
        <v/>
      </c>
      <c r="I7006">
        <f>IF(SUM(H$2:H$8455)=0,0,(H7006/SUM(H$2:H$8455))*100)</f>
        <v/>
      </c>
      <c r="J7006">
        <f>IF(F7006=0,0,(H7006/F7006)*100)</f>
        <v/>
      </c>
    </row>
    <row r="7007">
      <c r="A7007" t="n">
        <v>7006</v>
      </c>
      <c r="B7007" t="inlineStr">
        <is>
          <t>special interest</t>
        </is>
      </c>
      <c r="C7007" t="inlineStr">
        <is>
          <t>Niche content catering to specific passions and dedicated communities</t>
        </is>
      </c>
      <c r="D7007" t="n">
        <v>3</v>
      </c>
      <c r="E7007" t="inlineStr">
        <is>
          <t>District of Columbia</t>
        </is>
      </c>
      <c r="F7007" t="n">
        <v>3578</v>
      </c>
      <c r="G7007" t="n">
        <v>14</v>
      </c>
      <c r="H7007">
        <f>F7007-G7007</f>
        <v/>
      </c>
      <c r="I7007">
        <f>IF(SUM(H$2:H$8455)=0,0,(H7007/SUM(H$2:H$8455))*100)</f>
        <v/>
      </c>
      <c r="J7007">
        <f>IF(F7007=0,0,(H7007/F7007)*100)</f>
        <v/>
      </c>
    </row>
    <row r="7008">
      <c r="A7008" t="n">
        <v>7007</v>
      </c>
      <c r="B7008" t="inlineStr">
        <is>
          <t>rock</t>
        </is>
      </c>
      <c r="C7008" t="inlineStr">
        <is>
          <t>High-energy musical performances featuring electric guitars and powerful vocals</t>
        </is>
      </c>
      <c r="D7008" t="n">
        <v>3</v>
      </c>
      <c r="E7008" t="inlineStr">
        <is>
          <t>Kentucky</t>
        </is>
      </c>
      <c r="F7008" t="n">
        <v>3560</v>
      </c>
      <c r="G7008" t="n">
        <v>2</v>
      </c>
      <c r="H7008">
        <f>F7008-G7008</f>
        <v/>
      </c>
      <c r="I7008">
        <f>IF(SUM(H$2:H$8455)=0,0,(H7008/SUM(H$2:H$8455))*100)</f>
        <v/>
      </c>
      <c r="J7008">
        <f>IF(F7008=0,0,(H7008/F7008)*100)</f>
        <v/>
      </c>
    </row>
    <row r="7009">
      <c r="A7009" t="n">
        <v>7008</v>
      </c>
      <c r="B7009" t="inlineStr">
        <is>
          <t>self improvement</t>
        </is>
      </c>
      <c r="C7009" t="inlineStr">
        <is>
          <t>Transformative guidance for personal growth and life enhancement</t>
        </is>
      </c>
      <c r="D7009" t="n">
        <v>3</v>
      </c>
      <c r="E7009" t="inlineStr">
        <is>
          <t>Iowa</t>
        </is>
      </c>
      <c r="F7009" t="n">
        <v>3566</v>
      </c>
      <c r="G7009" t="n">
        <v>11</v>
      </c>
      <c r="H7009">
        <f>F7009-G7009</f>
        <v/>
      </c>
      <c r="I7009">
        <f>IF(SUM(H$2:H$8455)=0,0,(H7009/SUM(H$2:H$8455))*100)</f>
        <v/>
      </c>
      <c r="J7009">
        <f>IF(F7009=0,0,(H7009/F7009)*100)</f>
        <v/>
      </c>
    </row>
    <row r="7010">
      <c r="A7010" t="n">
        <v>7009</v>
      </c>
      <c r="B7010" t="inlineStr">
        <is>
          <t>musical comedy</t>
        </is>
      </c>
      <c r="C7010" t="inlineStr">
        <is>
          <t>Lighthearted theatrical performances blending humor with catchy musical numbers</t>
        </is>
      </c>
      <c r="D7010" t="n">
        <v>3</v>
      </c>
      <c r="E7010" t="inlineStr">
        <is>
          <t>Colorado</t>
        </is>
      </c>
      <c r="F7010" t="n">
        <v>3561</v>
      </c>
      <c r="G7010" t="n">
        <v>9</v>
      </c>
      <c r="H7010">
        <f>F7010-G7010</f>
        <v/>
      </c>
      <c r="I7010">
        <f>IF(SUM(H$2:H$8455)=0,0,(H7010/SUM(H$2:H$8455))*100)</f>
        <v/>
      </c>
      <c r="J7010">
        <f>IF(F7010=0,0,(H7010/F7010)*100)</f>
        <v/>
      </c>
    </row>
    <row r="7011">
      <c r="A7011" t="n">
        <v>7010</v>
      </c>
      <c r="B7011" t="inlineStr">
        <is>
          <t>basketball_programs</t>
        </is>
      </c>
      <c r="C7011" t="inlineStr">
        <is>
          <t>Court-focused content covering professional basketball teams, players, and competitions</t>
        </is>
      </c>
      <c r="D7011" t="n">
        <v>3</v>
      </c>
      <c r="E7011" t="inlineStr">
        <is>
          <t>West Virginia</t>
        </is>
      </c>
      <c r="F7011" t="n">
        <v>3778</v>
      </c>
      <c r="G7011" t="n">
        <v>247</v>
      </c>
      <c r="H7011">
        <f>F7011-G7011</f>
        <v/>
      </c>
      <c r="I7011">
        <f>IF(SUM(H$2:H$8455)=0,0,(H7011/SUM(H$2:H$8455))*100)</f>
        <v/>
      </c>
      <c r="J7011">
        <f>IF(F7011=0,0,(H7011/F7011)*100)</f>
        <v/>
      </c>
    </row>
    <row r="7012">
      <c r="A7012" t="n">
        <v>7011</v>
      </c>
      <c r="B7012" t="inlineStr">
        <is>
          <t>anthology</t>
        </is>
      </c>
      <c r="C7012" t="inlineStr">
        <is>
          <t>Curated collections of standalone stories united by common themes or creators</t>
        </is>
      </c>
      <c r="D7012" t="n">
        <v>3</v>
      </c>
      <c r="E7012" t="inlineStr">
        <is>
          <t>Oregon</t>
        </is>
      </c>
      <c r="F7012" t="n">
        <v>3527</v>
      </c>
      <c r="G7012" t="n">
        <v>2</v>
      </c>
      <c r="H7012">
        <f>F7012-G7012</f>
        <v/>
      </c>
      <c r="I7012">
        <f>IF(SUM(H$2:H$8455)=0,0,(H7012/SUM(H$2:H$8455))*100)</f>
        <v/>
      </c>
      <c r="J7012">
        <f>IF(F7012=0,0,(H7012/F7012)*100)</f>
        <v/>
      </c>
    </row>
    <row r="7013">
      <c r="A7013" t="n">
        <v>7012</v>
      </c>
      <c r="B7013" t="inlineStr">
        <is>
          <t>basketball_programs</t>
        </is>
      </c>
      <c r="C7013" t="inlineStr">
        <is>
          <t>Court-focused content covering professional basketball teams, players, and competitions</t>
        </is>
      </c>
      <c r="D7013" t="n">
        <v>3</v>
      </c>
      <c r="E7013" t="inlineStr">
        <is>
          <t>Delaware</t>
        </is>
      </c>
      <c r="F7013" t="n">
        <v>3734</v>
      </c>
      <c r="G7013" t="n">
        <v>216</v>
      </c>
      <c r="H7013">
        <f>F7013-G7013</f>
        <v/>
      </c>
      <c r="I7013">
        <f>IF(SUM(H$2:H$8455)=0,0,(H7013/SUM(H$2:H$8455))*100)</f>
        <v/>
      </c>
      <c r="J7013">
        <f>IF(F7013=0,0,(H7013/F7013)*100)</f>
        <v/>
      </c>
    </row>
    <row r="7014">
      <c r="A7014" t="n">
        <v>7013</v>
      </c>
      <c r="B7014" t="inlineStr">
        <is>
          <t>historical drama</t>
        </is>
      </c>
      <c r="C7014" t="inlineStr">
        <is>
          <t>Emotional storytelling against authentic backdrops of pivotal historical eras</t>
        </is>
      </c>
      <c r="D7014" t="n">
        <v>3</v>
      </c>
      <c r="E7014" t="inlineStr">
        <is>
          <t>West Virginia</t>
        </is>
      </c>
      <c r="F7014" t="n">
        <v>3517</v>
      </c>
      <c r="G7014" t="n">
        <v>1</v>
      </c>
      <c r="H7014">
        <f>F7014-G7014</f>
        <v/>
      </c>
      <c r="I7014">
        <f>IF(SUM(H$2:H$8455)=0,0,(H7014/SUM(H$2:H$8455))*100)</f>
        <v/>
      </c>
      <c r="J7014">
        <f>IF(F7014=0,0,(H7014/F7014)*100)</f>
        <v/>
      </c>
    </row>
    <row r="7015">
      <c r="A7015" t="n">
        <v>7014</v>
      </c>
      <c r="B7015" t="inlineStr">
        <is>
          <t>dark comedy</t>
        </is>
      </c>
      <c r="C7015" t="inlineStr">
        <is>
          <t>Provocative humor exploring uncomfortable truths through satirical and edgy perspectives</t>
        </is>
      </c>
      <c r="D7015" t="n">
        <v>3</v>
      </c>
      <c r="E7015" t="inlineStr">
        <is>
          <t>Washington</t>
        </is>
      </c>
      <c r="F7015" t="n">
        <v>3516</v>
      </c>
      <c r="G7015" t="n">
        <v>2</v>
      </c>
      <c r="H7015">
        <f>F7015-G7015</f>
        <v/>
      </c>
      <c r="I7015">
        <f>IF(SUM(H$2:H$8455)=0,0,(H7015/SUM(H$2:H$8455))*100)</f>
        <v/>
      </c>
      <c r="J7015">
        <f>IF(F7015=0,0,(H7015/F7015)*100)</f>
        <v/>
      </c>
    </row>
    <row r="7016">
      <c r="A7016" t="n">
        <v>7015</v>
      </c>
      <c r="B7016" t="inlineStr">
        <is>
          <t>family</t>
        </is>
      </c>
      <c r="C7016" t="inlineStr">
        <is>
          <t>All-ages programming celebrating togetherness, values, and wholesome entertainment</t>
        </is>
      </c>
      <c r="D7016" t="n">
        <v>3</v>
      </c>
      <c r="E7016" t="inlineStr">
        <is>
          <t>New Hampshire</t>
        </is>
      </c>
      <c r="F7016" t="n">
        <v>3509</v>
      </c>
      <c r="G7016" t="n">
        <v>1</v>
      </c>
      <c r="H7016">
        <f>F7016-G7016</f>
        <v/>
      </c>
      <c r="I7016">
        <f>IF(SUM(H$2:H$8455)=0,0,(H7016/SUM(H$2:H$8455))*100)</f>
        <v/>
      </c>
      <c r="J7016">
        <f>IF(F7016=0,0,(H7016/F7016)*100)</f>
        <v/>
      </c>
    </row>
    <row r="7017">
      <c r="A7017" t="n">
        <v>7016</v>
      </c>
      <c r="B7017" t="inlineStr">
        <is>
          <t>pro wrestling</t>
        </is>
      </c>
      <c r="C7017" t="inlineStr">
        <is>
          <t>Theatrical combat entertainment combining athletic prowess with dramatic storytelling</t>
        </is>
      </c>
      <c r="D7017" t="n">
        <v>3</v>
      </c>
      <c r="E7017" t="inlineStr">
        <is>
          <t>Washington</t>
        </is>
      </c>
      <c r="F7017" t="n">
        <v>3503</v>
      </c>
      <c r="G7017" t="n">
        <v>1</v>
      </c>
      <c r="H7017">
        <f>F7017-G7017</f>
        <v/>
      </c>
      <c r="I7017">
        <f>IF(SUM(H$2:H$8455)=0,0,(H7017/SUM(H$2:H$8455))*100)</f>
        <v/>
      </c>
      <c r="J7017">
        <f>IF(F7017=0,0,(H7017/F7017)*100)</f>
        <v/>
      </c>
    </row>
    <row r="7018">
      <c r="A7018" t="n">
        <v>7017</v>
      </c>
      <c r="B7018" t="inlineStr">
        <is>
          <t>basketball_programs</t>
        </is>
      </c>
      <c r="C7018" t="inlineStr">
        <is>
          <t>Court-focused content covering professional basketball teams, players, and competitions</t>
        </is>
      </c>
      <c r="D7018" t="n">
        <v>3</v>
      </c>
      <c r="E7018" t="inlineStr">
        <is>
          <t>Nebraska</t>
        </is>
      </c>
      <c r="F7018" t="n">
        <v>3718</v>
      </c>
      <c r="G7018" t="n">
        <v>224</v>
      </c>
      <c r="H7018">
        <f>F7018-G7018</f>
        <v/>
      </c>
      <c r="I7018">
        <f>IF(SUM(H$2:H$8455)=0,0,(H7018/SUM(H$2:H$8455))*100)</f>
        <v/>
      </c>
      <c r="J7018">
        <f>IF(F7018=0,0,(H7018/F7018)*100)</f>
        <v/>
      </c>
    </row>
    <row r="7019">
      <c r="A7019" t="n">
        <v>7018</v>
      </c>
      <c r="B7019" t="inlineStr">
        <is>
          <t>pets</t>
        </is>
      </c>
      <c r="C7019" t="inlineStr">
        <is>
          <t>Heartwarming content celebrating the bond between humans and animal companions</t>
        </is>
      </c>
      <c r="D7019" t="n">
        <v>3</v>
      </c>
      <c r="E7019" t="inlineStr">
        <is>
          <t>Maine</t>
        </is>
      </c>
      <c r="F7019" t="n">
        <v>3492</v>
      </c>
      <c r="G7019" t="n">
        <v>3</v>
      </c>
      <c r="H7019">
        <f>F7019-G7019</f>
        <v/>
      </c>
      <c r="I7019">
        <f>IF(SUM(H$2:H$8455)=0,0,(H7019/SUM(H$2:H$8455))*100)</f>
        <v/>
      </c>
      <c r="J7019">
        <f>IF(F7019=0,0,(H7019/F7019)*100)</f>
        <v/>
      </c>
    </row>
    <row r="7020">
      <c r="A7020" t="n">
        <v>7019</v>
      </c>
      <c r="B7020" t="inlineStr">
        <is>
          <t>arts/crafts</t>
        </is>
      </c>
      <c r="C7020" t="inlineStr">
        <is>
          <t>DIY creative projects teaching techniques for handmade artistic creations</t>
        </is>
      </c>
      <c r="D7020" t="n">
        <v>3</v>
      </c>
      <c r="E7020" t="inlineStr">
        <is>
          <t>Wyoming</t>
        </is>
      </c>
      <c r="F7020" t="n">
        <v>3489</v>
      </c>
      <c r="G7020" t="n">
        <v>2</v>
      </c>
      <c r="H7020">
        <f>F7020-G7020</f>
        <v/>
      </c>
      <c r="I7020">
        <f>IF(SUM(H$2:H$8455)=0,0,(H7020/SUM(H$2:H$8455))*100)</f>
        <v/>
      </c>
      <c r="J7020">
        <f>IF(F7020=0,0,(H7020/F7020)*100)</f>
        <v/>
      </c>
    </row>
    <row r="7021">
      <c r="A7021" t="n">
        <v>7020</v>
      </c>
      <c r="B7021" t="inlineStr">
        <is>
          <t>fishing</t>
        </is>
      </c>
      <c r="C7021" t="inlineStr">
        <is>
          <t>Angling adventures showcasing techniques, locations, and the thrill of the catch</t>
        </is>
      </c>
      <c r="D7021" t="n">
        <v>3</v>
      </c>
      <c r="E7021" t="inlineStr">
        <is>
          <t>Georgia</t>
        </is>
      </c>
      <c r="F7021" t="n">
        <v>3495</v>
      </c>
      <c r="G7021" t="n">
        <v>9</v>
      </c>
      <c r="H7021">
        <f>F7021-G7021</f>
        <v/>
      </c>
      <c r="I7021">
        <f>IF(SUM(H$2:H$8455)=0,0,(H7021/SUM(H$2:H$8455))*100)</f>
        <v/>
      </c>
      <c r="J7021">
        <f>IF(F7021=0,0,(H7021/F7021)*100)</f>
        <v/>
      </c>
    </row>
    <row r="7022">
      <c r="A7022" t="n">
        <v>7021</v>
      </c>
      <c r="B7022" t="inlineStr">
        <is>
          <t>arts/crafts</t>
        </is>
      </c>
      <c r="C7022" t="inlineStr">
        <is>
          <t>DIY creative projects teaching techniques for handmade artistic creations</t>
        </is>
      </c>
      <c r="D7022" t="n">
        <v>3</v>
      </c>
      <c r="E7022" t="inlineStr">
        <is>
          <t>Nevada</t>
        </is>
      </c>
      <c r="F7022" t="n">
        <v>3486</v>
      </c>
      <c r="G7022" t="n">
        <v>2</v>
      </c>
      <c r="H7022">
        <f>F7022-G7022</f>
        <v/>
      </c>
      <c r="I7022">
        <f>IF(SUM(H$2:H$8455)=0,0,(H7022/SUM(H$2:H$8455))*100)</f>
        <v/>
      </c>
      <c r="J7022">
        <f>IF(F7022=0,0,(H7022/F7022)*100)</f>
        <v/>
      </c>
    </row>
    <row r="7023">
      <c r="A7023" t="n">
        <v>7022</v>
      </c>
      <c r="B7023" t="inlineStr">
        <is>
          <t>african american interest</t>
        </is>
      </c>
      <c r="C7023" t="inlineStr">
        <is>
          <t>Cultural content celebrating Black experiences, achievements, and perspectives</t>
        </is>
      </c>
      <c r="D7023" t="n">
        <v>3</v>
      </c>
      <c r="E7023" t="inlineStr">
        <is>
          <t>Illinois</t>
        </is>
      </c>
      <c r="F7023" t="n">
        <v>3477</v>
      </c>
      <c r="G7023" t="n">
        <v>4</v>
      </c>
      <c r="H7023">
        <f>F7023-G7023</f>
        <v/>
      </c>
      <c r="I7023">
        <f>IF(SUM(H$2:H$8455)=0,0,(H7023/SUM(H$2:H$8455))*100)</f>
        <v/>
      </c>
      <c r="J7023">
        <f>IF(F7023=0,0,(H7023/F7023)*100)</f>
        <v/>
      </c>
    </row>
    <row r="7024">
      <c r="A7024" t="n">
        <v>7023</v>
      </c>
      <c r="B7024" t="inlineStr">
        <is>
          <t>art</t>
        </is>
      </c>
      <c r="C7024" t="inlineStr">
        <is>
          <t>Creative expressions celebrating visual aesthetics, techniques, and artistic movements</t>
        </is>
      </c>
      <c r="D7024" t="n">
        <v>3</v>
      </c>
      <c r="E7024" t="inlineStr">
        <is>
          <t>Maine</t>
        </is>
      </c>
      <c r="F7024" t="n">
        <v>3478</v>
      </c>
      <c r="G7024" t="n">
        <v>9</v>
      </c>
      <c r="H7024">
        <f>F7024-G7024</f>
        <v/>
      </c>
      <c r="I7024">
        <f>IF(SUM(H$2:H$8455)=0,0,(H7024/SUM(H$2:H$8455))*100)</f>
        <v/>
      </c>
      <c r="J7024">
        <f>IF(F7024=0,0,(H7024/F7024)*100)</f>
        <v/>
      </c>
    </row>
    <row r="7025">
      <c r="A7025" t="n">
        <v>7024</v>
      </c>
      <c r="B7025" t="inlineStr">
        <is>
          <t>anthology</t>
        </is>
      </c>
      <c r="C7025" t="inlineStr">
        <is>
          <t>Curated collections of standalone stories united by common themes or creators</t>
        </is>
      </c>
      <c r="D7025" t="n">
        <v>3</v>
      </c>
      <c r="E7025" t="inlineStr">
        <is>
          <t>Utah</t>
        </is>
      </c>
      <c r="F7025" t="n">
        <v>3466</v>
      </c>
      <c r="G7025" t="n">
        <v>1</v>
      </c>
      <c r="H7025">
        <f>F7025-G7025</f>
        <v/>
      </c>
      <c r="I7025">
        <f>IF(SUM(H$2:H$8455)=0,0,(H7025/SUM(H$2:H$8455))*100)</f>
        <v/>
      </c>
      <c r="J7025">
        <f>IF(F7025=0,0,(H7025/F7025)*100)</f>
        <v/>
      </c>
    </row>
    <row r="7026">
      <c r="A7026" t="n">
        <v>7025</v>
      </c>
      <c r="B7026" t="inlineStr">
        <is>
          <t>situation comedy</t>
        </is>
      </c>
      <c r="C7026" t="inlineStr">
        <is>
          <t>Character-driven humor arising from everyday predicaments and misunderstandings</t>
        </is>
      </c>
      <c r="D7026" t="n">
        <v>3</v>
      </c>
      <c r="E7026" t="inlineStr">
        <is>
          <t>Unknown</t>
        </is>
      </c>
      <c r="F7026" t="n">
        <v>4239</v>
      </c>
      <c r="G7026" t="n">
        <v>781</v>
      </c>
      <c r="H7026">
        <f>F7026-G7026</f>
        <v/>
      </c>
      <c r="I7026">
        <f>IF(SUM(H$2:H$8455)=0,0,(H7026/SUM(H$2:H$8455))*100)</f>
        <v/>
      </c>
      <c r="J7026">
        <f>IF(F7026=0,0,(H7026/F7026)*100)</f>
        <v/>
      </c>
    </row>
    <row r="7027">
      <c r="A7027" t="n">
        <v>7026</v>
      </c>
      <c r="B7027" t="inlineStr">
        <is>
          <t>religious interest</t>
        </is>
      </c>
      <c r="C7027" t="inlineStr">
        <is>
          <t>Programming exploring theological concepts and faith-based communities</t>
        </is>
      </c>
      <c r="D7027" t="n">
        <v>3</v>
      </c>
      <c r="E7027" t="inlineStr">
        <is>
          <t>New York</t>
        </is>
      </c>
      <c r="F7027" t="n">
        <v>3462</v>
      </c>
      <c r="G7027" t="n">
        <v>10</v>
      </c>
      <c r="H7027">
        <f>F7027-G7027</f>
        <v/>
      </c>
      <c r="I7027">
        <f>IF(SUM(H$2:H$8455)=0,0,(H7027/SUM(H$2:H$8455))*100)</f>
        <v/>
      </c>
      <c r="J7027">
        <f>IF(F7027=0,0,(H7027/F7027)*100)</f>
        <v/>
      </c>
    </row>
    <row r="7028">
      <c r="A7028" t="n">
        <v>7027</v>
      </c>
      <c r="B7028" t="inlineStr">
        <is>
          <t>satire</t>
        </is>
      </c>
      <c r="C7028" t="inlineStr">
        <is>
          <t>Witty social commentary using irony to expose cultural absurdities</t>
        </is>
      </c>
      <c r="D7028" t="n">
        <v>3</v>
      </c>
      <c r="E7028" t="inlineStr">
        <is>
          <t>Wisconsin</t>
        </is>
      </c>
      <c r="F7028" t="n">
        <v>3448</v>
      </c>
      <c r="G7028" t="n">
        <v>5</v>
      </c>
      <c r="H7028">
        <f>F7028-G7028</f>
        <v/>
      </c>
      <c r="I7028">
        <f>IF(SUM(H$2:H$8455)=0,0,(H7028/SUM(H$2:H$8455))*100)</f>
        <v/>
      </c>
      <c r="J7028">
        <f>IF(F7028=0,0,(H7028/F7028)*100)</f>
        <v/>
      </c>
    </row>
    <row r="7029">
      <c r="A7029" t="n">
        <v>7028</v>
      </c>
      <c r="B7029" t="inlineStr">
        <is>
          <t>sci-fi &amp; fantasy</t>
        </is>
      </c>
      <c r="C7029" t="inlineStr">
        <is>
          <t>Imaginative worlds blending advanced technology with magical realms</t>
        </is>
      </c>
      <c r="D7029" t="n">
        <v>3</v>
      </c>
      <c r="E7029" t="inlineStr">
        <is>
          <t>Pennsylvania</t>
        </is>
      </c>
      <c r="F7029" t="n">
        <v>3441</v>
      </c>
      <c r="G7029" t="n">
        <v>1</v>
      </c>
      <c r="H7029">
        <f>F7029-G7029</f>
        <v/>
      </c>
      <c r="I7029">
        <f>IF(SUM(H$2:H$8455)=0,0,(H7029/SUM(H$2:H$8455))*100)</f>
        <v/>
      </c>
      <c r="J7029">
        <f>IF(F7029=0,0,(H7029/F7029)*100)</f>
        <v/>
      </c>
    </row>
    <row r="7030">
      <c r="A7030" t="n">
        <v>7029</v>
      </c>
      <c r="B7030" t="inlineStr">
        <is>
          <t>hockey</t>
        </is>
      </c>
      <c r="C7030" t="inlineStr">
        <is>
          <t>High-speed ice sport combining athletic prowess with team strategy</t>
        </is>
      </c>
      <c r="D7030" t="n">
        <v>3</v>
      </c>
      <c r="E7030" t="inlineStr">
        <is>
          <t>Nevada</t>
        </is>
      </c>
      <c r="F7030" t="n">
        <v>3488</v>
      </c>
      <c r="G7030" t="n">
        <v>54</v>
      </c>
      <c r="H7030">
        <f>F7030-G7030</f>
        <v/>
      </c>
      <c r="I7030">
        <f>IF(SUM(H$2:H$8455)=0,0,(H7030/SUM(H$2:H$8455))*100)</f>
        <v/>
      </c>
      <c r="J7030">
        <f>IF(F7030=0,0,(H7030/F7030)*100)</f>
        <v/>
      </c>
    </row>
    <row r="7031">
      <c r="A7031" t="n">
        <v>7030</v>
      </c>
      <c r="B7031" t="inlineStr">
        <is>
          <t>aviation</t>
        </is>
      </c>
      <c r="C7031" t="inlineStr">
        <is>
          <t>Airborne adventures exploring flight technology, history, and aerial achievements</t>
        </is>
      </c>
      <c r="D7031" t="n">
        <v>3</v>
      </c>
      <c r="E7031" t="inlineStr">
        <is>
          <t>South Carolina</t>
        </is>
      </c>
      <c r="F7031" t="n">
        <v>3438</v>
      </c>
      <c r="G7031" t="n">
        <v>5</v>
      </c>
      <c r="H7031">
        <f>F7031-G7031</f>
        <v/>
      </c>
      <c r="I7031">
        <f>IF(SUM(H$2:H$8455)=0,0,(H7031/SUM(H$2:H$8455))*100)</f>
        <v/>
      </c>
      <c r="J7031">
        <f>IF(F7031=0,0,(H7031/F7031)*100)</f>
        <v/>
      </c>
    </row>
    <row r="7032">
      <c r="A7032" t="n">
        <v>7031</v>
      </c>
      <c r="B7032" t="inlineStr">
        <is>
          <t>anime</t>
        </is>
      </c>
      <c r="C7032" t="inlineStr">
        <is>
          <t>Japanese-style animation featuring distinctive art, cultural themes, and diverse storylines</t>
        </is>
      </c>
      <c r="D7032" t="n">
        <v>3</v>
      </c>
      <c r="E7032" t="inlineStr">
        <is>
          <t>Kansas</t>
        </is>
      </c>
      <c r="F7032" t="n">
        <v>3442</v>
      </c>
      <c r="G7032" t="n">
        <v>11</v>
      </c>
      <c r="H7032">
        <f>F7032-G7032</f>
        <v/>
      </c>
      <c r="I7032">
        <f>IF(SUM(H$2:H$8455)=0,0,(H7032/SUM(H$2:H$8455))*100)</f>
        <v/>
      </c>
      <c r="J7032">
        <f>IF(F7032=0,0,(H7032/F7032)*100)</f>
        <v/>
      </c>
    </row>
    <row r="7033">
      <c r="A7033" t="n">
        <v>7032</v>
      </c>
      <c r="B7033" t="inlineStr">
        <is>
          <t>hockey</t>
        </is>
      </c>
      <c r="C7033" t="inlineStr">
        <is>
          <t>High-speed ice sport combining athletic prowess with team strategy</t>
        </is>
      </c>
      <c r="D7033" t="n">
        <v>3</v>
      </c>
      <c r="E7033" t="inlineStr">
        <is>
          <t>Oregon</t>
        </is>
      </c>
      <c r="F7033" t="n">
        <v>3504</v>
      </c>
      <c r="G7033" t="n">
        <v>85</v>
      </c>
      <c r="H7033">
        <f>F7033-G7033</f>
        <v/>
      </c>
      <c r="I7033">
        <f>IF(SUM(H$2:H$8455)=0,0,(H7033/SUM(H$2:H$8455))*100)</f>
        <v/>
      </c>
      <c r="J7033">
        <f>IF(F7033=0,0,(H7033/F7033)*100)</f>
        <v/>
      </c>
    </row>
    <row r="7034">
      <c r="A7034" t="n">
        <v>7033</v>
      </c>
      <c r="B7034" t="inlineStr">
        <is>
          <t>aviation</t>
        </is>
      </c>
      <c r="C7034" t="inlineStr">
        <is>
          <t>Airborne adventures exploring flight technology, history, and aerial achievements</t>
        </is>
      </c>
      <c r="D7034" t="n">
        <v>3</v>
      </c>
      <c r="E7034" t="inlineStr">
        <is>
          <t>Florida</t>
        </is>
      </c>
      <c r="F7034" t="n">
        <v>3417</v>
      </c>
      <c r="G7034" t="n">
        <v>7</v>
      </c>
      <c r="H7034">
        <f>F7034-G7034</f>
        <v/>
      </c>
      <c r="I7034">
        <f>IF(SUM(H$2:H$8455)=0,0,(H7034/SUM(H$2:H$8455))*100)</f>
        <v/>
      </c>
      <c r="J7034">
        <f>IF(F7034=0,0,(H7034/F7034)*100)</f>
        <v/>
      </c>
    </row>
    <row r="7035">
      <c r="A7035" t="n">
        <v>7034</v>
      </c>
      <c r="B7035" t="inlineStr">
        <is>
          <t>awards</t>
        </is>
      </c>
      <c r="C7035" t="inlineStr">
        <is>
          <t>Ceremonial recognition celebrating excellence and achievement in various fields</t>
        </is>
      </c>
      <c r="D7035" t="n">
        <v>3</v>
      </c>
      <c r="E7035" t="inlineStr">
        <is>
          <t>Oregon</t>
        </is>
      </c>
      <c r="F7035" t="n">
        <v>3426</v>
      </c>
      <c r="G7035" t="n">
        <v>17</v>
      </c>
      <c r="H7035">
        <f>F7035-G7035</f>
        <v/>
      </c>
      <c r="I7035">
        <f>IF(SUM(H$2:H$8455)=0,0,(H7035/SUM(H$2:H$8455))*100)</f>
        <v/>
      </c>
      <c r="J7035">
        <f>IF(F7035=0,0,(H7035/F7035)*100)</f>
        <v/>
      </c>
    </row>
    <row r="7036">
      <c r="A7036" t="n">
        <v>7035</v>
      </c>
      <c r="B7036" t="inlineStr">
        <is>
          <t>soccer</t>
        </is>
      </c>
      <c r="C7036" t="inlineStr">
        <is>
          <t>Fast-paced matches showcasing global football skills and competitive drama</t>
        </is>
      </c>
      <c r="D7036" t="n">
        <v>3</v>
      </c>
      <c r="E7036" t="inlineStr">
        <is>
          <t>Vermont</t>
        </is>
      </c>
      <c r="F7036" t="n">
        <v>3591</v>
      </c>
      <c r="G7036" t="n">
        <v>190</v>
      </c>
      <c r="H7036">
        <f>F7036-G7036</f>
        <v/>
      </c>
      <c r="I7036">
        <f>IF(SUM(H$2:H$8455)=0,0,(H7036/SUM(H$2:H$8455))*100)</f>
        <v/>
      </c>
      <c r="J7036">
        <f>IF(F7036=0,0,(H7036/F7036)*100)</f>
        <v/>
      </c>
    </row>
    <row r="7037">
      <c r="A7037" t="n">
        <v>7036</v>
      </c>
      <c r="B7037" t="inlineStr">
        <is>
          <t>educational &amp; documentary</t>
        </is>
      </c>
      <c r="C7037" t="inlineStr">
        <is>
          <t>Informative explorations combining factual depth with accessible learning opportunities</t>
        </is>
      </c>
      <c r="D7037" t="n">
        <v>3</v>
      </c>
      <c r="E7037" t="inlineStr">
        <is>
          <t>South Dakota</t>
        </is>
      </c>
      <c r="F7037" t="n">
        <v>3408</v>
      </c>
      <c r="G7037" t="n">
        <v>11</v>
      </c>
      <c r="H7037">
        <f>F7037-G7037</f>
        <v/>
      </c>
      <c r="I7037">
        <f>IF(SUM(H$2:H$8455)=0,0,(H7037/SUM(H$2:H$8455))*100)</f>
        <v/>
      </c>
      <c r="J7037">
        <f>IF(F7037=0,0,(H7037/F7037)*100)</f>
        <v/>
      </c>
    </row>
    <row r="7038">
      <c r="A7038" t="n">
        <v>7037</v>
      </c>
      <c r="B7038" t="inlineStr">
        <is>
          <t>r&amp;b</t>
        </is>
      </c>
      <c r="C7038" t="inlineStr">
        <is>
          <t>Soulful musical expressions blending rhythm, blues and emotional vocal performances</t>
        </is>
      </c>
      <c r="D7038" t="n">
        <v>3</v>
      </c>
      <c r="E7038" t="inlineStr">
        <is>
          <t>Missouri</t>
        </is>
      </c>
      <c r="F7038" t="n">
        <v>3389</v>
      </c>
      <c r="G7038" t="n">
        <v>1</v>
      </c>
      <c r="H7038">
        <f>F7038-G7038</f>
        <v/>
      </c>
      <c r="I7038">
        <f>IF(SUM(H$2:H$8455)=0,0,(H7038/SUM(H$2:H$8455))*100)</f>
        <v/>
      </c>
      <c r="J7038">
        <f>IF(F7038=0,0,(H7038/F7038)*100)</f>
        <v/>
      </c>
    </row>
    <row r="7039">
      <c r="A7039" t="n">
        <v>7038</v>
      </c>
      <c r="B7039" t="inlineStr">
        <is>
          <t>parenting</t>
        </is>
      </c>
      <c r="C7039" t="inlineStr">
        <is>
          <t>Family-focused guidance for nurturing children and navigating childhood development</t>
        </is>
      </c>
      <c r="D7039" t="n">
        <v>3</v>
      </c>
      <c r="E7039" t="inlineStr">
        <is>
          <t>District of Columbia</t>
        </is>
      </c>
      <c r="F7039" t="n">
        <v>3366</v>
      </c>
      <c r="G7039" t="n">
        <v>2</v>
      </c>
      <c r="H7039">
        <f>F7039-G7039</f>
        <v/>
      </c>
      <c r="I7039">
        <f>IF(SUM(H$2:H$8455)=0,0,(H7039/SUM(H$2:H$8455))*100)</f>
        <v/>
      </c>
      <c r="J7039">
        <f>IF(F7039=0,0,(H7039/F7039)*100)</f>
        <v/>
      </c>
    </row>
    <row r="7040">
      <c r="A7040" t="n">
        <v>7039</v>
      </c>
      <c r="B7040" t="inlineStr">
        <is>
          <t>action sports</t>
        </is>
      </c>
      <c r="C7040" t="inlineStr">
        <is>
          <t>Extreme athletic competitions showcasing death-defying stunts and boundary-pushing skills</t>
        </is>
      </c>
      <c r="D7040" t="n">
        <v>3</v>
      </c>
      <c r="E7040" t="inlineStr">
        <is>
          <t>Pennsylvania</t>
        </is>
      </c>
      <c r="F7040" t="n">
        <v>3362</v>
      </c>
      <c r="G7040" t="n">
        <v>1</v>
      </c>
      <c r="H7040">
        <f>F7040-G7040</f>
        <v/>
      </c>
      <c r="I7040">
        <f>IF(SUM(H$2:H$8455)=0,0,(H7040/SUM(H$2:H$8455))*100)</f>
        <v/>
      </c>
      <c r="J7040">
        <f>IF(F7040=0,0,(H7040/F7040)*100)</f>
        <v/>
      </c>
    </row>
    <row r="7041">
      <c r="A7041" t="n">
        <v>7040</v>
      </c>
      <c r="B7041" t="inlineStr">
        <is>
          <t>hockey</t>
        </is>
      </c>
      <c r="C7041" t="inlineStr">
        <is>
          <t>High-speed ice sport combining athletic prowess with team strategy</t>
        </is>
      </c>
      <c r="D7041" t="n">
        <v>3</v>
      </c>
      <c r="E7041" t="inlineStr">
        <is>
          <t>Colorado</t>
        </is>
      </c>
      <c r="F7041" t="n">
        <v>3528</v>
      </c>
      <c r="G7041" t="n">
        <v>173</v>
      </c>
      <c r="H7041">
        <f>F7041-G7041</f>
        <v/>
      </c>
      <c r="I7041">
        <f>IF(SUM(H$2:H$8455)=0,0,(H7041/SUM(H$2:H$8455))*100)</f>
        <v/>
      </c>
      <c r="J7041">
        <f>IF(F7041=0,0,(H7041/F7041)*100)</f>
        <v/>
      </c>
    </row>
    <row r="7042">
      <c r="A7042" t="n">
        <v>7041</v>
      </c>
      <c r="B7042" t="inlineStr">
        <is>
          <t>lgbtq</t>
        </is>
      </c>
      <c r="C7042" t="inlineStr">
        <is>
          <t>Diverse stories celebrating queer identities, experiences and community perspectives</t>
        </is>
      </c>
      <c r="D7042" t="n">
        <v>3</v>
      </c>
      <c r="E7042" t="inlineStr">
        <is>
          <t>Kansas</t>
        </is>
      </c>
      <c r="F7042" t="n">
        <v>3360</v>
      </c>
      <c r="G7042" t="n">
        <v>5</v>
      </c>
      <c r="H7042">
        <f>F7042-G7042</f>
        <v/>
      </c>
      <c r="I7042">
        <f>IF(SUM(H$2:H$8455)=0,0,(H7042/SUM(H$2:H$8455))*100)</f>
        <v/>
      </c>
      <c r="J7042">
        <f>IF(F7042=0,0,(H7042/F7042)*100)</f>
        <v/>
      </c>
    </row>
    <row r="7043">
      <c r="A7043" t="n">
        <v>7042</v>
      </c>
      <c r="B7043" t="inlineStr">
        <is>
          <t>american history</t>
        </is>
      </c>
      <c r="C7043" t="inlineStr">
        <is>
          <t>Chronicles of pivotal U.S. events shaping national identity and legacy</t>
        </is>
      </c>
      <c r="D7043" t="n">
        <v>3</v>
      </c>
      <c r="E7043" t="inlineStr">
        <is>
          <t>Wyoming</t>
        </is>
      </c>
      <c r="F7043" t="n">
        <v>3356</v>
      </c>
      <c r="G7043" t="n">
        <v>1</v>
      </c>
      <c r="H7043">
        <f>F7043-G7043</f>
        <v/>
      </c>
      <c r="I7043">
        <f>IF(SUM(H$2:H$8455)=0,0,(H7043/SUM(H$2:H$8455))*100)</f>
        <v/>
      </c>
      <c r="J7043">
        <f>IF(F7043=0,0,(H7043/F7043)*100)</f>
        <v/>
      </c>
    </row>
    <row r="7044">
      <c r="A7044" t="n">
        <v>7043</v>
      </c>
      <c r="B7044" t="inlineStr">
        <is>
          <t>american history</t>
        </is>
      </c>
      <c r="C7044" t="inlineStr">
        <is>
          <t>Chronicles of pivotal U.S. events shaping national identity and legacy</t>
        </is>
      </c>
      <c r="D7044" t="n">
        <v>3</v>
      </c>
      <c r="E7044" t="inlineStr">
        <is>
          <t>Montana</t>
        </is>
      </c>
      <c r="F7044" t="n">
        <v>3353</v>
      </c>
      <c r="G7044" t="n">
        <v>3</v>
      </c>
      <c r="H7044">
        <f>F7044-G7044</f>
        <v/>
      </c>
      <c r="I7044">
        <f>IF(SUM(H$2:H$8455)=0,0,(H7044/SUM(H$2:H$8455))*100)</f>
        <v/>
      </c>
      <c r="J7044">
        <f>IF(F7044=0,0,(H7044/F7044)*100)</f>
        <v/>
      </c>
    </row>
    <row r="7045">
      <c r="A7045" t="n">
        <v>7044</v>
      </c>
      <c r="B7045" t="inlineStr">
        <is>
          <t>newsmagazine</t>
        </is>
      </c>
      <c r="C7045" t="inlineStr">
        <is>
          <t>In-depth journalistic investigations exploring contemporary issues and human stories</t>
        </is>
      </c>
      <c r="D7045" t="n">
        <v>3</v>
      </c>
      <c r="E7045" t="inlineStr">
        <is>
          <t>Vermont</t>
        </is>
      </c>
      <c r="F7045" t="n">
        <v>3342</v>
      </c>
      <c r="G7045" t="n">
        <v>2</v>
      </c>
      <c r="H7045">
        <f>F7045-G7045</f>
        <v/>
      </c>
      <c r="I7045">
        <f>IF(SUM(H$2:H$8455)=0,0,(H7045/SUM(H$2:H$8455))*100)</f>
        <v/>
      </c>
      <c r="J7045">
        <f>IF(F7045=0,0,(H7045/F7045)*100)</f>
        <v/>
      </c>
    </row>
    <row r="7046">
      <c r="A7046" t="n">
        <v>7045</v>
      </c>
      <c r="B7046" t="inlineStr">
        <is>
          <t>motorcycle</t>
        </is>
      </c>
      <c r="C7046" t="inlineStr">
        <is>
          <t>Two-wheeled adventures showcasing speed, skill and mechanical mastery</t>
        </is>
      </c>
      <c r="D7046" t="n">
        <v>3</v>
      </c>
      <c r="E7046" t="inlineStr">
        <is>
          <t>Kentucky</t>
        </is>
      </c>
      <c r="F7046" t="n">
        <v>3350</v>
      </c>
      <c r="G7046" t="n">
        <v>10</v>
      </c>
      <c r="H7046">
        <f>F7046-G7046</f>
        <v/>
      </c>
      <c r="I7046">
        <f>IF(SUM(H$2:H$8455)=0,0,(H7046/SUM(H$2:H$8455))*100)</f>
        <v/>
      </c>
      <c r="J7046">
        <f>IF(F7046=0,0,(H7046/F7046)*100)</f>
        <v/>
      </c>
    </row>
    <row r="7047">
      <c r="A7047" t="n">
        <v>7046</v>
      </c>
      <c r="B7047" t="inlineStr">
        <is>
          <t>indie (independent cinema)</t>
        </is>
      </c>
      <c r="C7047" t="inlineStr">
        <is>
          <t>Artistic filmmaking outside mainstream studios exploring unique creative visions</t>
        </is>
      </c>
      <c r="D7047" t="n">
        <v>3</v>
      </c>
      <c r="E7047" t="inlineStr">
        <is>
          <t>Washington</t>
        </is>
      </c>
      <c r="F7047" t="n">
        <v>5230</v>
      </c>
      <c r="G7047" t="n">
        <v>1898</v>
      </c>
      <c r="H7047">
        <f>F7047-G7047</f>
        <v/>
      </c>
      <c r="I7047">
        <f>IF(SUM(H$2:H$8455)=0,0,(H7047/SUM(H$2:H$8455))*100)</f>
        <v/>
      </c>
      <c r="J7047">
        <f>IF(F7047=0,0,(H7047/F7047)*100)</f>
        <v/>
      </c>
    </row>
    <row r="7048">
      <c r="A7048" t="n">
        <v>7047</v>
      </c>
      <c r="B7048" t="inlineStr">
        <is>
          <t>r&amp;b</t>
        </is>
      </c>
      <c r="C7048" t="inlineStr">
        <is>
          <t>Soulful musical expressions blending rhythm, blues and emotional vocal performances</t>
        </is>
      </c>
      <c r="D7048" t="n">
        <v>3</v>
      </c>
      <c r="E7048" t="inlineStr">
        <is>
          <t>Pennsylvania</t>
        </is>
      </c>
      <c r="F7048" t="n">
        <v>3336</v>
      </c>
      <c r="G7048" t="n">
        <v>4</v>
      </c>
      <c r="H7048">
        <f>F7048-G7048</f>
        <v/>
      </c>
      <c r="I7048">
        <f>IF(SUM(H$2:H$8455)=0,0,(H7048/SUM(H$2:H$8455))*100)</f>
        <v/>
      </c>
      <c r="J7048">
        <f>IF(F7048=0,0,(H7048/F7048)*100)</f>
        <v/>
      </c>
    </row>
    <row r="7049">
      <c r="A7049" t="n">
        <v>7048</v>
      </c>
      <c r="B7049" t="inlineStr">
        <is>
          <t>american history</t>
        </is>
      </c>
      <c r="C7049" t="inlineStr">
        <is>
          <t>Chronicles of pivotal U.S. events shaping national identity and legacy</t>
        </is>
      </c>
      <c r="D7049" t="n">
        <v>3</v>
      </c>
      <c r="E7049" t="inlineStr">
        <is>
          <t>Maine</t>
        </is>
      </c>
      <c r="F7049" t="n">
        <v>3333</v>
      </c>
      <c r="G7049" t="n">
        <v>2</v>
      </c>
      <c r="H7049">
        <f>F7049-G7049</f>
        <v/>
      </c>
      <c r="I7049">
        <f>IF(SUM(H$2:H$8455)=0,0,(H7049/SUM(H$2:H$8455))*100)</f>
        <v/>
      </c>
      <c r="J7049">
        <f>IF(F7049=0,0,(H7049/F7049)*100)</f>
        <v/>
      </c>
    </row>
    <row r="7050">
      <c r="A7050" t="n">
        <v>7049</v>
      </c>
      <c r="B7050" t="inlineStr">
        <is>
          <t>dance</t>
        </is>
      </c>
      <c r="C7050" t="inlineStr">
        <is>
          <t>Expressive movement performances showcasing rhythm, technique, and artistic storytelling</t>
        </is>
      </c>
      <c r="D7050" t="n">
        <v>3</v>
      </c>
      <c r="E7050" t="inlineStr">
        <is>
          <t>Colorado</t>
        </is>
      </c>
      <c r="F7050" t="n">
        <v>3327</v>
      </c>
      <c r="G7050" t="n">
        <v>2</v>
      </c>
      <c r="H7050">
        <f>F7050-G7050</f>
        <v/>
      </c>
      <c r="I7050">
        <f>IF(SUM(H$2:H$8455)=0,0,(H7050/SUM(H$2:H$8455))*100)</f>
        <v/>
      </c>
      <c r="J7050">
        <f>IF(F7050=0,0,(H7050/F7050)*100)</f>
        <v/>
      </c>
    </row>
    <row r="7051">
      <c r="A7051" t="n">
        <v>7050</v>
      </c>
      <c r="B7051" t="inlineStr">
        <is>
          <t>martial arts</t>
        </is>
      </c>
      <c r="C7051" t="inlineStr">
        <is>
          <t>Disciplined combat traditions blending physical mastery with philosophical principles</t>
        </is>
      </c>
      <c r="D7051" t="n">
        <v>3</v>
      </c>
      <c r="E7051" t="inlineStr">
        <is>
          <t>Massachusetts</t>
        </is>
      </c>
      <c r="F7051" t="n">
        <v>3324</v>
      </c>
      <c r="G7051" t="n">
        <v>1</v>
      </c>
      <c r="H7051">
        <f>F7051-G7051</f>
        <v/>
      </c>
      <c r="I7051">
        <f>IF(SUM(H$2:H$8455)=0,0,(H7051/SUM(H$2:H$8455))*100)</f>
        <v/>
      </c>
      <c r="J7051">
        <f>IF(F7051=0,0,(H7051/F7051)*100)</f>
        <v/>
      </c>
    </row>
    <row r="7052">
      <c r="A7052" t="n">
        <v>7051</v>
      </c>
      <c r="B7052" t="inlineStr">
        <is>
          <t>hockey</t>
        </is>
      </c>
      <c r="C7052" t="inlineStr">
        <is>
          <t>High-speed ice sport combining athletic prowess with team strategy</t>
        </is>
      </c>
      <c r="D7052" t="n">
        <v>3</v>
      </c>
      <c r="E7052" t="inlineStr">
        <is>
          <t>Maryland</t>
        </is>
      </c>
      <c r="F7052" t="n">
        <v>3344</v>
      </c>
      <c r="G7052" t="n">
        <v>38</v>
      </c>
      <c r="H7052">
        <f>F7052-G7052</f>
        <v/>
      </c>
      <c r="I7052">
        <f>IF(SUM(H$2:H$8455)=0,0,(H7052/SUM(H$2:H$8455))*100)</f>
        <v/>
      </c>
      <c r="J7052">
        <f>IF(F7052=0,0,(H7052/F7052)*100)</f>
        <v/>
      </c>
    </row>
    <row r="7053">
      <c r="A7053" t="n">
        <v>7052</v>
      </c>
      <c r="B7053" t="inlineStr">
        <is>
          <t>musical comedy</t>
        </is>
      </c>
      <c r="C7053" t="inlineStr">
        <is>
          <t>Lighthearted theatrical performances blending humor with catchy musical numbers</t>
        </is>
      </c>
      <c r="D7053" t="n">
        <v>3</v>
      </c>
      <c r="E7053" t="inlineStr">
        <is>
          <t>Massachusetts</t>
        </is>
      </c>
      <c r="F7053" t="n">
        <v>3311</v>
      </c>
      <c r="G7053" t="n">
        <v>16</v>
      </c>
      <c r="H7053">
        <f>F7053-G7053</f>
        <v/>
      </c>
      <c r="I7053">
        <f>IF(SUM(H$2:H$8455)=0,0,(H7053/SUM(H$2:H$8455))*100)</f>
        <v/>
      </c>
      <c r="J7053">
        <f>IF(F7053=0,0,(H7053/F7053)*100)</f>
        <v/>
      </c>
    </row>
    <row r="7054">
      <c r="A7054" t="n">
        <v>7053</v>
      </c>
      <c r="B7054" t="inlineStr">
        <is>
          <t>motorcycle</t>
        </is>
      </c>
      <c r="C7054" t="inlineStr">
        <is>
          <t>Two-wheeled adventures showcasing speed, skill and mechanical mastery</t>
        </is>
      </c>
      <c r="D7054" t="n">
        <v>3</v>
      </c>
      <c r="E7054" t="inlineStr">
        <is>
          <t>Minnesota</t>
        </is>
      </c>
      <c r="F7054" t="n">
        <v>3296</v>
      </c>
      <c r="G7054" t="n">
        <v>5</v>
      </c>
      <c r="H7054">
        <f>F7054-G7054</f>
        <v/>
      </c>
      <c r="I7054">
        <f>IF(SUM(H$2:H$8455)=0,0,(H7054/SUM(H$2:H$8455))*100)</f>
        <v/>
      </c>
      <c r="J7054">
        <f>IF(F7054=0,0,(H7054/F7054)*100)</f>
        <v/>
      </c>
    </row>
    <row r="7055">
      <c r="A7055" t="n">
        <v>7054</v>
      </c>
      <c r="B7055" t="inlineStr">
        <is>
          <t>lgbtq</t>
        </is>
      </c>
      <c r="C7055" t="inlineStr">
        <is>
          <t>Diverse stories celebrating queer identities, experiences and community perspectives</t>
        </is>
      </c>
      <c r="D7055" t="n">
        <v>3</v>
      </c>
      <c r="E7055" t="inlineStr">
        <is>
          <t>Colorado</t>
        </is>
      </c>
      <c r="F7055" t="n">
        <v>3286</v>
      </c>
      <c r="G7055" t="n">
        <v>7</v>
      </c>
      <c r="H7055">
        <f>F7055-G7055</f>
        <v/>
      </c>
      <c r="I7055">
        <f>IF(SUM(H$2:H$8455)=0,0,(H7055/SUM(H$2:H$8455))*100)</f>
        <v/>
      </c>
      <c r="J7055">
        <f>IF(F7055=0,0,(H7055/F7055)*100)</f>
        <v/>
      </c>
    </row>
    <row r="7056">
      <c r="A7056" t="n">
        <v>7055</v>
      </c>
      <c r="B7056" t="inlineStr">
        <is>
          <t>home &amp; garden</t>
        </is>
      </c>
      <c r="C7056" t="inlineStr">
        <is>
          <t>Domestic environment enhancement through design, plants and creative projects</t>
        </is>
      </c>
      <c r="D7056" t="n">
        <v>3</v>
      </c>
      <c r="E7056" t="inlineStr">
        <is>
          <t>Ohio</t>
        </is>
      </c>
      <c r="F7056" t="n">
        <v>3278</v>
      </c>
      <c r="G7056" t="n">
        <v>2</v>
      </c>
      <c r="H7056">
        <f>F7056-G7056</f>
        <v/>
      </c>
      <c r="I7056">
        <f>IF(SUM(H$2:H$8455)=0,0,(H7056/SUM(H$2:H$8455))*100)</f>
        <v/>
      </c>
      <c r="J7056">
        <f>IF(F7056=0,0,(H7056/F7056)*100)</f>
        <v/>
      </c>
    </row>
    <row r="7057">
      <c r="A7057" t="n">
        <v>7056</v>
      </c>
      <c r="B7057" t="inlineStr">
        <is>
          <t>lifestyle</t>
        </is>
      </c>
      <c r="C7057" t="inlineStr">
        <is>
          <t>Aspirational content showcasing curated living, trends and personal enhancement</t>
        </is>
      </c>
      <c r="D7057" t="n">
        <v>3</v>
      </c>
      <c r="E7057" t="inlineStr">
        <is>
          <t>Maryland</t>
        </is>
      </c>
      <c r="F7057" t="n">
        <v>3380</v>
      </c>
      <c r="G7057" t="n">
        <v>115</v>
      </c>
      <c r="H7057">
        <f>F7057-G7057</f>
        <v/>
      </c>
      <c r="I7057">
        <f>IF(SUM(H$2:H$8455)=0,0,(H7057/SUM(H$2:H$8455))*100)</f>
        <v/>
      </c>
      <c r="J7057">
        <f>IF(F7057=0,0,(H7057/F7057)*100)</f>
        <v/>
      </c>
    </row>
    <row r="7058">
      <c r="A7058" t="n">
        <v>7057</v>
      </c>
      <c r="B7058" t="inlineStr">
        <is>
          <t>world history</t>
        </is>
      </c>
      <c r="C7058" t="inlineStr">
        <is>
          <t>Captivating chronicles of civilization's pivotal moments and transformative figures</t>
        </is>
      </c>
      <c r="D7058" t="n">
        <v>3</v>
      </c>
      <c r="E7058" t="inlineStr">
        <is>
          <t>Louisiana</t>
        </is>
      </c>
      <c r="F7058" t="n">
        <v>3264</v>
      </c>
      <c r="G7058" t="n">
        <v>5</v>
      </c>
      <c r="H7058">
        <f>F7058-G7058</f>
        <v/>
      </c>
      <c r="I7058">
        <f>IF(SUM(H$2:H$8455)=0,0,(H7058/SUM(H$2:H$8455))*100)</f>
        <v/>
      </c>
      <c r="J7058">
        <f>IF(F7058=0,0,(H7058/F7058)*100)</f>
        <v/>
      </c>
    </row>
    <row r="7059">
      <c r="A7059" t="n">
        <v>7058</v>
      </c>
      <c r="B7059" t="inlineStr">
        <is>
          <t>rock</t>
        </is>
      </c>
      <c r="C7059" t="inlineStr">
        <is>
          <t>High-energy musical performances featuring electric guitars and powerful vocals</t>
        </is>
      </c>
      <c r="D7059" t="n">
        <v>3</v>
      </c>
      <c r="E7059" t="inlineStr">
        <is>
          <t>Pennsylvania</t>
        </is>
      </c>
      <c r="F7059" t="n">
        <v>3267</v>
      </c>
      <c r="G7059" t="n">
        <v>10</v>
      </c>
      <c r="H7059">
        <f>F7059-G7059</f>
        <v/>
      </c>
      <c r="I7059">
        <f>IF(SUM(H$2:H$8455)=0,0,(H7059/SUM(H$2:H$8455))*100)</f>
        <v/>
      </c>
      <c r="J7059">
        <f>IF(F7059=0,0,(H7059/F7059)*100)</f>
        <v/>
      </c>
    </row>
    <row r="7060">
      <c r="A7060" t="n">
        <v>7059</v>
      </c>
      <c r="B7060" t="inlineStr">
        <is>
          <t>user generated</t>
        </is>
      </c>
      <c r="C7060" t="inlineStr">
        <is>
          <t>Community-created content showcasing authentic perspectives and creative expression</t>
        </is>
      </c>
      <c r="D7060" t="n">
        <v>3</v>
      </c>
      <c r="E7060" t="inlineStr">
        <is>
          <t>Wisconsin</t>
        </is>
      </c>
      <c r="F7060" t="n">
        <v>3259</v>
      </c>
      <c r="G7060" t="n">
        <v>2</v>
      </c>
      <c r="H7060">
        <f>F7060-G7060</f>
        <v/>
      </c>
      <c r="I7060">
        <f>IF(SUM(H$2:H$8455)=0,0,(H7060/SUM(H$2:H$8455))*100)</f>
        <v/>
      </c>
      <c r="J7060">
        <f>IF(F7060=0,0,(H7060/F7060)*100)</f>
        <v/>
      </c>
    </row>
    <row r="7061">
      <c r="A7061" t="n">
        <v>7060</v>
      </c>
      <c r="B7061" t="inlineStr">
        <is>
          <t>hockey</t>
        </is>
      </c>
      <c r="C7061" t="inlineStr">
        <is>
          <t>High-speed ice sport combining athletic prowess with team strategy</t>
        </is>
      </c>
      <c r="D7061" t="n">
        <v>3</v>
      </c>
      <c r="E7061" t="inlineStr">
        <is>
          <t>Kentucky</t>
        </is>
      </c>
      <c r="F7061" t="n">
        <v>3312</v>
      </c>
      <c r="G7061" t="n">
        <v>56</v>
      </c>
      <c r="H7061">
        <f>F7061-G7061</f>
        <v/>
      </c>
      <c r="I7061">
        <f>IF(SUM(H$2:H$8455)=0,0,(H7061/SUM(H$2:H$8455))*100)</f>
        <v/>
      </c>
      <c r="J7061">
        <f>IF(F7061=0,0,(H7061/F7061)*100)</f>
        <v/>
      </c>
    </row>
    <row r="7062">
      <c r="A7062" t="n">
        <v>7061</v>
      </c>
      <c r="B7062" t="inlineStr">
        <is>
          <t>self improvement</t>
        </is>
      </c>
      <c r="C7062" t="inlineStr">
        <is>
          <t>Transformative guidance for personal growth and life enhancement</t>
        </is>
      </c>
      <c r="D7062" t="n">
        <v>3</v>
      </c>
      <c r="E7062" t="inlineStr">
        <is>
          <t>Massachusetts</t>
        </is>
      </c>
      <c r="F7062" t="n">
        <v>3251</v>
      </c>
      <c r="G7062" t="n">
        <v>8</v>
      </c>
      <c r="H7062">
        <f>F7062-G7062</f>
        <v/>
      </c>
      <c r="I7062">
        <f>IF(SUM(H$2:H$8455)=0,0,(H7062/SUM(H$2:H$8455))*100)</f>
        <v/>
      </c>
      <c r="J7062">
        <f>IF(F7062=0,0,(H7062/F7062)*100)</f>
        <v/>
      </c>
    </row>
    <row r="7063">
      <c r="A7063" t="n">
        <v>7062</v>
      </c>
      <c r="B7063" t="inlineStr">
        <is>
          <t>r&amp;b</t>
        </is>
      </c>
      <c r="C7063" t="inlineStr">
        <is>
          <t>Soulful musical expressions blending rhythm, blues and emotional vocal performances</t>
        </is>
      </c>
      <c r="D7063" t="n">
        <v>3</v>
      </c>
      <c r="E7063" t="inlineStr">
        <is>
          <t>Virginia</t>
        </is>
      </c>
      <c r="F7063" t="n">
        <v>3248</v>
      </c>
      <c r="G7063" t="n">
        <v>5</v>
      </c>
      <c r="H7063">
        <f>F7063-G7063</f>
        <v/>
      </c>
      <c r="I7063">
        <f>IF(SUM(H$2:H$8455)=0,0,(H7063/SUM(H$2:H$8455))*100)</f>
        <v/>
      </c>
      <c r="J7063">
        <f>IF(F7063=0,0,(H7063/F7063)*100)</f>
        <v/>
      </c>
    </row>
    <row r="7064">
      <c r="A7064" t="n">
        <v>7063</v>
      </c>
      <c r="B7064" t="inlineStr">
        <is>
          <t>boxing</t>
        </is>
      </c>
      <c r="C7064" t="inlineStr">
        <is>
          <t>Hard-hitting combat sport showcasing athletic prowess and fighting strategy</t>
        </is>
      </c>
      <c r="D7064" t="n">
        <v>3</v>
      </c>
      <c r="E7064" t="inlineStr">
        <is>
          <t>Arizona</t>
        </is>
      </c>
      <c r="F7064" t="n">
        <v>3514</v>
      </c>
      <c r="G7064" t="n">
        <v>282</v>
      </c>
      <c r="H7064">
        <f>F7064-G7064</f>
        <v/>
      </c>
      <c r="I7064">
        <f>IF(SUM(H$2:H$8455)=0,0,(H7064/SUM(H$2:H$8455))*100)</f>
        <v/>
      </c>
      <c r="J7064">
        <f>IF(F7064=0,0,(H7064/F7064)*100)</f>
        <v/>
      </c>
    </row>
    <row r="7065">
      <c r="A7065" t="n">
        <v>7064</v>
      </c>
      <c r="B7065" t="inlineStr">
        <is>
          <t>talk</t>
        </is>
      </c>
      <c r="C7065" t="inlineStr">
        <is>
          <t>Conversational programming featuring interviews, discussions and topical debates</t>
        </is>
      </c>
      <c r="D7065" t="n">
        <v>3</v>
      </c>
      <c r="E7065" t="inlineStr">
        <is>
          <t>Delaware</t>
        </is>
      </c>
      <c r="F7065" t="n">
        <v>3228</v>
      </c>
      <c r="G7065" t="n">
        <v>7</v>
      </c>
      <c r="H7065">
        <f>F7065-G7065</f>
        <v/>
      </c>
      <c r="I7065">
        <f>IF(SUM(H$2:H$8455)=0,0,(H7065/SUM(H$2:H$8455))*100)</f>
        <v/>
      </c>
      <c r="J7065">
        <f>IF(F7065=0,0,(H7065/F7065)*100)</f>
        <v/>
      </c>
    </row>
    <row r="7066">
      <c r="A7066" t="n">
        <v>7065</v>
      </c>
      <c r="B7066" t="inlineStr">
        <is>
          <t>fishing</t>
        </is>
      </c>
      <c r="C7066" t="inlineStr">
        <is>
          <t>Angling adventures showcasing techniques, locations, and the thrill of the catch</t>
        </is>
      </c>
      <c r="D7066" t="n">
        <v>3</v>
      </c>
      <c r="E7066" t="inlineStr">
        <is>
          <t>Tennessee</t>
        </is>
      </c>
      <c r="F7066" t="n">
        <v>3236</v>
      </c>
      <c r="G7066" t="n">
        <v>17</v>
      </c>
      <c r="H7066">
        <f>F7066-G7066</f>
        <v/>
      </c>
      <c r="I7066">
        <f>IF(SUM(H$2:H$8455)=0,0,(H7066/SUM(H$2:H$8455))*100)</f>
        <v/>
      </c>
      <c r="J7066">
        <f>IF(F7066=0,0,(H7066/F7066)*100)</f>
        <v/>
      </c>
    </row>
    <row r="7067">
      <c r="A7067" t="n">
        <v>7066</v>
      </c>
      <c r="B7067" t="inlineStr">
        <is>
          <t>health and wellness</t>
        </is>
      </c>
      <c r="C7067" t="inlineStr">
        <is>
          <t>Holistic lifestyle guidance for optimal physical and mental wellbeing</t>
        </is>
      </c>
      <c r="D7067" t="n">
        <v>3</v>
      </c>
      <c r="E7067" t="inlineStr">
        <is>
          <t>Hawaii</t>
        </is>
      </c>
      <c r="F7067" t="n">
        <v>3691</v>
      </c>
      <c r="G7067" t="n">
        <v>478</v>
      </c>
      <c r="H7067">
        <f>F7067-G7067</f>
        <v/>
      </c>
      <c r="I7067">
        <f>IF(SUM(H$2:H$8455)=0,0,(H7067/SUM(H$2:H$8455))*100)</f>
        <v/>
      </c>
      <c r="J7067">
        <f>IF(F7067=0,0,(H7067/F7067)*100)</f>
        <v/>
      </c>
    </row>
    <row r="7068">
      <c r="A7068" t="n">
        <v>7067</v>
      </c>
      <c r="B7068" t="inlineStr">
        <is>
          <t>finance_programs</t>
        </is>
      </c>
      <c r="C7068" t="inlineStr">
        <is>
          <t>Money management guidance offering investment strategies and economic insights</t>
        </is>
      </c>
      <c r="D7068" t="n">
        <v>3</v>
      </c>
      <c r="E7068" t="inlineStr">
        <is>
          <t>New Mexico</t>
        </is>
      </c>
      <c r="F7068" t="n">
        <v>3467</v>
      </c>
      <c r="G7068" t="n">
        <v>255</v>
      </c>
      <c r="H7068">
        <f>F7068-G7068</f>
        <v/>
      </c>
      <c r="I7068">
        <f>IF(SUM(H$2:H$8455)=0,0,(H7068/SUM(H$2:H$8455))*100)</f>
        <v/>
      </c>
      <c r="J7068">
        <f>IF(F7068=0,0,(H7068/F7068)*100)</f>
        <v/>
      </c>
    </row>
    <row r="7069">
      <c r="A7069" t="n">
        <v>7068</v>
      </c>
      <c r="B7069" t="inlineStr">
        <is>
          <t>local</t>
        </is>
      </c>
      <c r="C7069" t="inlineStr">
        <is>
          <t>Community-focused content highlighting nearby events, issues and personalities</t>
        </is>
      </c>
      <c r="D7069" t="n">
        <v>3</v>
      </c>
      <c r="E7069" t="inlineStr">
        <is>
          <t>Virginia</t>
        </is>
      </c>
      <c r="F7069" t="n">
        <v>3207</v>
      </c>
      <c r="G7069" t="n">
        <v>4</v>
      </c>
      <c r="H7069">
        <f>F7069-G7069</f>
        <v/>
      </c>
      <c r="I7069">
        <f>IF(SUM(H$2:H$8455)=0,0,(H7069/SUM(H$2:H$8455))*100)</f>
        <v/>
      </c>
      <c r="J7069">
        <f>IF(F7069=0,0,(H7069/F7069)*100)</f>
        <v/>
      </c>
    </row>
    <row r="7070">
      <c r="A7070" t="n">
        <v>7069</v>
      </c>
      <c r="B7070" t="inlineStr">
        <is>
          <t>awards</t>
        </is>
      </c>
      <c r="C7070" t="inlineStr">
        <is>
          <t>Ceremonial recognition celebrating excellence and achievement in various fields</t>
        </is>
      </c>
      <c r="D7070" t="n">
        <v>3</v>
      </c>
      <c r="E7070" t="inlineStr">
        <is>
          <t>Maine</t>
        </is>
      </c>
      <c r="F7070" t="n">
        <v>3195</v>
      </c>
      <c r="G7070" t="n">
        <v>3</v>
      </c>
      <c r="H7070">
        <f>F7070-G7070</f>
        <v/>
      </c>
      <c r="I7070">
        <f>IF(SUM(H$2:H$8455)=0,0,(H7070/SUM(H$2:H$8455))*100)</f>
        <v/>
      </c>
      <c r="J7070">
        <f>IF(F7070=0,0,(H7070/F7070)*100)</f>
        <v/>
      </c>
    </row>
    <row r="7071">
      <c r="A7071" t="n">
        <v>7070</v>
      </c>
      <c r="B7071" t="inlineStr">
        <is>
          <t>world history</t>
        </is>
      </c>
      <c r="C7071" t="inlineStr">
        <is>
          <t>Captivating chronicles of civilization's pivotal moments and transformative figures</t>
        </is>
      </c>
      <c r="D7071" t="n">
        <v>3</v>
      </c>
      <c r="E7071" t="inlineStr">
        <is>
          <t>Maryland</t>
        </is>
      </c>
      <c r="F7071" t="n">
        <v>3192</v>
      </c>
      <c r="G7071" t="n">
        <v>2</v>
      </c>
      <c r="H7071">
        <f>F7071-G7071</f>
        <v/>
      </c>
      <c r="I7071">
        <f>IF(SUM(H$2:H$8455)=0,0,(H7071/SUM(H$2:H$8455))*100)</f>
        <v/>
      </c>
      <c r="J7071">
        <f>IF(F7071=0,0,(H7071/F7071)*100)</f>
        <v/>
      </c>
    </row>
    <row r="7072">
      <c r="A7072" t="n">
        <v>7071</v>
      </c>
      <c r="B7072" t="inlineStr">
        <is>
          <t>basketball_programs</t>
        </is>
      </c>
      <c r="C7072" t="inlineStr">
        <is>
          <t>Court-focused content covering professional basketball teams, players, and competitions</t>
        </is>
      </c>
      <c r="D7072" t="n">
        <v>3</v>
      </c>
      <c r="E7072" t="inlineStr">
        <is>
          <t>Rhode Island</t>
        </is>
      </c>
      <c r="F7072" t="n">
        <v>3397</v>
      </c>
      <c r="G7072" t="n">
        <v>211</v>
      </c>
      <c r="H7072">
        <f>F7072-G7072</f>
        <v/>
      </c>
      <c r="I7072">
        <f>IF(SUM(H$2:H$8455)=0,0,(H7072/SUM(H$2:H$8455))*100)</f>
        <v/>
      </c>
      <c r="J7072">
        <f>IF(F7072=0,0,(H7072/F7072)*100)</f>
        <v/>
      </c>
    </row>
    <row r="7073">
      <c r="A7073" t="n">
        <v>7072</v>
      </c>
      <c r="B7073" t="inlineStr">
        <is>
          <t>special</t>
        </is>
      </c>
      <c r="C7073" t="inlineStr">
        <is>
          <t>Unique programming events offering exceptional or limited-time content</t>
        </is>
      </c>
      <c r="D7073" t="n">
        <v>3</v>
      </c>
      <c r="E7073" t="inlineStr">
        <is>
          <t>Unknown</t>
        </is>
      </c>
      <c r="F7073" t="n">
        <v>3180</v>
      </c>
      <c r="G7073" t="n">
        <v>1</v>
      </c>
      <c r="H7073">
        <f>F7073-G7073</f>
        <v/>
      </c>
      <c r="I7073">
        <f>IF(SUM(H$2:H$8455)=0,0,(H7073/SUM(H$2:H$8455))*100)</f>
        <v/>
      </c>
      <c r="J7073">
        <f>IF(F7073=0,0,(H7073/F7073)*100)</f>
        <v/>
      </c>
    </row>
    <row r="7074">
      <c r="A7074" t="n">
        <v>7073</v>
      </c>
      <c r="B7074" t="inlineStr">
        <is>
          <t>consumer</t>
        </is>
      </c>
      <c r="C7074" t="inlineStr">
        <is>
          <t>Practical guidance on products, services, and smart purchasing decisions</t>
        </is>
      </c>
      <c r="D7074" t="n">
        <v>3</v>
      </c>
      <c r="E7074" t="inlineStr">
        <is>
          <t>Alaska</t>
        </is>
      </c>
      <c r="F7074" t="n">
        <v>3205</v>
      </c>
      <c r="G7074" t="n">
        <v>41</v>
      </c>
      <c r="H7074">
        <f>F7074-G7074</f>
        <v/>
      </c>
      <c r="I7074">
        <f>IF(SUM(H$2:H$8455)=0,0,(H7074/SUM(H$2:H$8455))*100)</f>
        <v/>
      </c>
      <c r="J7074">
        <f>IF(F7074=0,0,(H7074/F7074)*100)</f>
        <v/>
      </c>
    </row>
    <row r="7075">
      <c r="A7075" t="n">
        <v>7074</v>
      </c>
      <c r="B7075" t="inlineStr">
        <is>
          <t>ancient history</t>
        </is>
      </c>
      <c r="C7075" t="inlineStr">
        <is>
          <t>Fascinating explorations of early civilizations and their enduring mysteries</t>
        </is>
      </c>
      <c r="D7075" t="n">
        <v>3</v>
      </c>
      <c r="E7075" t="inlineStr">
        <is>
          <t>Indiana</t>
        </is>
      </c>
      <c r="F7075" t="n">
        <v>3161</v>
      </c>
      <c r="G7075" t="n">
        <v>2</v>
      </c>
      <c r="H7075">
        <f>F7075-G7075</f>
        <v/>
      </c>
      <c r="I7075">
        <f>IF(SUM(H$2:H$8455)=0,0,(H7075/SUM(H$2:H$8455))*100)</f>
        <v/>
      </c>
      <c r="J7075">
        <f>IF(F7075=0,0,(H7075/F7075)*100)</f>
        <v/>
      </c>
    </row>
    <row r="7076">
      <c r="A7076" t="n">
        <v>7075</v>
      </c>
      <c r="B7076" t="inlineStr">
        <is>
          <t>dark comedy</t>
        </is>
      </c>
      <c r="C7076" t="inlineStr">
        <is>
          <t>Provocative humor exploring uncomfortable truths through satirical and edgy perspectives</t>
        </is>
      </c>
      <c r="D7076" t="n">
        <v>3</v>
      </c>
      <c r="E7076" t="inlineStr">
        <is>
          <t>Colorado</t>
        </is>
      </c>
      <c r="F7076" t="n">
        <v>3159</v>
      </c>
      <c r="G7076" t="n">
        <v>4</v>
      </c>
      <c r="H7076">
        <f>F7076-G7076</f>
        <v/>
      </c>
      <c r="I7076">
        <f>IF(SUM(H$2:H$8455)=0,0,(H7076/SUM(H$2:H$8455))*100)</f>
        <v/>
      </c>
      <c r="J7076">
        <f>IF(F7076=0,0,(H7076/F7076)*100)</f>
        <v/>
      </c>
    </row>
    <row r="7077">
      <c r="A7077" t="n">
        <v>7076</v>
      </c>
      <c r="B7077" t="inlineStr">
        <is>
          <t>action &amp; adventure</t>
        </is>
      </c>
      <c r="C7077" t="inlineStr">
        <is>
          <t>Adrenaline-pumping journeys combining combat, exploration, and daring feats</t>
        </is>
      </c>
      <c r="D7077" t="n">
        <v>3</v>
      </c>
      <c r="E7077" t="inlineStr">
        <is>
          <t>Wyoming</t>
        </is>
      </c>
      <c r="F7077" t="n">
        <v>3156</v>
      </c>
      <c r="G7077" t="n">
        <v>4</v>
      </c>
      <c r="H7077">
        <f>F7077-G7077</f>
        <v/>
      </c>
      <c r="I7077">
        <f>IF(SUM(H$2:H$8455)=0,0,(H7077/SUM(H$2:H$8455))*100)</f>
        <v/>
      </c>
      <c r="J7077">
        <f>IF(F7077=0,0,(H7077/F7077)*100)</f>
        <v/>
      </c>
    </row>
    <row r="7078">
      <c r="A7078" t="n">
        <v>7077</v>
      </c>
      <c r="B7078" t="inlineStr">
        <is>
          <t>consumer</t>
        </is>
      </c>
      <c r="C7078" t="inlineStr">
        <is>
          <t>Practical guidance on products, services, and smart purchasing decisions</t>
        </is>
      </c>
      <c r="D7078" t="n">
        <v>3</v>
      </c>
      <c r="E7078" t="inlineStr">
        <is>
          <t>Hawaii</t>
        </is>
      </c>
      <c r="F7078" t="n">
        <v>3229</v>
      </c>
      <c r="G7078" t="n">
        <v>78</v>
      </c>
      <c r="H7078">
        <f>F7078-G7078</f>
        <v/>
      </c>
      <c r="I7078">
        <f>IF(SUM(H$2:H$8455)=0,0,(H7078/SUM(H$2:H$8455))*100)</f>
        <v/>
      </c>
      <c r="J7078">
        <f>IF(F7078=0,0,(H7078/F7078)*100)</f>
        <v/>
      </c>
    </row>
    <row r="7079">
      <c r="A7079" t="n">
        <v>7078</v>
      </c>
      <c r="B7079" t="inlineStr">
        <is>
          <t>lifestyle</t>
        </is>
      </c>
      <c r="C7079" t="inlineStr">
        <is>
          <t>Aspirational content showcasing curated living, trends and personal enhancement</t>
        </is>
      </c>
      <c r="D7079" t="n">
        <v>3</v>
      </c>
      <c r="E7079" t="inlineStr">
        <is>
          <t>Washington</t>
        </is>
      </c>
      <c r="F7079" t="n">
        <v>3236</v>
      </c>
      <c r="G7079" t="n">
        <v>90</v>
      </c>
      <c r="H7079">
        <f>F7079-G7079</f>
        <v/>
      </c>
      <c r="I7079">
        <f>IF(SUM(H$2:H$8455)=0,0,(H7079/SUM(H$2:H$8455))*100)</f>
        <v/>
      </c>
      <c r="J7079">
        <f>IF(F7079=0,0,(H7079/F7079)*100)</f>
        <v/>
      </c>
    </row>
    <row r="7080">
      <c r="A7080" t="n">
        <v>7079</v>
      </c>
      <c r="B7080" t="inlineStr">
        <is>
          <t>tv &amp; film</t>
        </is>
      </c>
      <c r="C7080" t="inlineStr">
        <is>
          <t>Visual storytelling across screens big and small</t>
        </is>
      </c>
      <c r="D7080" t="n">
        <v>3</v>
      </c>
      <c r="E7080" t="inlineStr">
        <is>
          <t>Wyoming</t>
        </is>
      </c>
      <c r="F7080" t="n">
        <v>3127</v>
      </c>
      <c r="G7080" t="n">
        <v>6</v>
      </c>
      <c r="H7080">
        <f>F7080-G7080</f>
        <v/>
      </c>
      <c r="I7080">
        <f>IF(SUM(H$2:H$8455)=0,0,(H7080/SUM(H$2:H$8455))*100)</f>
        <v/>
      </c>
      <c r="J7080">
        <f>IF(F7080=0,0,(H7080/F7080)*100)</f>
        <v/>
      </c>
    </row>
    <row r="7081">
      <c r="A7081" t="n">
        <v>7080</v>
      </c>
      <c r="B7081" t="inlineStr">
        <is>
          <t>standup</t>
        </is>
      </c>
      <c r="C7081" t="inlineStr">
        <is>
          <t>Live comedic performances featuring personal observations and social commentary</t>
        </is>
      </c>
      <c r="D7081" t="n">
        <v>3</v>
      </c>
      <c r="E7081" t="inlineStr">
        <is>
          <t>Michigan</t>
        </is>
      </c>
      <c r="F7081" t="n">
        <v>3114</v>
      </c>
      <c r="G7081" t="n">
        <v>2</v>
      </c>
      <c r="H7081">
        <f>F7081-G7081</f>
        <v/>
      </c>
      <c r="I7081">
        <f>IF(SUM(H$2:H$8455)=0,0,(H7081/SUM(H$2:H$8455))*100)</f>
        <v/>
      </c>
      <c r="J7081">
        <f>IF(F7081=0,0,(H7081/F7081)*100)</f>
        <v/>
      </c>
    </row>
    <row r="7082">
      <c r="A7082" t="n">
        <v>7081</v>
      </c>
      <c r="B7082" t="inlineStr">
        <is>
          <t>boxing</t>
        </is>
      </c>
      <c r="C7082" t="inlineStr">
        <is>
          <t>Hard-hitting combat sport showcasing athletic prowess and fighting strategy</t>
        </is>
      </c>
      <c r="D7082" t="n">
        <v>3</v>
      </c>
      <c r="E7082" t="inlineStr">
        <is>
          <t>Louisiana</t>
        </is>
      </c>
      <c r="F7082" t="n">
        <v>3229</v>
      </c>
      <c r="G7082" t="n">
        <v>121</v>
      </c>
      <c r="H7082">
        <f>F7082-G7082</f>
        <v/>
      </c>
      <c r="I7082">
        <f>IF(SUM(H$2:H$8455)=0,0,(H7082/SUM(H$2:H$8455))*100)</f>
        <v/>
      </c>
      <c r="J7082">
        <f>IF(F7082=0,0,(H7082/F7082)*100)</f>
        <v/>
      </c>
    </row>
    <row r="7083">
      <c r="A7083" t="n">
        <v>7082</v>
      </c>
      <c r="B7083" t="inlineStr">
        <is>
          <t>educational</t>
        </is>
      </c>
      <c r="C7083" t="inlineStr">
        <is>
          <t>Instructive content fostering learning through engaging presentation of valuable information</t>
        </is>
      </c>
      <c r="D7083" t="n">
        <v>3</v>
      </c>
      <c r="E7083" t="inlineStr">
        <is>
          <t>Wyoming</t>
        </is>
      </c>
      <c r="F7083" t="n">
        <v>3116</v>
      </c>
      <c r="G7083" t="n">
        <v>8</v>
      </c>
      <c r="H7083">
        <f>F7083-G7083</f>
        <v/>
      </c>
      <c r="I7083">
        <f>IF(SUM(H$2:H$8455)=0,0,(H7083/SUM(H$2:H$8455))*100)</f>
        <v/>
      </c>
      <c r="J7083">
        <f>IF(F7083=0,0,(H7083/F7083)*100)</f>
        <v/>
      </c>
    </row>
    <row r="7084">
      <c r="A7084" t="n">
        <v>7083</v>
      </c>
      <c r="B7084" t="inlineStr">
        <is>
          <t>martial arts</t>
        </is>
      </c>
      <c r="C7084" t="inlineStr">
        <is>
          <t>Disciplined combat traditions blending physical mastery with philosophical principles</t>
        </is>
      </c>
      <c r="D7084" t="n">
        <v>3</v>
      </c>
      <c r="E7084" t="inlineStr">
        <is>
          <t>Nevada</t>
        </is>
      </c>
      <c r="F7084" t="n">
        <v>3109</v>
      </c>
      <c r="G7084" t="n">
        <v>3</v>
      </c>
      <c r="H7084">
        <f>F7084-G7084</f>
        <v/>
      </c>
      <c r="I7084">
        <f>IF(SUM(H$2:H$8455)=0,0,(H7084/SUM(H$2:H$8455))*100)</f>
        <v/>
      </c>
      <c r="J7084">
        <f>IF(F7084=0,0,(H7084/F7084)*100)</f>
        <v/>
      </c>
    </row>
    <row r="7085">
      <c r="A7085" t="n">
        <v>7084</v>
      </c>
      <c r="B7085" t="inlineStr">
        <is>
          <t>anthology</t>
        </is>
      </c>
      <c r="C7085" t="inlineStr">
        <is>
          <t>Curated collections of standalone stories united by common themes or creators</t>
        </is>
      </c>
      <c r="D7085" t="n">
        <v>3</v>
      </c>
      <c r="E7085" t="inlineStr">
        <is>
          <t>Nebraska</t>
        </is>
      </c>
      <c r="F7085" t="n">
        <v>3104</v>
      </c>
      <c r="G7085" t="n">
        <v>4</v>
      </c>
      <c r="H7085">
        <f>F7085-G7085</f>
        <v/>
      </c>
      <c r="I7085">
        <f>IF(SUM(H$2:H$8455)=0,0,(H7085/SUM(H$2:H$8455))*100)</f>
        <v/>
      </c>
      <c r="J7085">
        <f>IF(F7085=0,0,(H7085/F7085)*100)</f>
        <v/>
      </c>
    </row>
    <row r="7086">
      <c r="A7086" t="n">
        <v>7085</v>
      </c>
      <c r="B7086" t="inlineStr">
        <is>
          <t>fishing</t>
        </is>
      </c>
      <c r="C7086" t="inlineStr">
        <is>
          <t>Angling adventures showcasing techniques, locations, and the thrill of the catch</t>
        </is>
      </c>
      <c r="D7086" t="n">
        <v>3</v>
      </c>
      <c r="E7086" t="inlineStr">
        <is>
          <t>Alabama</t>
        </is>
      </c>
      <c r="F7086" t="n">
        <v>3099</v>
      </c>
      <c r="G7086" t="n">
        <v>2</v>
      </c>
      <c r="H7086">
        <f>F7086-G7086</f>
        <v/>
      </c>
      <c r="I7086">
        <f>IF(SUM(H$2:H$8455)=0,0,(H7086/SUM(H$2:H$8455))*100)</f>
        <v/>
      </c>
      <c r="J7086">
        <f>IF(F7086=0,0,(H7086/F7086)*100)</f>
        <v/>
      </c>
    </row>
    <row r="7087">
      <c r="A7087" t="n">
        <v>7086</v>
      </c>
      <c r="B7087" t="inlineStr">
        <is>
          <t>how-to</t>
        </is>
      </c>
      <c r="C7087" t="inlineStr">
        <is>
          <t>Practical instructional content teaching valuable skills and useful techniques</t>
        </is>
      </c>
      <c r="D7087" t="n">
        <v>3</v>
      </c>
      <c r="E7087" t="inlineStr">
        <is>
          <t>South Dakota</t>
        </is>
      </c>
      <c r="F7087" t="n">
        <v>3090</v>
      </c>
      <c r="G7087" t="n">
        <v>1</v>
      </c>
      <c r="H7087">
        <f>F7087-G7087</f>
        <v/>
      </c>
      <c r="I7087">
        <f>IF(SUM(H$2:H$8455)=0,0,(H7087/SUM(H$2:H$8455))*100)</f>
        <v/>
      </c>
      <c r="J7087">
        <f>IF(F7087=0,0,(H7087/F7087)*100)</f>
        <v/>
      </c>
    </row>
    <row r="7088">
      <c r="A7088" t="n">
        <v>7087</v>
      </c>
      <c r="B7088" t="inlineStr">
        <is>
          <t>health</t>
        </is>
      </c>
      <c r="C7088" t="inlineStr">
        <is>
          <t>Informative content promoting physical wellbeing and medical awareness</t>
        </is>
      </c>
      <c r="D7088" t="n">
        <v>3</v>
      </c>
      <c r="E7088" t="inlineStr">
        <is>
          <t>New Mexico</t>
        </is>
      </c>
      <c r="F7088" t="n">
        <v>3090</v>
      </c>
      <c r="G7088" t="n">
        <v>2</v>
      </c>
      <c r="H7088">
        <f>F7088-G7088</f>
        <v/>
      </c>
      <c r="I7088">
        <f>IF(SUM(H$2:H$8455)=0,0,(H7088/SUM(H$2:H$8455))*100)</f>
        <v/>
      </c>
      <c r="J7088">
        <f>IF(F7088=0,0,(H7088/F7088)*100)</f>
        <v/>
      </c>
    </row>
    <row r="7089">
      <c r="A7089" t="n">
        <v>7088</v>
      </c>
      <c r="B7089" t="inlineStr">
        <is>
          <t>health</t>
        </is>
      </c>
      <c r="C7089" t="inlineStr">
        <is>
          <t>Informative content promoting physical wellbeing and medical awareness</t>
        </is>
      </c>
      <c r="D7089" t="n">
        <v>3</v>
      </c>
      <c r="E7089" t="inlineStr">
        <is>
          <t>South Dakota</t>
        </is>
      </c>
      <c r="F7089" t="n">
        <v>3086</v>
      </c>
      <c r="G7089" t="n">
        <v>2</v>
      </c>
      <c r="H7089">
        <f>F7089-G7089</f>
        <v/>
      </c>
      <c r="I7089">
        <f>IF(SUM(H$2:H$8455)=0,0,(H7089/SUM(H$2:H$8455))*100)</f>
        <v/>
      </c>
      <c r="J7089">
        <f>IF(F7089=0,0,(H7089/F7089)*100)</f>
        <v/>
      </c>
    </row>
    <row r="7090">
      <c r="A7090" t="n">
        <v>7089</v>
      </c>
      <c r="B7090" t="inlineStr">
        <is>
          <t>wrestling</t>
        </is>
      </c>
      <c r="C7090" t="inlineStr">
        <is>
          <t>High-octane athletic showdowns blending choreographed combat with theatrical drama</t>
        </is>
      </c>
      <c r="D7090" t="n">
        <v>3</v>
      </c>
      <c r="E7090" t="inlineStr">
        <is>
          <t>Wyoming</t>
        </is>
      </c>
      <c r="F7090" t="n">
        <v>3427</v>
      </c>
      <c r="G7090" t="n">
        <v>347</v>
      </c>
      <c r="H7090">
        <f>F7090-G7090</f>
        <v/>
      </c>
      <c r="I7090">
        <f>IF(SUM(H$2:H$8455)=0,0,(H7090/SUM(H$2:H$8455))*100)</f>
        <v/>
      </c>
      <c r="J7090">
        <f>IF(F7090=0,0,(H7090/F7090)*100)</f>
        <v/>
      </c>
    </row>
    <row r="7091">
      <c r="A7091" t="n">
        <v>7090</v>
      </c>
      <c r="B7091" t="inlineStr">
        <is>
          <t>sci-fi &amp; fantasy</t>
        </is>
      </c>
      <c r="C7091" t="inlineStr">
        <is>
          <t>Imaginative worlds blending advanced technology with magical realms</t>
        </is>
      </c>
      <c r="D7091" t="n">
        <v>3</v>
      </c>
      <c r="E7091" t="inlineStr">
        <is>
          <t>Indiana</t>
        </is>
      </c>
      <c r="F7091" t="n">
        <v>3081</v>
      </c>
      <c r="G7091" t="n">
        <v>3</v>
      </c>
      <c r="H7091">
        <f>F7091-G7091</f>
        <v/>
      </c>
      <c r="I7091">
        <f>IF(SUM(H$2:H$8455)=0,0,(H7091/SUM(H$2:H$8455))*100)</f>
        <v/>
      </c>
      <c r="J7091">
        <f>IF(F7091=0,0,(H7091/F7091)*100)</f>
        <v/>
      </c>
    </row>
    <row r="7092">
      <c r="A7092" t="n">
        <v>7091</v>
      </c>
      <c r="B7092" t="inlineStr">
        <is>
          <t>hockey</t>
        </is>
      </c>
      <c r="C7092" t="inlineStr">
        <is>
          <t>High-speed ice sport combining athletic prowess with team strategy</t>
        </is>
      </c>
      <c r="D7092" t="n">
        <v>3</v>
      </c>
      <c r="E7092" t="inlineStr">
        <is>
          <t>South Carolina</t>
        </is>
      </c>
      <c r="F7092" t="n">
        <v>3176</v>
      </c>
      <c r="G7092" t="n">
        <v>100</v>
      </c>
      <c r="H7092">
        <f>F7092-G7092</f>
        <v/>
      </c>
      <c r="I7092">
        <f>IF(SUM(H$2:H$8455)=0,0,(H7092/SUM(H$2:H$8455))*100)</f>
        <v/>
      </c>
      <c r="J7092">
        <f>IF(F7092=0,0,(H7092/F7092)*100)</f>
        <v/>
      </c>
    </row>
    <row r="7093">
      <c r="A7093" t="n">
        <v>7092</v>
      </c>
      <c r="B7093" t="inlineStr">
        <is>
          <t>auto racing</t>
        </is>
      </c>
      <c r="C7093" t="inlineStr">
        <is>
          <t>High-speed motorsport competitions testing drivers' skill and mechanical prowess</t>
        </is>
      </c>
      <c r="D7093" t="n">
        <v>3</v>
      </c>
      <c r="E7093" t="inlineStr">
        <is>
          <t>Kansas</t>
        </is>
      </c>
      <c r="F7093" t="n">
        <v>3069</v>
      </c>
      <c r="G7093" t="n">
        <v>1</v>
      </c>
      <c r="H7093">
        <f>F7093-G7093</f>
        <v/>
      </c>
      <c r="I7093">
        <f>IF(SUM(H$2:H$8455)=0,0,(H7093/SUM(H$2:H$8455))*100)</f>
        <v/>
      </c>
      <c r="J7093">
        <f>IF(F7093=0,0,(H7093/F7093)*100)</f>
        <v/>
      </c>
    </row>
    <row r="7094">
      <c r="A7094" t="n">
        <v>7093</v>
      </c>
      <c r="B7094" t="inlineStr">
        <is>
          <t>suspense</t>
        </is>
      </c>
      <c r="C7094" t="inlineStr">
        <is>
          <t>Tension-building narratives keeping audiences on edge until resolution</t>
        </is>
      </c>
      <c r="D7094" t="n">
        <v>3</v>
      </c>
      <c r="E7094" t="inlineStr">
        <is>
          <t>Minnesota</t>
        </is>
      </c>
      <c r="F7094" t="n">
        <v>3067</v>
      </c>
      <c r="G7094" t="n">
        <v>2</v>
      </c>
      <c r="H7094">
        <f>F7094-G7094</f>
        <v/>
      </c>
      <c r="I7094">
        <f>IF(SUM(H$2:H$8455)=0,0,(H7094/SUM(H$2:H$8455))*100)</f>
        <v/>
      </c>
      <c r="J7094">
        <f>IF(F7094=0,0,(H7094/F7094)*100)</f>
        <v/>
      </c>
    </row>
    <row r="7095">
      <c r="A7095" t="n">
        <v>7094</v>
      </c>
      <c r="B7095" t="inlineStr">
        <is>
          <t>talk</t>
        </is>
      </c>
      <c r="C7095" t="inlineStr">
        <is>
          <t>Conversational programming featuring interviews, discussions and topical debates</t>
        </is>
      </c>
      <c r="D7095" t="n">
        <v>3</v>
      </c>
      <c r="E7095" t="inlineStr">
        <is>
          <t>Nebraska</t>
        </is>
      </c>
      <c r="F7095" t="n">
        <v>3063</v>
      </c>
      <c r="G7095" t="n">
        <v>5</v>
      </c>
      <c r="H7095">
        <f>F7095-G7095</f>
        <v/>
      </c>
      <c r="I7095">
        <f>IF(SUM(H$2:H$8455)=0,0,(H7095/SUM(H$2:H$8455))*100)</f>
        <v/>
      </c>
      <c r="J7095">
        <f>IF(F7095=0,0,(H7095/F7095)*100)</f>
        <v/>
      </c>
    </row>
    <row r="7096">
      <c r="A7096" t="n">
        <v>7095</v>
      </c>
      <c r="B7096" t="inlineStr">
        <is>
          <t>health and wellness</t>
        </is>
      </c>
      <c r="C7096" t="inlineStr">
        <is>
          <t>Holistic lifestyle guidance for optimal physical and mental wellbeing</t>
        </is>
      </c>
      <c r="D7096" t="n">
        <v>3</v>
      </c>
      <c r="E7096" t="inlineStr">
        <is>
          <t>New Hampshire</t>
        </is>
      </c>
      <c r="F7096" t="n">
        <v>3412</v>
      </c>
      <c r="G7096" t="n">
        <v>355</v>
      </c>
      <c r="H7096">
        <f>F7096-G7096</f>
        <v/>
      </c>
      <c r="I7096">
        <f>IF(SUM(H$2:H$8455)=0,0,(H7096/SUM(H$2:H$8455))*100)</f>
        <v/>
      </c>
      <c r="J7096">
        <f>IF(F7096=0,0,(H7096/F7096)*100)</f>
        <v/>
      </c>
    </row>
    <row r="7097">
      <c r="A7097" t="n">
        <v>7096</v>
      </c>
      <c r="B7097" t="inlineStr">
        <is>
          <t>news &amp; politics</t>
        </is>
      </c>
      <c r="C7097" t="inlineStr">
        <is>
          <t>Current affairs coverage examining societal issues and governmental developments</t>
        </is>
      </c>
      <c r="D7097" t="n">
        <v>3</v>
      </c>
      <c r="E7097" t="inlineStr">
        <is>
          <t>Mississippi</t>
        </is>
      </c>
      <c r="F7097" t="n">
        <v>3063</v>
      </c>
      <c r="G7097" t="n">
        <v>9</v>
      </c>
      <c r="H7097">
        <f>F7097-G7097</f>
        <v/>
      </c>
      <c r="I7097">
        <f>IF(SUM(H$2:H$8455)=0,0,(H7097/SUM(H$2:H$8455))*100)</f>
        <v/>
      </c>
      <c r="J7097">
        <f>IF(F7097=0,0,(H7097/F7097)*100)</f>
        <v/>
      </c>
    </row>
    <row r="7098">
      <c r="A7098" t="n">
        <v>7097</v>
      </c>
      <c r="B7098" t="inlineStr">
        <is>
          <t>anime</t>
        </is>
      </c>
      <c r="C7098" t="inlineStr">
        <is>
          <t>Japanese-style animation featuring distinctive art, cultural themes, and diverse storylines</t>
        </is>
      </c>
      <c r="D7098" t="n">
        <v>3</v>
      </c>
      <c r="E7098" t="inlineStr">
        <is>
          <t>New Mexico</t>
        </is>
      </c>
      <c r="F7098" t="n">
        <v>3055</v>
      </c>
      <c r="G7098" t="n">
        <v>2</v>
      </c>
      <c r="H7098">
        <f>F7098-G7098</f>
        <v/>
      </c>
      <c r="I7098">
        <f>IF(SUM(H$2:H$8455)=0,0,(H7098/SUM(H$2:H$8455))*100)</f>
        <v/>
      </c>
      <c r="J7098">
        <f>IF(F7098=0,0,(H7098/F7098)*100)</f>
        <v/>
      </c>
    </row>
    <row r="7099">
      <c r="A7099" t="n">
        <v>7098</v>
      </c>
      <c r="B7099" t="inlineStr">
        <is>
          <t>game shows</t>
        </is>
      </c>
      <c r="C7099" t="inlineStr">
        <is>
          <t>Interactive competitions blending skill, chance, and audience engagement</t>
        </is>
      </c>
      <c r="D7099" t="n">
        <v>3</v>
      </c>
      <c r="E7099" t="inlineStr">
        <is>
          <t>Washington</t>
        </is>
      </c>
      <c r="F7099" t="n">
        <v>3050</v>
      </c>
      <c r="G7099" t="n">
        <v>1</v>
      </c>
      <c r="H7099">
        <f>F7099-G7099</f>
        <v/>
      </c>
      <c r="I7099">
        <f>IF(SUM(H$2:H$8455)=0,0,(H7099/SUM(H$2:H$8455))*100)</f>
        <v/>
      </c>
      <c r="J7099">
        <f>IF(F7099=0,0,(H7099/F7099)*100)</f>
        <v/>
      </c>
    </row>
    <row r="7100">
      <c r="A7100" t="n">
        <v>7099</v>
      </c>
      <c r="B7100" t="inlineStr">
        <is>
          <t>lgbtq</t>
        </is>
      </c>
      <c r="C7100" t="inlineStr">
        <is>
          <t>Diverse stories celebrating queer identities, experiences and community perspectives</t>
        </is>
      </c>
      <c r="D7100" t="n">
        <v>3</v>
      </c>
      <c r="E7100" t="inlineStr">
        <is>
          <t>Arizona</t>
        </is>
      </c>
      <c r="F7100" t="n">
        <v>3050</v>
      </c>
      <c r="G7100" t="n">
        <v>3</v>
      </c>
      <c r="H7100">
        <f>F7100-G7100</f>
        <v/>
      </c>
      <c r="I7100">
        <f>IF(SUM(H$2:H$8455)=0,0,(H7100/SUM(H$2:H$8455))*100)</f>
        <v/>
      </c>
      <c r="J7100">
        <f>IF(F7100=0,0,(H7100/F7100)*100)</f>
        <v/>
      </c>
    </row>
    <row r="7101">
      <c r="A7101" t="n">
        <v>7100</v>
      </c>
      <c r="B7101" t="inlineStr">
        <is>
          <t>baseball_programs</t>
        </is>
      </c>
      <c r="C7101" t="inlineStr">
        <is>
          <t>Diamond-focused content covering professional baseball teams, players, and competitions</t>
        </is>
      </c>
      <c r="D7101" t="n">
        <v>3</v>
      </c>
      <c r="E7101" t="inlineStr">
        <is>
          <t>Unknown</t>
        </is>
      </c>
      <c r="F7101" t="n">
        <v>3082</v>
      </c>
      <c r="G7101" t="n">
        <v>36</v>
      </c>
      <c r="H7101">
        <f>F7101-G7101</f>
        <v/>
      </c>
      <c r="I7101">
        <f>IF(SUM(H$2:H$8455)=0,0,(H7101/SUM(H$2:H$8455))*100)</f>
        <v/>
      </c>
      <c r="J7101">
        <f>IF(F7101=0,0,(H7101/F7101)*100)</f>
        <v/>
      </c>
    </row>
    <row r="7102">
      <c r="A7102" t="n">
        <v>7101</v>
      </c>
      <c r="B7102" t="inlineStr">
        <is>
          <t>lifestyle</t>
        </is>
      </c>
      <c r="C7102" t="inlineStr">
        <is>
          <t>Aspirational content showcasing curated living, trends and personal enhancement</t>
        </is>
      </c>
      <c r="D7102" t="n">
        <v>3</v>
      </c>
      <c r="E7102" t="inlineStr">
        <is>
          <t>New Jersey</t>
        </is>
      </c>
      <c r="F7102" t="n">
        <v>3166</v>
      </c>
      <c r="G7102" t="n">
        <v>121</v>
      </c>
      <c r="H7102">
        <f>F7102-G7102</f>
        <v/>
      </c>
      <c r="I7102">
        <f>IF(SUM(H$2:H$8455)=0,0,(H7102/SUM(H$2:H$8455))*100)</f>
        <v/>
      </c>
      <c r="J7102">
        <f>IF(F7102=0,0,(H7102/F7102)*100)</f>
        <v/>
      </c>
    </row>
    <row r="7103">
      <c r="A7103" t="n">
        <v>7102</v>
      </c>
      <c r="B7103" t="inlineStr">
        <is>
          <t>spanish language</t>
        </is>
      </c>
      <c r="C7103" t="inlineStr">
        <is>
          <t>Content delivered in Spanish celebrating Hispanic culture and perspectives</t>
        </is>
      </c>
      <c r="D7103" t="n">
        <v>3</v>
      </c>
      <c r="E7103" t="inlineStr">
        <is>
          <t>District of Columbia</t>
        </is>
      </c>
      <c r="F7103" t="n">
        <v>3050</v>
      </c>
      <c r="G7103" t="n">
        <v>14</v>
      </c>
      <c r="H7103">
        <f>F7103-G7103</f>
        <v/>
      </c>
      <c r="I7103">
        <f>IF(SUM(H$2:H$8455)=0,0,(H7103/SUM(H$2:H$8455))*100)</f>
        <v/>
      </c>
      <c r="J7103">
        <f>IF(F7103=0,0,(H7103/F7103)*100)</f>
        <v/>
      </c>
    </row>
    <row r="7104">
      <c r="A7104" t="n">
        <v>7103</v>
      </c>
      <c r="B7104" t="inlineStr">
        <is>
          <t>latino interest</t>
        </is>
      </c>
      <c r="C7104" t="inlineStr">
        <is>
          <t>Vibrant content celebrating Hispanic cultures, traditions and perspectives</t>
        </is>
      </c>
      <c r="D7104" t="n">
        <v>3</v>
      </c>
      <c r="E7104" t="inlineStr">
        <is>
          <t>District of Columbia</t>
        </is>
      </c>
      <c r="F7104" t="n">
        <v>3050</v>
      </c>
      <c r="G7104" t="n">
        <v>14</v>
      </c>
      <c r="H7104">
        <f>F7104-G7104</f>
        <v/>
      </c>
      <c r="I7104">
        <f>IF(SUM(H$2:H$8455)=0,0,(H7104/SUM(H$2:H$8455))*100)</f>
        <v/>
      </c>
      <c r="J7104">
        <f>IF(F7104=0,0,(H7104/F7104)*100)</f>
        <v/>
      </c>
    </row>
    <row r="7105">
      <c r="A7105" t="n">
        <v>7104</v>
      </c>
      <c r="B7105" t="inlineStr">
        <is>
          <t>motorsports</t>
        </is>
      </c>
      <c r="C7105" t="inlineStr">
        <is>
          <t>Adrenaline-fueled racing competitions featuring high-performance vehicles</t>
        </is>
      </c>
      <c r="D7105" t="n">
        <v>3</v>
      </c>
      <c r="E7105" t="inlineStr">
        <is>
          <t>Oregon</t>
        </is>
      </c>
      <c r="F7105" t="n">
        <v>3030</v>
      </c>
      <c r="G7105" t="n">
        <v>6</v>
      </c>
      <c r="H7105">
        <f>F7105-G7105</f>
        <v/>
      </c>
      <c r="I7105">
        <f>IF(SUM(H$2:H$8455)=0,0,(H7105/SUM(H$2:H$8455))*100)</f>
        <v/>
      </c>
      <c r="J7105">
        <f>IF(F7105=0,0,(H7105/F7105)*100)</f>
        <v/>
      </c>
    </row>
    <row r="7106">
      <c r="A7106" t="n">
        <v>7105</v>
      </c>
      <c r="B7106" t="inlineStr">
        <is>
          <t>cooking and food</t>
        </is>
      </c>
      <c r="C7106" t="inlineStr">
        <is>
          <t>Gastronomic adventures exploring flavors, techniques, and culinary traditions worldwide</t>
        </is>
      </c>
      <c r="D7106" t="n">
        <v>3</v>
      </c>
      <c r="E7106" t="inlineStr">
        <is>
          <t>Massachusetts</t>
        </is>
      </c>
      <c r="F7106" t="n">
        <v>3025</v>
      </c>
      <c r="G7106" t="n">
        <v>3</v>
      </c>
      <c r="H7106">
        <f>F7106-G7106</f>
        <v/>
      </c>
      <c r="I7106">
        <f>IF(SUM(H$2:H$8455)=0,0,(H7106/SUM(H$2:H$8455))*100)</f>
        <v/>
      </c>
      <c r="J7106">
        <f>IF(F7106=0,0,(H7106/F7106)*100)</f>
        <v/>
      </c>
    </row>
    <row r="7107">
      <c r="A7107" t="n">
        <v>7106</v>
      </c>
      <c r="B7107" t="inlineStr">
        <is>
          <t>food &amp; drink</t>
        </is>
      </c>
      <c r="C7107" t="inlineStr">
        <is>
          <t>Culinary explorations celebrating flavors, beverages, and gastronomic pleasures</t>
        </is>
      </c>
      <c r="D7107" t="n">
        <v>3</v>
      </c>
      <c r="E7107" t="inlineStr">
        <is>
          <t>Massachusetts</t>
        </is>
      </c>
      <c r="F7107" t="n">
        <v>3025</v>
      </c>
      <c r="G7107" t="n">
        <v>3</v>
      </c>
      <c r="H7107">
        <f>F7107-G7107</f>
        <v/>
      </c>
      <c r="I7107">
        <f>IF(SUM(H$2:H$8455)=0,0,(H7107/SUM(H$2:H$8455))*100)</f>
        <v/>
      </c>
      <c r="J7107">
        <f>IF(F7107=0,0,(H7107/F7107)*100)</f>
        <v/>
      </c>
    </row>
    <row r="7108">
      <c r="A7108" t="n">
        <v>7107</v>
      </c>
      <c r="B7108" t="inlineStr">
        <is>
          <t>event</t>
        </is>
      </c>
      <c r="C7108" t="inlineStr">
        <is>
          <t>Special occasions and gatherings captured live with cultural or historical significance</t>
        </is>
      </c>
      <c r="D7108" t="n">
        <v>3</v>
      </c>
      <c r="E7108" t="inlineStr">
        <is>
          <t>Connecticut</t>
        </is>
      </c>
      <c r="F7108" t="n">
        <v>3026</v>
      </c>
      <c r="G7108" t="n">
        <v>4</v>
      </c>
      <c r="H7108">
        <f>F7108-G7108</f>
        <v/>
      </c>
      <c r="I7108">
        <f>IF(SUM(H$2:H$8455)=0,0,(H7108/SUM(H$2:H$8455))*100)</f>
        <v/>
      </c>
      <c r="J7108">
        <f>IF(F7108=0,0,(H7108/F7108)*100)</f>
        <v/>
      </c>
    </row>
    <row r="7109">
      <c r="A7109" t="n">
        <v>7108</v>
      </c>
      <c r="B7109" t="inlineStr">
        <is>
          <t>home &amp; garden</t>
        </is>
      </c>
      <c r="C7109" t="inlineStr">
        <is>
          <t>Domestic environment enhancement through design, plants and creative projects</t>
        </is>
      </c>
      <c r="D7109" t="n">
        <v>3</v>
      </c>
      <c r="E7109" t="inlineStr">
        <is>
          <t>Virginia</t>
        </is>
      </c>
      <c r="F7109" t="n">
        <v>3023</v>
      </c>
      <c r="G7109" t="n">
        <v>8</v>
      </c>
      <c r="H7109">
        <f>F7109-G7109</f>
        <v/>
      </c>
      <c r="I7109">
        <f>IF(SUM(H$2:H$8455)=0,0,(H7109/SUM(H$2:H$8455))*100)</f>
        <v/>
      </c>
      <c r="J7109">
        <f>IF(F7109=0,0,(H7109/F7109)*100)</f>
        <v/>
      </c>
    </row>
    <row r="7110">
      <c r="A7110" t="n">
        <v>7109</v>
      </c>
      <c r="B7110" t="inlineStr">
        <is>
          <t>iab17</t>
        </is>
      </c>
      <c r="C7110" t="inlineStr">
        <is>
          <t>Sports coverage celebrating athletic achievement, competition and physical excellence</t>
        </is>
      </c>
      <c r="D7110" t="n">
        <v>3</v>
      </c>
      <c r="E7110" t="inlineStr">
        <is>
          <t>Illinois</t>
        </is>
      </c>
      <c r="F7110" t="n">
        <v>124770</v>
      </c>
      <c r="G7110" t="n">
        <v>121759</v>
      </c>
      <c r="H7110">
        <f>F7110-G7110</f>
        <v/>
      </c>
      <c r="I7110">
        <f>IF(SUM(H$2:H$8455)=0,0,(H7110/SUM(H$2:H$8455))*100)</f>
        <v/>
      </c>
      <c r="J7110">
        <f>IF(F7110=0,0,(H7110/F7110)*100)</f>
        <v/>
      </c>
    </row>
    <row r="7111">
      <c r="A7111" t="n">
        <v>7110</v>
      </c>
      <c r="B7111" t="inlineStr">
        <is>
          <t>boxing</t>
        </is>
      </c>
      <c r="C7111" t="inlineStr">
        <is>
          <t>Hard-hitting combat sport showcasing athletic prowess and fighting strategy</t>
        </is>
      </c>
      <c r="D7111" t="n">
        <v>3</v>
      </c>
      <c r="E7111" t="inlineStr">
        <is>
          <t>Oklahoma</t>
        </is>
      </c>
      <c r="F7111" t="n">
        <v>3298</v>
      </c>
      <c r="G7111" t="n">
        <v>290</v>
      </c>
      <c r="H7111">
        <f>F7111-G7111</f>
        <v/>
      </c>
      <c r="I7111">
        <f>IF(SUM(H$2:H$8455)=0,0,(H7111/SUM(H$2:H$8455))*100)</f>
        <v/>
      </c>
      <c r="J7111">
        <f>IF(F7111=0,0,(H7111/F7111)*100)</f>
        <v/>
      </c>
    </row>
    <row r="7112">
      <c r="A7112" t="n">
        <v>7111</v>
      </c>
      <c r="B7112" t="inlineStr">
        <is>
          <t>rock</t>
        </is>
      </c>
      <c r="C7112" t="inlineStr">
        <is>
          <t>High-energy musical performances featuring electric guitars and powerful vocals</t>
        </is>
      </c>
      <c r="D7112" t="n">
        <v>3</v>
      </c>
      <c r="E7112" t="inlineStr">
        <is>
          <t>North Carolina</t>
        </is>
      </c>
      <c r="F7112" t="n">
        <v>3011</v>
      </c>
      <c r="G7112" t="n">
        <v>5</v>
      </c>
      <c r="H7112">
        <f>F7112-G7112</f>
        <v/>
      </c>
      <c r="I7112">
        <f>IF(SUM(H$2:H$8455)=0,0,(H7112/SUM(H$2:H$8455))*100)</f>
        <v/>
      </c>
      <c r="J7112">
        <f>IF(F7112=0,0,(H7112/F7112)*100)</f>
        <v/>
      </c>
    </row>
    <row r="7113">
      <c r="A7113" t="n">
        <v>7112</v>
      </c>
      <c r="B7113" t="inlineStr">
        <is>
          <t>lifestyle</t>
        </is>
      </c>
      <c r="C7113" t="inlineStr">
        <is>
          <t>Aspirational content showcasing curated living, trends and personal enhancement</t>
        </is>
      </c>
      <c r="D7113" t="n">
        <v>3</v>
      </c>
      <c r="E7113" t="inlineStr">
        <is>
          <t>Mississippi</t>
        </is>
      </c>
      <c r="F7113" t="n">
        <v>3132</v>
      </c>
      <c r="G7113" t="n">
        <v>127</v>
      </c>
      <c r="H7113">
        <f>F7113-G7113</f>
        <v/>
      </c>
      <c r="I7113">
        <f>IF(SUM(H$2:H$8455)=0,0,(H7113/SUM(H$2:H$8455))*100)</f>
        <v/>
      </c>
      <c r="J7113">
        <f>IF(F7113=0,0,(H7113/F7113)*100)</f>
        <v/>
      </c>
    </row>
    <row r="7114">
      <c r="A7114" t="n">
        <v>7113</v>
      </c>
      <c r="B7114" t="inlineStr">
        <is>
          <t>indie (independent cinema)</t>
        </is>
      </c>
      <c r="C7114" t="inlineStr">
        <is>
          <t>Artistic filmmaking outside mainstream studios exploring unique creative visions</t>
        </is>
      </c>
      <c r="D7114" t="n">
        <v>3</v>
      </c>
      <c r="E7114" t="inlineStr">
        <is>
          <t>South Carolina</t>
        </is>
      </c>
      <c r="F7114" t="n">
        <v>5523</v>
      </c>
      <c r="G7114" t="n">
        <v>2519</v>
      </c>
      <c r="H7114">
        <f>F7114-G7114</f>
        <v/>
      </c>
      <c r="I7114">
        <f>IF(SUM(H$2:H$8455)=0,0,(H7114/SUM(H$2:H$8455))*100)</f>
        <v/>
      </c>
      <c r="J7114">
        <f>IF(F7114=0,0,(H7114/F7114)*100)</f>
        <v/>
      </c>
    </row>
    <row r="7115">
      <c r="A7115" t="n">
        <v>7114</v>
      </c>
      <c r="B7115" t="inlineStr">
        <is>
          <t>auto racing</t>
        </is>
      </c>
      <c r="C7115" t="inlineStr">
        <is>
          <t>High-speed motorsport competitions testing drivers' skill and mechanical prowess</t>
        </is>
      </c>
      <c r="D7115" t="n">
        <v>3</v>
      </c>
      <c r="E7115" t="inlineStr">
        <is>
          <t>New York</t>
        </is>
      </c>
      <c r="F7115" t="n">
        <v>3006</v>
      </c>
      <c r="G7115" t="n">
        <v>4</v>
      </c>
      <c r="H7115">
        <f>F7115-G7115</f>
        <v/>
      </c>
      <c r="I7115">
        <f>IF(SUM(H$2:H$8455)=0,0,(H7115/SUM(H$2:H$8455))*100)</f>
        <v/>
      </c>
      <c r="J7115">
        <f>IF(F7115=0,0,(H7115/F7115)*100)</f>
        <v/>
      </c>
    </row>
    <row r="7116">
      <c r="A7116" t="n">
        <v>7115</v>
      </c>
      <c r="B7116" t="inlineStr">
        <is>
          <t>teen</t>
        </is>
      </c>
      <c r="C7116" t="inlineStr">
        <is>
          <t>Youth-focused content exploring coming-of-age themes and adolescent experiences</t>
        </is>
      </c>
      <c r="D7116" t="n">
        <v>3</v>
      </c>
      <c r="E7116" t="inlineStr">
        <is>
          <t>Georgia</t>
        </is>
      </c>
      <c r="F7116" t="n">
        <v>3002</v>
      </c>
      <c r="G7116" t="n">
        <v>3</v>
      </c>
      <c r="H7116">
        <f>F7116-G7116</f>
        <v/>
      </c>
      <c r="I7116">
        <f>IF(SUM(H$2:H$8455)=0,0,(H7116/SUM(H$2:H$8455))*100)</f>
        <v/>
      </c>
      <c r="J7116">
        <f>IF(F7116=0,0,(H7116/F7116)*100)</f>
        <v/>
      </c>
    </row>
    <row r="7117">
      <c r="A7117" t="n">
        <v>7116</v>
      </c>
      <c r="B7117" t="inlineStr">
        <is>
          <t>auto racing</t>
        </is>
      </c>
      <c r="C7117" t="inlineStr">
        <is>
          <t>High-speed motorsport competitions testing drivers' skill and mechanical prowess</t>
        </is>
      </c>
      <c r="D7117" t="n">
        <v>3</v>
      </c>
      <c r="E7117" t="inlineStr">
        <is>
          <t>Nevada</t>
        </is>
      </c>
      <c r="F7117" t="n">
        <v>3002</v>
      </c>
      <c r="G7117" t="n">
        <v>5</v>
      </c>
      <c r="H7117">
        <f>F7117-G7117</f>
        <v/>
      </c>
      <c r="I7117">
        <f>IF(SUM(H$2:H$8455)=0,0,(H7117/SUM(H$2:H$8455))*100)</f>
        <v/>
      </c>
      <c r="J7117">
        <f>IF(F7117=0,0,(H7117/F7117)*100)</f>
        <v/>
      </c>
    </row>
    <row r="7118">
      <c r="A7118" t="n">
        <v>7117</v>
      </c>
      <c r="B7118" t="inlineStr">
        <is>
          <t>hockey</t>
        </is>
      </c>
      <c r="C7118" t="inlineStr">
        <is>
          <t>High-speed ice sport combining athletic prowess with team strategy</t>
        </is>
      </c>
      <c r="D7118" t="n">
        <v>3</v>
      </c>
      <c r="E7118" t="inlineStr">
        <is>
          <t>Minnesota</t>
        </is>
      </c>
      <c r="F7118" t="n">
        <v>3024</v>
      </c>
      <c r="G7118" t="n">
        <v>36</v>
      </c>
      <c r="H7118">
        <f>F7118-G7118</f>
        <v/>
      </c>
      <c r="I7118">
        <f>IF(SUM(H$2:H$8455)=0,0,(H7118/SUM(H$2:H$8455))*100)</f>
        <v/>
      </c>
      <c r="J7118">
        <f>IF(F7118=0,0,(H7118/F7118)*100)</f>
        <v/>
      </c>
    </row>
    <row r="7119">
      <c r="A7119" t="n">
        <v>7118</v>
      </c>
      <c r="B7119" t="inlineStr">
        <is>
          <t>standup</t>
        </is>
      </c>
      <c r="C7119" t="inlineStr">
        <is>
          <t>Live comedic performances featuring personal observations and social commentary</t>
        </is>
      </c>
      <c r="D7119" t="n">
        <v>3</v>
      </c>
      <c r="E7119" t="inlineStr">
        <is>
          <t>South Carolina</t>
        </is>
      </c>
      <c r="F7119" t="n">
        <v>2992</v>
      </c>
      <c r="G7119" t="n">
        <v>5</v>
      </c>
      <c r="H7119">
        <f>F7119-G7119</f>
        <v/>
      </c>
      <c r="I7119">
        <f>IF(SUM(H$2:H$8455)=0,0,(H7119/SUM(H$2:H$8455))*100)</f>
        <v/>
      </c>
      <c r="J7119">
        <f>IF(F7119=0,0,(H7119/F7119)*100)</f>
        <v/>
      </c>
    </row>
    <row r="7120">
      <c r="A7120" t="n">
        <v>7119</v>
      </c>
      <c r="B7120" t="inlineStr">
        <is>
          <t>health</t>
        </is>
      </c>
      <c r="C7120" t="inlineStr">
        <is>
          <t>Informative content promoting physical wellbeing and medical awareness</t>
        </is>
      </c>
      <c r="D7120" t="n">
        <v>3</v>
      </c>
      <c r="E7120" t="inlineStr">
        <is>
          <t>Idaho</t>
        </is>
      </c>
      <c r="F7120" t="n">
        <v>2990</v>
      </c>
      <c r="G7120" t="n">
        <v>9</v>
      </c>
      <c r="H7120">
        <f>F7120-G7120</f>
        <v/>
      </c>
      <c r="I7120">
        <f>IF(SUM(H$2:H$8455)=0,0,(H7120/SUM(H$2:H$8455))*100)</f>
        <v/>
      </c>
      <c r="J7120">
        <f>IF(F7120=0,0,(H7120/F7120)*100)</f>
        <v/>
      </c>
    </row>
    <row r="7121">
      <c r="A7121" t="n">
        <v>7120</v>
      </c>
      <c r="B7121" t="inlineStr">
        <is>
          <t>newsmagazine</t>
        </is>
      </c>
      <c r="C7121" t="inlineStr">
        <is>
          <t>In-depth journalistic investigations exploring contemporary issues and human stories</t>
        </is>
      </c>
      <c r="D7121" t="n">
        <v>3</v>
      </c>
      <c r="E7121" t="inlineStr">
        <is>
          <t>Montana</t>
        </is>
      </c>
      <c r="F7121" t="n">
        <v>2978</v>
      </c>
      <c r="G7121" t="n">
        <v>1</v>
      </c>
      <c r="H7121">
        <f>F7121-G7121</f>
        <v/>
      </c>
      <c r="I7121">
        <f>IF(SUM(H$2:H$8455)=0,0,(H7121/SUM(H$2:H$8455))*100)</f>
        <v/>
      </c>
      <c r="J7121">
        <f>IF(F7121=0,0,(H7121/F7121)*100)</f>
        <v/>
      </c>
    </row>
    <row r="7122">
      <c r="A7122" t="n">
        <v>7121</v>
      </c>
      <c r="B7122" t="inlineStr">
        <is>
          <t>indie (independent cinema)</t>
        </is>
      </c>
      <c r="C7122" t="inlineStr">
        <is>
          <t>Artistic filmmaking outside mainstream studios exploring unique creative visions</t>
        </is>
      </c>
      <c r="D7122" t="n">
        <v>3</v>
      </c>
      <c r="E7122" t="inlineStr">
        <is>
          <t>Missouri</t>
        </is>
      </c>
      <c r="F7122" t="n">
        <v>5342</v>
      </c>
      <c r="G7122" t="n">
        <v>2371</v>
      </c>
      <c r="H7122">
        <f>F7122-G7122</f>
        <v/>
      </c>
      <c r="I7122">
        <f>IF(SUM(H$2:H$8455)=0,0,(H7122/SUM(H$2:H$8455))*100)</f>
        <v/>
      </c>
      <c r="J7122">
        <f>IF(F7122=0,0,(H7122/F7122)*100)</f>
        <v/>
      </c>
    </row>
    <row r="7123">
      <c r="A7123" t="n">
        <v>7122</v>
      </c>
      <c r="B7123" t="inlineStr">
        <is>
          <t>action sports</t>
        </is>
      </c>
      <c r="C7123" t="inlineStr">
        <is>
          <t>Extreme athletic competitions showcasing death-defying stunts and boundary-pushing skills</t>
        </is>
      </c>
      <c r="D7123" t="n">
        <v>3</v>
      </c>
      <c r="E7123" t="inlineStr">
        <is>
          <t>Oklahoma</t>
        </is>
      </c>
      <c r="F7123" t="n">
        <v>2974</v>
      </c>
      <c r="G7123" t="n">
        <v>3</v>
      </c>
      <c r="H7123">
        <f>F7123-G7123</f>
        <v/>
      </c>
      <c r="I7123">
        <f>IF(SUM(H$2:H$8455)=0,0,(H7123/SUM(H$2:H$8455))*100)</f>
        <v/>
      </c>
      <c r="J7123">
        <f>IF(F7123=0,0,(H7123/F7123)*100)</f>
        <v/>
      </c>
    </row>
    <row r="7124">
      <c r="A7124" t="n">
        <v>7123</v>
      </c>
      <c r="B7124" t="inlineStr">
        <is>
          <t>situation comedy</t>
        </is>
      </c>
      <c r="C7124" t="inlineStr">
        <is>
          <t>Character-driven humor arising from everyday predicaments and misunderstandings</t>
        </is>
      </c>
      <c r="D7124" t="n">
        <v>3</v>
      </c>
      <c r="E7124" t="inlineStr">
        <is>
          <t>Wyoming</t>
        </is>
      </c>
      <c r="F7124" t="n">
        <v>4677</v>
      </c>
      <c r="G7124" t="n">
        <v>1712</v>
      </c>
      <c r="H7124">
        <f>F7124-G7124</f>
        <v/>
      </c>
      <c r="I7124">
        <f>IF(SUM(H$2:H$8455)=0,0,(H7124/SUM(H$2:H$8455))*100)</f>
        <v/>
      </c>
      <c r="J7124">
        <f>IF(F7124=0,0,(H7124/F7124)*100)</f>
        <v/>
      </c>
    </row>
    <row r="7125">
      <c r="A7125" t="n">
        <v>7124</v>
      </c>
      <c r="B7125" t="inlineStr">
        <is>
          <t>arts/crafts</t>
        </is>
      </c>
      <c r="C7125" t="inlineStr">
        <is>
          <t>DIY creative projects teaching techniques for handmade artistic creations</t>
        </is>
      </c>
      <c r="D7125" t="n">
        <v>3</v>
      </c>
      <c r="E7125" t="inlineStr">
        <is>
          <t>New Jersey</t>
        </is>
      </c>
      <c r="F7125" t="n">
        <v>2968</v>
      </c>
      <c r="G7125" t="n">
        <v>4</v>
      </c>
      <c r="H7125">
        <f>F7125-G7125</f>
        <v/>
      </c>
      <c r="I7125">
        <f>IF(SUM(H$2:H$8455)=0,0,(H7125/SUM(H$2:H$8455))*100)</f>
        <v/>
      </c>
      <c r="J7125">
        <f>IF(F7125=0,0,(H7125/F7125)*100)</f>
        <v/>
      </c>
    </row>
    <row r="7126">
      <c r="A7126" t="n">
        <v>7125</v>
      </c>
      <c r="B7126" t="inlineStr">
        <is>
          <t>religious</t>
        </is>
      </c>
      <c r="C7126" t="inlineStr">
        <is>
          <t>Faith-based content celebrating spiritual traditions and divine teachings</t>
        </is>
      </c>
      <c r="D7126" t="n">
        <v>3</v>
      </c>
      <c r="E7126" t="inlineStr">
        <is>
          <t>Kansas</t>
        </is>
      </c>
      <c r="F7126" t="n">
        <v>2960</v>
      </c>
      <c r="G7126" t="n">
        <v>1</v>
      </c>
      <c r="H7126">
        <f>F7126-G7126</f>
        <v/>
      </c>
      <c r="I7126">
        <f>IF(SUM(H$2:H$8455)=0,0,(H7126/SUM(H$2:H$8455))*100)</f>
        <v/>
      </c>
      <c r="J7126">
        <f>IF(F7126=0,0,(H7126/F7126)*100)</f>
        <v/>
      </c>
    </row>
    <row r="7127">
      <c r="A7127" t="n">
        <v>7126</v>
      </c>
      <c r="B7127" t="inlineStr">
        <is>
          <t>reality shows</t>
        </is>
      </c>
      <c r="C7127" t="inlineStr">
        <is>
          <t>Unscripted programming capturing genuine reactions in engineered scenarios</t>
        </is>
      </c>
      <c r="D7127" t="n">
        <v>3</v>
      </c>
      <c r="E7127" t="inlineStr">
        <is>
          <t>Missouri</t>
        </is>
      </c>
      <c r="F7127" t="n">
        <v>2958</v>
      </c>
      <c r="G7127" t="n">
        <v>2</v>
      </c>
      <c r="H7127">
        <f>F7127-G7127</f>
        <v/>
      </c>
      <c r="I7127">
        <f>IF(SUM(H$2:H$8455)=0,0,(H7127/SUM(H$2:H$8455))*100)</f>
        <v/>
      </c>
      <c r="J7127">
        <f>IF(F7127=0,0,(H7127/F7127)*100)</f>
        <v/>
      </c>
    </row>
    <row r="7128">
      <c r="A7128" t="n">
        <v>7127</v>
      </c>
      <c r="B7128" t="inlineStr">
        <is>
          <t>motorsports</t>
        </is>
      </c>
      <c r="C7128" t="inlineStr">
        <is>
          <t>Adrenaline-fueled racing competitions featuring high-performance vehicles</t>
        </is>
      </c>
      <c r="D7128" t="n">
        <v>3</v>
      </c>
      <c r="E7128" t="inlineStr">
        <is>
          <t>Kansas</t>
        </is>
      </c>
      <c r="F7128" t="n">
        <v>2955</v>
      </c>
      <c r="G7128" t="n">
        <v>6</v>
      </c>
      <c r="H7128">
        <f>F7128-G7128</f>
        <v/>
      </c>
      <c r="I7128">
        <f>IF(SUM(H$2:H$8455)=0,0,(H7128/SUM(H$2:H$8455))*100)</f>
        <v/>
      </c>
      <c r="J7128">
        <f>IF(F7128=0,0,(H7128/F7128)*100)</f>
        <v/>
      </c>
    </row>
    <row r="7129">
      <c r="A7129" t="n">
        <v>7128</v>
      </c>
      <c r="B7129" t="inlineStr">
        <is>
          <t>pets</t>
        </is>
      </c>
      <c r="C7129" t="inlineStr">
        <is>
          <t>Heartwarming content celebrating the bond between humans and animal companions</t>
        </is>
      </c>
      <c r="D7129" t="n">
        <v>3</v>
      </c>
      <c r="E7129" t="inlineStr">
        <is>
          <t>Idaho</t>
        </is>
      </c>
      <c r="F7129" t="n">
        <v>2949</v>
      </c>
      <c r="G7129" t="n">
        <v>4</v>
      </c>
      <c r="H7129">
        <f>F7129-G7129</f>
        <v/>
      </c>
      <c r="I7129">
        <f>IF(SUM(H$2:H$8455)=0,0,(H7129/SUM(H$2:H$8455))*100)</f>
        <v/>
      </c>
      <c r="J7129">
        <f>IF(F7129=0,0,(H7129/F7129)*100)</f>
        <v/>
      </c>
    </row>
    <row r="7130">
      <c r="A7130" t="n">
        <v>7129</v>
      </c>
      <c r="B7130" t="inlineStr">
        <is>
          <t>satire</t>
        </is>
      </c>
      <c r="C7130" t="inlineStr">
        <is>
          <t>Witty social commentary using irony to expose cultural absurdities</t>
        </is>
      </c>
      <c r="D7130" t="n">
        <v>3</v>
      </c>
      <c r="E7130" t="inlineStr">
        <is>
          <t>Virginia</t>
        </is>
      </c>
      <c r="F7130" t="n">
        <v>2945</v>
      </c>
      <c r="G7130" t="n">
        <v>1</v>
      </c>
      <c r="H7130">
        <f>F7130-G7130</f>
        <v/>
      </c>
      <c r="I7130">
        <f>IF(SUM(H$2:H$8455)=0,0,(H7130/SUM(H$2:H$8455))*100)</f>
        <v/>
      </c>
      <c r="J7130">
        <f>IF(F7130=0,0,(H7130/F7130)*100)</f>
        <v/>
      </c>
    </row>
    <row r="7131">
      <c r="A7131" t="n">
        <v>7130</v>
      </c>
      <c r="B7131" t="inlineStr">
        <is>
          <t>boxing</t>
        </is>
      </c>
      <c r="C7131" t="inlineStr">
        <is>
          <t>Hard-hitting combat sport showcasing athletic prowess and fighting strategy</t>
        </is>
      </c>
      <c r="D7131" t="n">
        <v>3</v>
      </c>
      <c r="E7131" t="inlineStr">
        <is>
          <t>Arkansas</t>
        </is>
      </c>
      <c r="F7131" t="n">
        <v>3124</v>
      </c>
      <c r="G7131" t="n">
        <v>183</v>
      </c>
      <c r="H7131">
        <f>F7131-G7131</f>
        <v/>
      </c>
      <c r="I7131">
        <f>IF(SUM(H$2:H$8455)=0,0,(H7131/SUM(H$2:H$8455))*100)</f>
        <v/>
      </c>
      <c r="J7131">
        <f>IF(F7131=0,0,(H7131/F7131)*100)</f>
        <v/>
      </c>
    </row>
    <row r="7132">
      <c r="A7132" t="n">
        <v>7131</v>
      </c>
      <c r="B7132" t="inlineStr">
        <is>
          <t>science and nature</t>
        </is>
      </c>
      <c r="C7132" t="inlineStr">
        <is>
          <t>Educational journeys through natural wonders and scientific discoveries</t>
        </is>
      </c>
      <c r="D7132" t="n">
        <v>3</v>
      </c>
      <c r="E7132" t="inlineStr">
        <is>
          <t>Colorado</t>
        </is>
      </c>
      <c r="F7132" t="n">
        <v>2944</v>
      </c>
      <c r="G7132" t="n">
        <v>7</v>
      </c>
      <c r="H7132">
        <f>F7132-G7132</f>
        <v/>
      </c>
      <c r="I7132">
        <f>IF(SUM(H$2:H$8455)=0,0,(H7132/SUM(H$2:H$8455))*100)</f>
        <v/>
      </c>
      <c r="J7132">
        <f>IF(F7132=0,0,(H7132/F7132)*100)</f>
        <v/>
      </c>
    </row>
    <row r="7133">
      <c r="A7133" t="n">
        <v>7132</v>
      </c>
      <c r="B7133" t="inlineStr">
        <is>
          <t>collectibles</t>
        </is>
      </c>
      <c r="C7133" t="inlineStr">
        <is>
          <t>Treasure-hunting journeys exploring valuable items and collector communities</t>
        </is>
      </c>
      <c r="D7133" t="n">
        <v>3</v>
      </c>
      <c r="E7133" t="inlineStr">
        <is>
          <t>Unknown</t>
        </is>
      </c>
      <c r="F7133" t="n">
        <v>2936</v>
      </c>
      <c r="G7133" t="n">
        <v>2</v>
      </c>
      <c r="H7133">
        <f>F7133-G7133</f>
        <v/>
      </c>
      <c r="I7133">
        <f>IF(SUM(H$2:H$8455)=0,0,(H7133/SUM(H$2:H$8455))*100)</f>
        <v/>
      </c>
      <c r="J7133">
        <f>IF(F7133=0,0,(H7133/F7133)*100)</f>
        <v/>
      </c>
    </row>
    <row r="7134">
      <c r="A7134" t="n">
        <v>7133</v>
      </c>
      <c r="B7134" t="inlineStr">
        <is>
          <t>hockey</t>
        </is>
      </c>
      <c r="C7134" t="inlineStr">
        <is>
          <t>High-speed ice sport combining athletic prowess with team strategy</t>
        </is>
      </c>
      <c r="D7134" t="n">
        <v>3</v>
      </c>
      <c r="E7134" t="inlineStr">
        <is>
          <t>Arizona</t>
        </is>
      </c>
      <c r="F7134" t="n">
        <v>3024</v>
      </c>
      <c r="G7134" t="n">
        <v>91</v>
      </c>
      <c r="H7134">
        <f>F7134-G7134</f>
        <v/>
      </c>
      <c r="I7134">
        <f>IF(SUM(H$2:H$8455)=0,0,(H7134/SUM(H$2:H$8455))*100)</f>
        <v/>
      </c>
      <c r="J7134">
        <f>IF(F7134=0,0,(H7134/F7134)*100)</f>
        <v/>
      </c>
    </row>
    <row r="7135">
      <c r="A7135" t="n">
        <v>7134</v>
      </c>
      <c r="B7135" t="inlineStr">
        <is>
          <t>motorcycle</t>
        </is>
      </c>
      <c r="C7135" t="inlineStr">
        <is>
          <t>Two-wheeled adventures showcasing speed, skill and mechanical mastery</t>
        </is>
      </c>
      <c r="D7135" t="n">
        <v>3</v>
      </c>
      <c r="E7135" t="inlineStr">
        <is>
          <t>West Virginia</t>
        </is>
      </c>
      <c r="F7135" t="n">
        <v>2928</v>
      </c>
      <c r="G7135" t="n">
        <v>1</v>
      </c>
      <c r="H7135">
        <f>F7135-G7135</f>
        <v/>
      </c>
      <c r="I7135">
        <f>IF(SUM(H$2:H$8455)=0,0,(H7135/SUM(H$2:H$8455))*100)</f>
        <v/>
      </c>
      <c r="J7135">
        <f>IF(F7135=0,0,(H7135/F7135)*100)</f>
        <v/>
      </c>
    </row>
    <row r="7136">
      <c r="A7136" t="n">
        <v>7135</v>
      </c>
      <c r="B7136" t="inlineStr">
        <is>
          <t>auto racing</t>
        </is>
      </c>
      <c r="C7136" t="inlineStr">
        <is>
          <t>High-speed motorsport competitions testing drivers' skill and mechanical prowess</t>
        </is>
      </c>
      <c r="D7136" t="n">
        <v>3</v>
      </c>
      <c r="E7136" t="inlineStr">
        <is>
          <t>Oregon</t>
        </is>
      </c>
      <c r="F7136" t="n">
        <v>2928</v>
      </c>
      <c r="G7136" t="n">
        <v>2</v>
      </c>
      <c r="H7136">
        <f>F7136-G7136</f>
        <v/>
      </c>
      <c r="I7136">
        <f>IF(SUM(H$2:H$8455)=0,0,(H7136/SUM(H$2:H$8455))*100)</f>
        <v/>
      </c>
      <c r="J7136">
        <f>IF(F7136=0,0,(H7136/F7136)*100)</f>
        <v/>
      </c>
    </row>
    <row r="7137">
      <c r="A7137" t="n">
        <v>7136</v>
      </c>
      <c r="B7137" t="inlineStr">
        <is>
          <t>historical drama</t>
        </is>
      </c>
      <c r="C7137" t="inlineStr">
        <is>
          <t>Emotional storytelling against authentic backdrops of pivotal historical eras</t>
        </is>
      </c>
      <c r="D7137" t="n">
        <v>3</v>
      </c>
      <c r="E7137" t="inlineStr">
        <is>
          <t>New Hampshire</t>
        </is>
      </c>
      <c r="F7137" t="n">
        <v>2926</v>
      </c>
      <c r="G7137" t="n">
        <v>2</v>
      </c>
      <c r="H7137">
        <f>F7137-G7137</f>
        <v/>
      </c>
      <c r="I7137">
        <f>IF(SUM(H$2:H$8455)=0,0,(H7137/SUM(H$2:H$8455))*100)</f>
        <v/>
      </c>
      <c r="J7137">
        <f>IF(F7137=0,0,(H7137/F7137)*100)</f>
        <v/>
      </c>
    </row>
    <row r="7138">
      <c r="A7138" t="n">
        <v>7137</v>
      </c>
      <c r="B7138" t="inlineStr">
        <is>
          <t>anime</t>
        </is>
      </c>
      <c r="C7138" t="inlineStr">
        <is>
          <t>Japanese-style animation featuring distinctive art, cultural themes, and diverse storylines</t>
        </is>
      </c>
      <c r="D7138" t="n">
        <v>3</v>
      </c>
      <c r="E7138" t="inlineStr">
        <is>
          <t>Arkansas</t>
        </is>
      </c>
      <c r="F7138" t="n">
        <v>2969</v>
      </c>
      <c r="G7138" t="n">
        <v>45</v>
      </c>
      <c r="H7138">
        <f>F7138-G7138</f>
        <v/>
      </c>
      <c r="I7138">
        <f>IF(SUM(H$2:H$8455)=0,0,(H7138/SUM(H$2:H$8455))*100)</f>
        <v/>
      </c>
      <c r="J7138">
        <f>IF(F7138=0,0,(H7138/F7138)*100)</f>
        <v/>
      </c>
    </row>
    <row r="7139">
      <c r="A7139" t="n">
        <v>7138</v>
      </c>
      <c r="B7139" t="inlineStr">
        <is>
          <t>historical drama</t>
        </is>
      </c>
      <c r="C7139" t="inlineStr">
        <is>
          <t>Emotional storytelling against authentic backdrops of pivotal historical eras</t>
        </is>
      </c>
      <c r="D7139" t="n">
        <v>3</v>
      </c>
      <c r="E7139" t="inlineStr">
        <is>
          <t>Nebraska</t>
        </is>
      </c>
      <c r="F7139" t="n">
        <v>2908</v>
      </c>
      <c r="G7139" t="n">
        <v>1</v>
      </c>
      <c r="H7139">
        <f>F7139-G7139</f>
        <v/>
      </c>
      <c r="I7139">
        <f>IF(SUM(H$2:H$8455)=0,0,(H7139/SUM(H$2:H$8455))*100)</f>
        <v/>
      </c>
      <c r="J7139">
        <f>IF(F7139=0,0,(H7139/F7139)*100)</f>
        <v/>
      </c>
    </row>
    <row r="7140">
      <c r="A7140" t="n">
        <v>7139</v>
      </c>
      <c r="B7140" t="inlineStr">
        <is>
          <t>public affairs</t>
        </is>
      </c>
      <c r="C7140" t="inlineStr">
        <is>
          <t>Civic-focused programming examining community issues and governmental policies</t>
        </is>
      </c>
      <c r="D7140" t="n">
        <v>3</v>
      </c>
      <c r="E7140" t="inlineStr">
        <is>
          <t>Texas</t>
        </is>
      </c>
      <c r="F7140" t="n">
        <v>2907</v>
      </c>
      <c r="G7140" t="n">
        <v>5</v>
      </c>
      <c r="H7140">
        <f>F7140-G7140</f>
        <v/>
      </c>
      <c r="I7140">
        <f>IF(SUM(H$2:H$8455)=0,0,(H7140/SUM(H$2:H$8455))*100)</f>
        <v/>
      </c>
      <c r="J7140">
        <f>IF(F7140=0,0,(H7140/F7140)*100)</f>
        <v/>
      </c>
    </row>
    <row r="7141">
      <c r="A7141" t="n">
        <v>7140</v>
      </c>
      <c r="B7141" t="inlineStr">
        <is>
          <t>lifestyle</t>
        </is>
      </c>
      <c r="C7141" t="inlineStr">
        <is>
          <t>Aspirational content showcasing curated living, trends and personal enhancement</t>
        </is>
      </c>
      <c r="D7141" t="n">
        <v>3</v>
      </c>
      <c r="E7141" t="inlineStr">
        <is>
          <t>Minnesota</t>
        </is>
      </c>
      <c r="F7141" t="n">
        <v>3020</v>
      </c>
      <c r="G7141" t="n">
        <v>123</v>
      </c>
      <c r="H7141">
        <f>F7141-G7141</f>
        <v/>
      </c>
      <c r="I7141">
        <f>IF(SUM(H$2:H$8455)=0,0,(H7141/SUM(H$2:H$8455))*100)</f>
        <v/>
      </c>
      <c r="J7141">
        <f>IF(F7141=0,0,(H7141/F7141)*100)</f>
        <v/>
      </c>
    </row>
    <row r="7142">
      <c r="A7142" t="n">
        <v>7141</v>
      </c>
      <c r="B7142" t="inlineStr">
        <is>
          <t>african american interest</t>
        </is>
      </c>
      <c r="C7142" t="inlineStr">
        <is>
          <t>Cultural content celebrating Black experiences, achievements, and perspectives</t>
        </is>
      </c>
      <c r="D7142" t="n">
        <v>3</v>
      </c>
      <c r="E7142" t="inlineStr">
        <is>
          <t>Wisconsin</t>
        </is>
      </c>
      <c r="F7142" t="n">
        <v>2899</v>
      </c>
      <c r="G7142" t="n">
        <v>3</v>
      </c>
      <c r="H7142">
        <f>F7142-G7142</f>
        <v/>
      </c>
      <c r="I7142">
        <f>IF(SUM(H$2:H$8455)=0,0,(H7142/SUM(H$2:H$8455))*100)</f>
        <v/>
      </c>
      <c r="J7142">
        <f>IF(F7142=0,0,(H7142/F7142)*100)</f>
        <v/>
      </c>
    </row>
    <row r="7143">
      <c r="A7143" t="n">
        <v>7142</v>
      </c>
      <c r="B7143" t="inlineStr">
        <is>
          <t>poker</t>
        </is>
      </c>
      <c r="C7143" t="inlineStr">
        <is>
          <t>Strategic card gameplay showcasing psychological warfare and calculated risk-taking</t>
        </is>
      </c>
      <c r="D7143" t="n">
        <v>3</v>
      </c>
      <c r="E7143" t="inlineStr">
        <is>
          <t>Louisiana</t>
        </is>
      </c>
      <c r="F7143" t="n">
        <v>2899</v>
      </c>
      <c r="G7143" t="n">
        <v>5</v>
      </c>
      <c r="H7143">
        <f>F7143-G7143</f>
        <v/>
      </c>
      <c r="I7143">
        <f>IF(SUM(H$2:H$8455)=0,0,(H7143/SUM(H$2:H$8455))*100)</f>
        <v/>
      </c>
      <c r="J7143">
        <f>IF(F7143=0,0,(H7143/F7143)*100)</f>
        <v/>
      </c>
    </row>
    <row r="7144">
      <c r="A7144" t="n">
        <v>7143</v>
      </c>
      <c r="B7144" t="inlineStr">
        <is>
          <t>action sports</t>
        </is>
      </c>
      <c r="C7144" t="inlineStr">
        <is>
          <t>Extreme athletic competitions showcasing death-defying stunts and boundary-pushing skills</t>
        </is>
      </c>
      <c r="D7144" t="n">
        <v>3</v>
      </c>
      <c r="E7144" t="inlineStr">
        <is>
          <t>South Carolina</t>
        </is>
      </c>
      <c r="F7144" t="n">
        <v>2890</v>
      </c>
      <c r="G7144" t="n">
        <v>1</v>
      </c>
      <c r="H7144">
        <f>F7144-G7144</f>
        <v/>
      </c>
      <c r="I7144">
        <f>IF(SUM(H$2:H$8455)=0,0,(H7144/SUM(H$2:H$8455))*100)</f>
        <v/>
      </c>
      <c r="J7144">
        <f>IF(F7144=0,0,(H7144/F7144)*100)</f>
        <v/>
      </c>
    </row>
    <row r="7145">
      <c r="A7145" t="n">
        <v>7144</v>
      </c>
      <c r="B7145" t="inlineStr">
        <is>
          <t>standup</t>
        </is>
      </c>
      <c r="C7145" t="inlineStr">
        <is>
          <t>Live comedic performances featuring personal observations and social commentary</t>
        </is>
      </c>
      <c r="D7145" t="n">
        <v>3</v>
      </c>
      <c r="E7145" t="inlineStr">
        <is>
          <t>California</t>
        </is>
      </c>
      <c r="F7145" t="n">
        <v>2888</v>
      </c>
      <c r="G7145" t="n">
        <v>6</v>
      </c>
      <c r="H7145">
        <f>F7145-G7145</f>
        <v/>
      </c>
      <c r="I7145">
        <f>IF(SUM(H$2:H$8455)=0,0,(H7145/SUM(H$2:H$8455))*100)</f>
        <v/>
      </c>
      <c r="J7145">
        <f>IF(F7145=0,0,(H7145/F7145)*100)</f>
        <v/>
      </c>
    </row>
    <row r="7146">
      <c r="A7146" t="n">
        <v>7145</v>
      </c>
      <c r="B7146" t="inlineStr">
        <is>
          <t>ancient history</t>
        </is>
      </c>
      <c r="C7146" t="inlineStr">
        <is>
          <t>Fascinating explorations of early civilizations and their enduring mysteries</t>
        </is>
      </c>
      <c r="D7146" t="n">
        <v>3</v>
      </c>
      <c r="E7146" t="inlineStr">
        <is>
          <t>Michigan</t>
        </is>
      </c>
      <c r="F7146" t="n">
        <v>2879</v>
      </c>
      <c r="G7146" t="n">
        <v>2</v>
      </c>
      <c r="H7146">
        <f>F7146-G7146</f>
        <v/>
      </c>
      <c r="I7146">
        <f>IF(SUM(H$2:H$8455)=0,0,(H7146/SUM(H$2:H$8455))*100)</f>
        <v/>
      </c>
      <c r="J7146">
        <f>IF(F7146=0,0,(H7146/F7146)*100)</f>
        <v/>
      </c>
    </row>
    <row r="7147">
      <c r="A7147" t="n">
        <v>7146</v>
      </c>
      <c r="B7147" t="inlineStr">
        <is>
          <t>religious</t>
        </is>
      </c>
      <c r="C7147" t="inlineStr">
        <is>
          <t>Faith-based content celebrating spiritual traditions and divine teachings</t>
        </is>
      </c>
      <c r="D7147" t="n">
        <v>3</v>
      </c>
      <c r="E7147" t="inlineStr">
        <is>
          <t>New Hampshire</t>
        </is>
      </c>
      <c r="F7147" t="n">
        <v>2875</v>
      </c>
      <c r="G7147" t="n">
        <v>1</v>
      </c>
      <c r="H7147">
        <f>F7147-G7147</f>
        <v/>
      </c>
      <c r="I7147">
        <f>IF(SUM(H$2:H$8455)=0,0,(H7147/SUM(H$2:H$8455))*100)</f>
        <v/>
      </c>
      <c r="J7147">
        <f>IF(F7147=0,0,(H7147/F7147)*100)</f>
        <v/>
      </c>
    </row>
    <row r="7148">
      <c r="A7148" t="n">
        <v>7147</v>
      </c>
      <c r="B7148" t="inlineStr">
        <is>
          <t>lifestyle</t>
        </is>
      </c>
      <c r="C7148" t="inlineStr">
        <is>
          <t>Aspirational content showcasing curated living, trends and personal enhancement</t>
        </is>
      </c>
      <c r="D7148" t="n">
        <v>3</v>
      </c>
      <c r="E7148" t="inlineStr">
        <is>
          <t>Massachusetts</t>
        </is>
      </c>
      <c r="F7148" t="n">
        <v>2950</v>
      </c>
      <c r="G7148" t="n">
        <v>92</v>
      </c>
      <c r="H7148">
        <f>F7148-G7148</f>
        <v/>
      </c>
      <c r="I7148">
        <f>IF(SUM(H$2:H$8455)=0,0,(H7148/SUM(H$2:H$8455))*100)</f>
        <v/>
      </c>
      <c r="J7148">
        <f>IF(F7148=0,0,(H7148/F7148)*100)</f>
        <v/>
      </c>
    </row>
    <row r="7149">
      <c r="A7149" t="n">
        <v>7148</v>
      </c>
      <c r="B7149" t="inlineStr">
        <is>
          <t>poker</t>
        </is>
      </c>
      <c r="C7149" t="inlineStr">
        <is>
          <t>Strategic card gameplay showcasing psychological warfare and calculated risk-taking</t>
        </is>
      </c>
      <c r="D7149" t="n">
        <v>3</v>
      </c>
      <c r="E7149" t="inlineStr">
        <is>
          <t>California</t>
        </is>
      </c>
      <c r="F7149" t="n">
        <v>2872</v>
      </c>
      <c r="G7149" t="n">
        <v>20</v>
      </c>
      <c r="H7149">
        <f>F7149-G7149</f>
        <v/>
      </c>
      <c r="I7149">
        <f>IF(SUM(H$2:H$8455)=0,0,(H7149/SUM(H$2:H$8455))*100)</f>
        <v/>
      </c>
      <c r="J7149">
        <f>IF(F7149=0,0,(H7149/F7149)*100)</f>
        <v/>
      </c>
    </row>
    <row r="7150">
      <c r="A7150" t="n">
        <v>7149</v>
      </c>
      <c r="B7150" t="inlineStr">
        <is>
          <t>interview</t>
        </is>
      </c>
      <c r="C7150" t="inlineStr">
        <is>
          <t>Revealing conversations exploring personal insights, experiences and expert knowledge</t>
        </is>
      </c>
      <c r="D7150" t="n">
        <v>3</v>
      </c>
      <c r="E7150" t="inlineStr">
        <is>
          <t>West Virginia</t>
        </is>
      </c>
      <c r="F7150" t="n">
        <v>2851</v>
      </c>
      <c r="G7150" t="n">
        <v>1</v>
      </c>
      <c r="H7150">
        <f>F7150-G7150</f>
        <v/>
      </c>
      <c r="I7150">
        <f>IF(SUM(H$2:H$8455)=0,0,(H7150/SUM(H$2:H$8455))*100)</f>
        <v/>
      </c>
      <c r="J7150">
        <f>IF(F7150=0,0,(H7150/F7150)*100)</f>
        <v/>
      </c>
    </row>
    <row r="7151">
      <c r="A7151" t="n">
        <v>7150</v>
      </c>
      <c r="B7151" t="inlineStr">
        <is>
          <t>dark comedy</t>
        </is>
      </c>
      <c r="C7151" t="inlineStr">
        <is>
          <t>Provocative humor exploring uncomfortable truths through satirical and edgy perspectives</t>
        </is>
      </c>
      <c r="D7151" t="n">
        <v>3</v>
      </c>
      <c r="E7151" t="inlineStr">
        <is>
          <t>Connecticut</t>
        </is>
      </c>
      <c r="F7151" t="n">
        <v>2848</v>
      </c>
      <c r="G7151" t="n">
        <v>3</v>
      </c>
      <c r="H7151">
        <f>F7151-G7151</f>
        <v/>
      </c>
      <c r="I7151">
        <f>IF(SUM(H$2:H$8455)=0,0,(H7151/SUM(H$2:H$8455))*100)</f>
        <v/>
      </c>
      <c r="J7151">
        <f>IF(F7151=0,0,(H7151/F7151)*100)</f>
        <v/>
      </c>
    </row>
    <row r="7152">
      <c r="A7152" t="n">
        <v>7151</v>
      </c>
      <c r="B7152" t="inlineStr">
        <is>
          <t>health</t>
        </is>
      </c>
      <c r="C7152" t="inlineStr">
        <is>
          <t>Informative content promoting physical wellbeing and medical awareness</t>
        </is>
      </c>
      <c r="D7152" t="n">
        <v>3</v>
      </c>
      <c r="E7152" t="inlineStr">
        <is>
          <t>Vermont</t>
        </is>
      </c>
      <c r="F7152" t="n">
        <v>2835</v>
      </c>
      <c r="G7152" t="n">
        <v>1</v>
      </c>
      <c r="H7152">
        <f>F7152-G7152</f>
        <v/>
      </c>
      <c r="I7152">
        <f>IF(SUM(H$2:H$8455)=0,0,(H7152/SUM(H$2:H$8455))*100)</f>
        <v/>
      </c>
      <c r="J7152">
        <f>IF(F7152=0,0,(H7152/F7152)*100)</f>
        <v/>
      </c>
    </row>
    <row r="7153">
      <c r="A7153" t="n">
        <v>7152</v>
      </c>
      <c r="B7153" t="inlineStr">
        <is>
          <t>anime</t>
        </is>
      </c>
      <c r="C7153" t="inlineStr">
        <is>
          <t>Japanese-style animation featuring distinctive art, cultural themes, and diverse storylines</t>
        </is>
      </c>
      <c r="D7153" t="n">
        <v>3</v>
      </c>
      <c r="E7153" t="inlineStr">
        <is>
          <t>West Virginia</t>
        </is>
      </c>
      <c r="F7153" t="n">
        <v>2846</v>
      </c>
      <c r="G7153" t="n">
        <v>15</v>
      </c>
      <c r="H7153">
        <f>F7153-G7153</f>
        <v/>
      </c>
      <c r="I7153">
        <f>IF(SUM(H$2:H$8455)=0,0,(H7153/SUM(H$2:H$8455))*100)</f>
        <v/>
      </c>
      <c r="J7153">
        <f>IF(F7153=0,0,(H7153/F7153)*100)</f>
        <v/>
      </c>
    </row>
    <row r="7154">
      <c r="A7154" t="n">
        <v>7153</v>
      </c>
      <c r="B7154" t="inlineStr">
        <is>
          <t>variety</t>
        </is>
      </c>
      <c r="C7154" t="inlineStr">
        <is>
          <t>Diverse entertainment formats blending multiple performance styles</t>
        </is>
      </c>
      <c r="D7154" t="n">
        <v>3</v>
      </c>
      <c r="E7154" t="inlineStr">
        <is>
          <t>Utah</t>
        </is>
      </c>
      <c r="F7154" t="n">
        <v>2901</v>
      </c>
      <c r="G7154" t="n">
        <v>71</v>
      </c>
      <c r="H7154">
        <f>F7154-G7154</f>
        <v/>
      </c>
      <c r="I7154">
        <f>IF(SUM(H$2:H$8455)=0,0,(H7154/SUM(H$2:H$8455))*100)</f>
        <v/>
      </c>
      <c r="J7154">
        <f>IF(F7154=0,0,(H7154/F7154)*100)</f>
        <v/>
      </c>
    </row>
    <row r="7155">
      <c r="A7155" t="n">
        <v>7154</v>
      </c>
      <c r="B7155" t="inlineStr">
        <is>
          <t>world history</t>
        </is>
      </c>
      <c r="C7155" t="inlineStr">
        <is>
          <t>Captivating chronicles of civilization's pivotal moments and transformative figures</t>
        </is>
      </c>
      <c r="D7155" t="n">
        <v>3</v>
      </c>
      <c r="E7155" t="inlineStr">
        <is>
          <t>Arkansas</t>
        </is>
      </c>
      <c r="F7155" t="n">
        <v>2832</v>
      </c>
      <c r="G7155" t="n">
        <v>5</v>
      </c>
      <c r="H7155">
        <f>F7155-G7155</f>
        <v/>
      </c>
      <c r="I7155">
        <f>IF(SUM(H$2:H$8455)=0,0,(H7155/SUM(H$2:H$8455))*100)</f>
        <v/>
      </c>
      <c r="J7155">
        <f>IF(F7155=0,0,(H7155/F7155)*100)</f>
        <v/>
      </c>
    </row>
    <row r="7156">
      <c r="A7156" t="n">
        <v>7155</v>
      </c>
      <c r="B7156" t="inlineStr">
        <is>
          <t>rock</t>
        </is>
      </c>
      <c r="C7156" t="inlineStr">
        <is>
          <t>High-energy musical performances featuring electric guitars and powerful vocals</t>
        </is>
      </c>
      <c r="D7156" t="n">
        <v>3</v>
      </c>
      <c r="E7156" t="inlineStr">
        <is>
          <t>Indiana</t>
        </is>
      </c>
      <c r="F7156" t="n">
        <v>2829</v>
      </c>
      <c r="G7156" t="n">
        <v>3</v>
      </c>
      <c r="H7156">
        <f>F7156-G7156</f>
        <v/>
      </c>
      <c r="I7156">
        <f>IF(SUM(H$2:H$8455)=0,0,(H7156/SUM(H$2:H$8455))*100)</f>
        <v/>
      </c>
      <c r="J7156">
        <f>IF(F7156=0,0,(H7156/F7156)*100)</f>
        <v/>
      </c>
    </row>
    <row r="7157">
      <c r="A7157" t="n">
        <v>7156</v>
      </c>
      <c r="B7157" t="inlineStr">
        <is>
          <t>self improvement</t>
        </is>
      </c>
      <c r="C7157" t="inlineStr">
        <is>
          <t>Transformative guidance for personal growth and life enhancement</t>
        </is>
      </c>
      <c r="D7157" t="n">
        <v>3</v>
      </c>
      <c r="E7157" t="inlineStr">
        <is>
          <t>District of Columbia</t>
        </is>
      </c>
      <c r="F7157" t="n">
        <v>2828</v>
      </c>
      <c r="G7157" t="n">
        <v>2</v>
      </c>
      <c r="H7157">
        <f>F7157-G7157</f>
        <v/>
      </c>
      <c r="I7157">
        <f>IF(SUM(H$2:H$8455)=0,0,(H7157/SUM(H$2:H$8455))*100)</f>
        <v/>
      </c>
      <c r="J7157">
        <f>IF(F7157=0,0,(H7157/F7157)*100)</f>
        <v/>
      </c>
    </row>
    <row r="7158">
      <c r="A7158" t="n">
        <v>7157</v>
      </c>
      <c r="B7158" t="inlineStr">
        <is>
          <t>religious</t>
        </is>
      </c>
      <c r="C7158" t="inlineStr">
        <is>
          <t>Faith-based content celebrating spiritual traditions and divine teachings</t>
        </is>
      </c>
      <c r="D7158" t="n">
        <v>3</v>
      </c>
      <c r="E7158" t="inlineStr">
        <is>
          <t>Idaho</t>
        </is>
      </c>
      <c r="F7158" t="n">
        <v>2824</v>
      </c>
      <c r="G7158" t="n">
        <v>1</v>
      </c>
      <c r="H7158">
        <f>F7158-G7158</f>
        <v/>
      </c>
      <c r="I7158">
        <f>IF(SUM(H$2:H$8455)=0,0,(H7158/SUM(H$2:H$8455))*100)</f>
        <v/>
      </c>
      <c r="J7158">
        <f>IF(F7158=0,0,(H7158/F7158)*100)</f>
        <v/>
      </c>
    </row>
    <row r="7159">
      <c r="A7159" t="n">
        <v>7158</v>
      </c>
      <c r="B7159" t="inlineStr">
        <is>
          <t>health and wellness</t>
        </is>
      </c>
      <c r="C7159" t="inlineStr">
        <is>
          <t>Holistic lifestyle guidance for optimal physical and mental wellbeing</t>
        </is>
      </c>
      <c r="D7159" t="n">
        <v>3</v>
      </c>
      <c r="E7159" t="inlineStr">
        <is>
          <t>Wyoming</t>
        </is>
      </c>
      <c r="F7159" t="n">
        <v>3031</v>
      </c>
      <c r="G7159" t="n">
        <v>209</v>
      </c>
      <c r="H7159">
        <f>F7159-G7159</f>
        <v/>
      </c>
      <c r="I7159">
        <f>IF(SUM(H$2:H$8455)=0,0,(H7159/SUM(H$2:H$8455))*100)</f>
        <v/>
      </c>
      <c r="J7159">
        <f>IF(F7159=0,0,(H7159/F7159)*100)</f>
        <v/>
      </c>
    </row>
    <row r="7160">
      <c r="A7160" t="n">
        <v>7159</v>
      </c>
      <c r="B7160" t="inlineStr">
        <is>
          <t>ancient history</t>
        </is>
      </c>
      <c r="C7160" t="inlineStr">
        <is>
          <t>Fascinating explorations of early civilizations and their enduring mysteries</t>
        </is>
      </c>
      <c r="D7160" t="n">
        <v>3</v>
      </c>
      <c r="E7160" t="inlineStr">
        <is>
          <t>Illinois</t>
        </is>
      </c>
      <c r="F7160" t="n">
        <v>2826</v>
      </c>
      <c r="G7160" t="n">
        <v>6</v>
      </c>
      <c r="H7160">
        <f>F7160-G7160</f>
        <v/>
      </c>
      <c r="I7160">
        <f>IF(SUM(H$2:H$8455)=0,0,(H7160/SUM(H$2:H$8455))*100)</f>
        <v/>
      </c>
      <c r="J7160">
        <f>IF(F7160=0,0,(H7160/F7160)*100)</f>
        <v/>
      </c>
    </row>
    <row r="7161">
      <c r="A7161" t="n">
        <v>7160</v>
      </c>
      <c r="B7161" t="inlineStr">
        <is>
          <t>educational &amp; documentary</t>
        </is>
      </c>
      <c r="C7161" t="inlineStr">
        <is>
          <t>Informative explorations combining factual depth with accessible learning opportunities</t>
        </is>
      </c>
      <c r="D7161" t="n">
        <v>3</v>
      </c>
      <c r="E7161" t="inlineStr">
        <is>
          <t>Wyoming</t>
        </is>
      </c>
      <c r="F7161" t="n">
        <v>2825</v>
      </c>
      <c r="G7161" t="n">
        <v>6</v>
      </c>
      <c r="H7161">
        <f>F7161-G7161</f>
        <v/>
      </c>
      <c r="I7161">
        <f>IF(SUM(H$2:H$8455)=0,0,(H7161/SUM(H$2:H$8455))*100)</f>
        <v/>
      </c>
      <c r="J7161">
        <f>IF(F7161=0,0,(H7161/F7161)*100)</f>
        <v/>
      </c>
    </row>
    <row r="7162">
      <c r="A7162" t="n">
        <v>7161</v>
      </c>
      <c r="B7162" t="inlineStr">
        <is>
          <t>animated</t>
        </is>
      </c>
      <c r="C7162" t="inlineStr">
        <is>
          <t>Visually creative content bringing imaginative worlds to life through animation</t>
        </is>
      </c>
      <c r="D7162" t="n">
        <v>3</v>
      </c>
      <c r="E7162" t="inlineStr">
        <is>
          <t>Hawaii</t>
        </is>
      </c>
      <c r="F7162" t="n">
        <v>2818</v>
      </c>
      <c r="G7162" t="n">
        <v>1</v>
      </c>
      <c r="H7162">
        <f>F7162-G7162</f>
        <v/>
      </c>
      <c r="I7162">
        <f>IF(SUM(H$2:H$8455)=0,0,(H7162/SUM(H$2:H$8455))*100)</f>
        <v/>
      </c>
      <c r="J7162">
        <f>IF(F7162=0,0,(H7162/F7162)*100)</f>
        <v/>
      </c>
    </row>
    <row r="7163">
      <c r="A7163" t="n">
        <v>7162</v>
      </c>
      <c r="B7163" t="inlineStr">
        <is>
          <t>indie (independent cinema)</t>
        </is>
      </c>
      <c r="C7163" t="inlineStr">
        <is>
          <t>Artistic filmmaking outside mainstream studios exploring unique creative visions</t>
        </is>
      </c>
      <c r="D7163" t="n">
        <v>3</v>
      </c>
      <c r="E7163" t="inlineStr">
        <is>
          <t>Massachusetts</t>
        </is>
      </c>
      <c r="F7163" t="n">
        <v>4741</v>
      </c>
      <c r="G7163" t="n">
        <v>1927</v>
      </c>
      <c r="H7163">
        <f>F7163-G7163</f>
        <v/>
      </c>
      <c r="I7163">
        <f>IF(SUM(H$2:H$8455)=0,0,(H7163/SUM(H$2:H$8455))*100)</f>
        <v/>
      </c>
      <c r="J7163">
        <f>IF(F7163=0,0,(H7163/F7163)*100)</f>
        <v/>
      </c>
    </row>
    <row r="7164">
      <c r="A7164" t="n">
        <v>7163</v>
      </c>
      <c r="B7164" t="inlineStr">
        <is>
          <t>parenting</t>
        </is>
      </c>
      <c r="C7164" t="inlineStr">
        <is>
          <t>Family-focused guidance for nurturing children and navigating childhood development</t>
        </is>
      </c>
      <c r="D7164" t="n">
        <v>3</v>
      </c>
      <c r="E7164" t="inlineStr">
        <is>
          <t>Delaware</t>
        </is>
      </c>
      <c r="F7164" t="n">
        <v>2813</v>
      </c>
      <c r="G7164" t="n">
        <v>1</v>
      </c>
      <c r="H7164">
        <f>F7164-G7164</f>
        <v/>
      </c>
      <c r="I7164">
        <f>IF(SUM(H$2:H$8455)=0,0,(H7164/SUM(H$2:H$8455))*100)</f>
        <v/>
      </c>
      <c r="J7164">
        <f>IF(F7164=0,0,(H7164/F7164)*100)</f>
        <v/>
      </c>
    </row>
    <row r="7165">
      <c r="A7165" t="n">
        <v>7164</v>
      </c>
      <c r="B7165" t="inlineStr">
        <is>
          <t>diving</t>
        </is>
      </c>
      <c r="C7165" t="inlineStr">
        <is>
          <t>Underwater exploration and aquatic competitions showcasing precision and courage</t>
        </is>
      </c>
      <c r="D7165" t="n">
        <v>3</v>
      </c>
      <c r="E7165" t="inlineStr">
        <is>
          <t>Ohio</t>
        </is>
      </c>
      <c r="F7165" t="n">
        <v>2812</v>
      </c>
      <c r="G7165" t="n">
        <v>1</v>
      </c>
      <c r="H7165">
        <f>F7165-G7165</f>
        <v/>
      </c>
      <c r="I7165">
        <f>IF(SUM(H$2:H$8455)=0,0,(H7165/SUM(H$2:H$8455))*100)</f>
        <v/>
      </c>
      <c r="J7165">
        <f>IF(F7165=0,0,(H7165/F7165)*100)</f>
        <v/>
      </c>
    </row>
    <row r="7166">
      <c r="A7166" t="n">
        <v>7165</v>
      </c>
      <c r="B7166" t="inlineStr">
        <is>
          <t>transportation</t>
        </is>
      </c>
      <c r="C7166" t="inlineStr">
        <is>
          <t>Vehicles, infrastructure and mobility solutions connecting our world</t>
        </is>
      </c>
      <c r="D7166" t="n">
        <v>3</v>
      </c>
      <c r="E7166" t="inlineStr">
        <is>
          <t>Colorado</t>
        </is>
      </c>
      <c r="F7166" t="n">
        <v>2805</v>
      </c>
      <c r="G7166" t="n">
        <v>4</v>
      </c>
      <c r="H7166">
        <f>F7166-G7166</f>
        <v/>
      </c>
      <c r="I7166">
        <f>IF(SUM(H$2:H$8455)=0,0,(H7166/SUM(H$2:H$8455))*100)</f>
        <v/>
      </c>
      <c r="J7166">
        <f>IF(F7166=0,0,(H7166/F7166)*100)</f>
        <v/>
      </c>
    </row>
    <row r="7167">
      <c r="A7167" t="n">
        <v>7166</v>
      </c>
      <c r="B7167" t="inlineStr">
        <is>
          <t>standup</t>
        </is>
      </c>
      <c r="C7167" t="inlineStr">
        <is>
          <t>Live comedic performances featuring personal observations and social commentary</t>
        </is>
      </c>
      <c r="D7167" t="n">
        <v>3</v>
      </c>
      <c r="E7167" t="inlineStr">
        <is>
          <t>Missouri</t>
        </is>
      </c>
      <c r="F7167" t="n">
        <v>2800</v>
      </c>
      <c r="G7167" t="n">
        <v>1</v>
      </c>
      <c r="H7167">
        <f>F7167-G7167</f>
        <v/>
      </c>
      <c r="I7167">
        <f>IF(SUM(H$2:H$8455)=0,0,(H7167/SUM(H$2:H$8455))*100)</f>
        <v/>
      </c>
      <c r="J7167">
        <f>IF(F7167=0,0,(H7167/F7167)*100)</f>
        <v/>
      </c>
    </row>
    <row r="7168">
      <c r="A7168" t="n">
        <v>7167</v>
      </c>
      <c r="B7168" t="inlineStr">
        <is>
          <t>musical</t>
        </is>
      </c>
      <c r="C7168" t="inlineStr">
        <is>
          <t>Theatrical productions where narrative unfolds through song and dance</t>
        </is>
      </c>
      <c r="D7168" t="n">
        <v>3</v>
      </c>
      <c r="E7168" t="inlineStr">
        <is>
          <t>Vermont</t>
        </is>
      </c>
      <c r="F7168" t="n">
        <v>2853</v>
      </c>
      <c r="G7168" t="n">
        <v>54</v>
      </c>
      <c r="H7168">
        <f>F7168-G7168</f>
        <v/>
      </c>
      <c r="I7168">
        <f>IF(SUM(H$2:H$8455)=0,0,(H7168/SUM(H$2:H$8455))*100)</f>
        <v/>
      </c>
      <c r="J7168">
        <f>IF(F7168=0,0,(H7168/F7168)*100)</f>
        <v/>
      </c>
    </row>
    <row r="7169">
      <c r="A7169" t="n">
        <v>7168</v>
      </c>
      <c r="B7169" t="inlineStr">
        <is>
          <t>hockey</t>
        </is>
      </c>
      <c r="C7169" t="inlineStr">
        <is>
          <t>High-speed ice sport combining athletic prowess with team strategy</t>
        </is>
      </c>
      <c r="D7169" t="n">
        <v>3</v>
      </c>
      <c r="E7169" t="inlineStr">
        <is>
          <t>New Hampshire</t>
        </is>
      </c>
      <c r="F7169" t="n">
        <v>2848</v>
      </c>
      <c r="G7169" t="n">
        <v>58</v>
      </c>
      <c r="H7169">
        <f>F7169-G7169</f>
        <v/>
      </c>
      <c r="I7169">
        <f>IF(SUM(H$2:H$8455)=0,0,(H7169/SUM(H$2:H$8455))*100)</f>
        <v/>
      </c>
      <c r="J7169">
        <f>IF(F7169=0,0,(H7169/F7169)*100)</f>
        <v/>
      </c>
    </row>
    <row r="7170">
      <c r="A7170" t="n">
        <v>7169</v>
      </c>
      <c r="B7170" t="inlineStr">
        <is>
          <t>world history</t>
        </is>
      </c>
      <c r="C7170" t="inlineStr">
        <is>
          <t>Captivating chronicles of civilization's pivotal moments and transformative figures</t>
        </is>
      </c>
      <c r="D7170" t="n">
        <v>3</v>
      </c>
      <c r="E7170" t="inlineStr">
        <is>
          <t>New Mexico</t>
        </is>
      </c>
      <c r="F7170" t="n">
        <v>2791</v>
      </c>
      <c r="G7170" t="n">
        <v>5</v>
      </c>
      <c r="H7170">
        <f>F7170-G7170</f>
        <v/>
      </c>
      <c r="I7170">
        <f>IF(SUM(H$2:H$8455)=0,0,(H7170/SUM(H$2:H$8455))*100)</f>
        <v/>
      </c>
      <c r="J7170">
        <f>IF(F7170=0,0,(H7170/F7170)*100)</f>
        <v/>
      </c>
    </row>
    <row r="7171">
      <c r="A7171" t="n">
        <v>7170</v>
      </c>
      <c r="B7171" t="inlineStr">
        <is>
          <t>diving</t>
        </is>
      </c>
      <c r="C7171" t="inlineStr">
        <is>
          <t>Underwater exploration and aquatic competitions showcasing precision and courage</t>
        </is>
      </c>
      <c r="D7171" t="n">
        <v>3</v>
      </c>
      <c r="E7171" t="inlineStr">
        <is>
          <t>Florida</t>
        </is>
      </c>
      <c r="F7171" t="n">
        <v>2784</v>
      </c>
      <c r="G7171" t="n">
        <v>3</v>
      </c>
      <c r="H7171">
        <f>F7171-G7171</f>
        <v/>
      </c>
      <c r="I7171">
        <f>IF(SUM(H$2:H$8455)=0,0,(H7171/SUM(H$2:H$8455))*100)</f>
        <v/>
      </c>
      <c r="J7171">
        <f>IF(F7171=0,0,(H7171/F7171)*100)</f>
        <v/>
      </c>
    </row>
    <row r="7172">
      <c r="A7172" t="n">
        <v>7171</v>
      </c>
      <c r="B7172" t="inlineStr">
        <is>
          <t>satire</t>
        </is>
      </c>
      <c r="C7172" t="inlineStr">
        <is>
          <t>Witty social commentary using irony to expose cultural absurdities</t>
        </is>
      </c>
      <c r="D7172" t="n">
        <v>3</v>
      </c>
      <c r="E7172" t="inlineStr">
        <is>
          <t>Maryland</t>
        </is>
      </c>
      <c r="F7172" t="n">
        <v>2777</v>
      </c>
      <c r="G7172" t="n">
        <v>7</v>
      </c>
      <c r="H7172">
        <f>F7172-G7172</f>
        <v/>
      </c>
      <c r="I7172">
        <f>IF(SUM(H$2:H$8455)=0,0,(H7172/SUM(H$2:H$8455))*100)</f>
        <v/>
      </c>
      <c r="J7172">
        <f>IF(F7172=0,0,(H7172/F7172)*100)</f>
        <v/>
      </c>
    </row>
    <row r="7173">
      <c r="A7173" t="n">
        <v>7172</v>
      </c>
      <c r="B7173" t="inlineStr">
        <is>
          <t>lifestyle</t>
        </is>
      </c>
      <c r="C7173" t="inlineStr">
        <is>
          <t>Aspirational content showcasing curated living, trends and personal enhancement</t>
        </is>
      </c>
      <c r="D7173" t="n">
        <v>3</v>
      </c>
      <c r="E7173" t="inlineStr">
        <is>
          <t>Nevada</t>
        </is>
      </c>
      <c r="F7173" t="n">
        <v>2836</v>
      </c>
      <c r="G7173" t="n">
        <v>68</v>
      </c>
      <c r="H7173">
        <f>F7173-G7173</f>
        <v/>
      </c>
      <c r="I7173">
        <f>IF(SUM(H$2:H$8455)=0,0,(H7173/SUM(H$2:H$8455))*100)</f>
        <v/>
      </c>
      <c r="J7173">
        <f>IF(F7173=0,0,(H7173/F7173)*100)</f>
        <v/>
      </c>
    </row>
    <row r="7174">
      <c r="A7174" t="n">
        <v>7173</v>
      </c>
      <c r="B7174" t="inlineStr">
        <is>
          <t>boxing</t>
        </is>
      </c>
      <c r="C7174" t="inlineStr">
        <is>
          <t>Hard-hitting combat sport showcasing athletic prowess and fighting strategy</t>
        </is>
      </c>
      <c r="D7174" t="n">
        <v>3</v>
      </c>
      <c r="E7174" t="inlineStr">
        <is>
          <t>Wisconsin</t>
        </is>
      </c>
      <c r="F7174" t="n">
        <v>2982</v>
      </c>
      <c r="G7174" t="n">
        <v>217</v>
      </c>
      <c r="H7174">
        <f>F7174-G7174</f>
        <v/>
      </c>
      <c r="I7174">
        <f>IF(SUM(H$2:H$8455)=0,0,(H7174/SUM(H$2:H$8455))*100)</f>
        <v/>
      </c>
      <c r="J7174">
        <f>IF(F7174=0,0,(H7174/F7174)*100)</f>
        <v/>
      </c>
    </row>
    <row r="7175">
      <c r="A7175" t="n">
        <v>7174</v>
      </c>
      <c r="B7175" t="inlineStr">
        <is>
          <t>lifestyle</t>
        </is>
      </c>
      <c r="C7175" t="inlineStr">
        <is>
          <t>Aspirational content showcasing curated living, trends and personal enhancement</t>
        </is>
      </c>
      <c r="D7175" t="n">
        <v>3</v>
      </c>
      <c r="E7175" t="inlineStr">
        <is>
          <t>Missouri</t>
        </is>
      </c>
      <c r="F7175" t="n">
        <v>2848</v>
      </c>
      <c r="G7175" t="n">
        <v>87</v>
      </c>
      <c r="H7175">
        <f>F7175-G7175</f>
        <v/>
      </c>
      <c r="I7175">
        <f>IF(SUM(H$2:H$8455)=0,0,(H7175/SUM(H$2:H$8455))*100)</f>
        <v/>
      </c>
      <c r="J7175">
        <f>IF(F7175=0,0,(H7175/F7175)*100)</f>
        <v/>
      </c>
    </row>
    <row r="7176">
      <c r="A7176" t="n">
        <v>7175</v>
      </c>
      <c r="B7176" t="inlineStr">
        <is>
          <t>action sports</t>
        </is>
      </c>
      <c r="C7176" t="inlineStr">
        <is>
          <t>Extreme athletic competitions showcasing death-defying stunts and boundary-pushing skills</t>
        </is>
      </c>
      <c r="D7176" t="n">
        <v>3</v>
      </c>
      <c r="E7176" t="inlineStr">
        <is>
          <t>West Virginia</t>
        </is>
      </c>
      <c r="F7176" t="n">
        <v>2764</v>
      </c>
      <c r="G7176" t="n">
        <v>3</v>
      </c>
      <c r="H7176">
        <f>F7176-G7176</f>
        <v/>
      </c>
      <c r="I7176">
        <f>IF(SUM(H$2:H$8455)=0,0,(H7176/SUM(H$2:H$8455))*100)</f>
        <v/>
      </c>
      <c r="J7176">
        <f>IF(F7176=0,0,(H7176/F7176)*100)</f>
        <v/>
      </c>
    </row>
    <row r="7177">
      <c r="A7177" t="n">
        <v>7176</v>
      </c>
      <c r="B7177" t="inlineStr">
        <is>
          <t>country</t>
        </is>
      </c>
      <c r="C7177" t="inlineStr">
        <is>
          <t>Rural-inspired music and lifestyle celebrating heartland values and traditions</t>
        </is>
      </c>
      <c r="D7177" t="n">
        <v>3</v>
      </c>
      <c r="E7177" t="inlineStr">
        <is>
          <t>North Dakota</t>
        </is>
      </c>
      <c r="F7177" t="n">
        <v>2774</v>
      </c>
      <c r="G7177" t="n">
        <v>14</v>
      </c>
      <c r="H7177">
        <f>F7177-G7177</f>
        <v/>
      </c>
      <c r="I7177">
        <f>IF(SUM(H$2:H$8455)=0,0,(H7177/SUM(H$2:H$8455))*100)</f>
        <v/>
      </c>
      <c r="J7177">
        <f>IF(F7177=0,0,(H7177/F7177)*100)</f>
        <v/>
      </c>
    </row>
    <row r="7178">
      <c r="A7178" t="n">
        <v>7177</v>
      </c>
      <c r="B7178" t="inlineStr">
        <is>
          <t>art</t>
        </is>
      </c>
      <c r="C7178" t="inlineStr">
        <is>
          <t>Creative expressions celebrating visual aesthetics, techniques, and artistic movements</t>
        </is>
      </c>
      <c r="D7178" t="n">
        <v>3</v>
      </c>
      <c r="E7178" t="inlineStr">
        <is>
          <t>West Virginia</t>
        </is>
      </c>
      <c r="F7178" t="n">
        <v>2754</v>
      </c>
      <c r="G7178" t="n">
        <v>1</v>
      </c>
      <c r="H7178">
        <f>F7178-G7178</f>
        <v/>
      </c>
      <c r="I7178">
        <f>IF(SUM(H$2:H$8455)=0,0,(H7178/SUM(H$2:H$8455))*100)</f>
        <v/>
      </c>
      <c r="J7178">
        <f>IF(F7178=0,0,(H7178/F7178)*100)</f>
        <v/>
      </c>
    </row>
    <row r="7179">
      <c r="A7179" t="n">
        <v>7178</v>
      </c>
      <c r="B7179" t="inlineStr">
        <is>
          <t>shopping</t>
        </is>
      </c>
      <c r="C7179" t="inlineStr">
        <is>
          <t>Consumer-focused content showcasing products, deals and retail experiences</t>
        </is>
      </c>
      <c r="D7179" t="n">
        <v>3</v>
      </c>
      <c r="E7179" t="inlineStr">
        <is>
          <t>Wyoming</t>
        </is>
      </c>
      <c r="F7179" t="n">
        <v>2906</v>
      </c>
      <c r="G7179" t="n">
        <v>166</v>
      </c>
      <c r="H7179">
        <f>F7179-G7179</f>
        <v/>
      </c>
      <c r="I7179">
        <f>IF(SUM(H$2:H$8455)=0,0,(H7179/SUM(H$2:H$8455))*100)</f>
        <v/>
      </c>
      <c r="J7179">
        <f>IF(F7179=0,0,(H7179/F7179)*100)</f>
        <v/>
      </c>
    </row>
    <row r="7180">
      <c r="A7180" t="n">
        <v>7179</v>
      </c>
      <c r="B7180" t="inlineStr">
        <is>
          <t>event</t>
        </is>
      </c>
      <c r="C7180" t="inlineStr">
        <is>
          <t>Special occasions and gatherings captured live with cultural or historical significance</t>
        </is>
      </c>
      <c r="D7180" t="n">
        <v>3</v>
      </c>
      <c r="E7180" t="inlineStr">
        <is>
          <t>Wisconsin</t>
        </is>
      </c>
      <c r="F7180" t="n">
        <v>2742</v>
      </c>
      <c r="G7180" t="n">
        <v>4</v>
      </c>
      <c r="H7180">
        <f>F7180-G7180</f>
        <v/>
      </c>
      <c r="I7180">
        <f>IF(SUM(H$2:H$8455)=0,0,(H7180/SUM(H$2:H$8455))*100)</f>
        <v/>
      </c>
      <c r="J7180">
        <f>IF(F7180=0,0,(H7180/F7180)*100)</f>
        <v/>
      </c>
    </row>
    <row r="7181">
      <c r="A7181" t="n">
        <v>7180</v>
      </c>
      <c r="B7181" t="inlineStr">
        <is>
          <t>self improvement</t>
        </is>
      </c>
      <c r="C7181" t="inlineStr">
        <is>
          <t>Transformative guidance for personal growth and life enhancement</t>
        </is>
      </c>
      <c r="D7181" t="n">
        <v>3</v>
      </c>
      <c r="E7181" t="inlineStr">
        <is>
          <t>Kansas</t>
        </is>
      </c>
      <c r="F7181" t="n">
        <v>2738</v>
      </c>
      <c r="G7181" t="n">
        <v>1</v>
      </c>
      <c r="H7181">
        <f>F7181-G7181</f>
        <v/>
      </c>
      <c r="I7181">
        <f>IF(SUM(H$2:H$8455)=0,0,(H7181/SUM(H$2:H$8455))*100)</f>
        <v/>
      </c>
      <c r="J7181">
        <f>IF(F7181=0,0,(H7181/F7181)*100)</f>
        <v/>
      </c>
    </row>
    <row r="7182">
      <c r="A7182" t="n">
        <v>7181</v>
      </c>
      <c r="B7182" t="inlineStr">
        <is>
          <t>family</t>
        </is>
      </c>
      <c r="C7182" t="inlineStr">
        <is>
          <t>All-ages programming celebrating togetherness, values, and wholesome entertainment</t>
        </is>
      </c>
      <c r="D7182" t="n">
        <v>3</v>
      </c>
      <c r="E7182" t="inlineStr">
        <is>
          <t>New Mexico</t>
        </is>
      </c>
      <c r="F7182" t="n">
        <v>2738</v>
      </c>
      <c r="G7182" t="n">
        <v>1</v>
      </c>
      <c r="H7182">
        <f>F7182-G7182</f>
        <v/>
      </c>
      <c r="I7182">
        <f>IF(SUM(H$2:H$8455)=0,0,(H7182/SUM(H$2:H$8455))*100)</f>
        <v/>
      </c>
      <c r="J7182">
        <f>IF(F7182=0,0,(H7182/F7182)*100)</f>
        <v/>
      </c>
    </row>
    <row r="7183">
      <c r="A7183" t="n">
        <v>7182</v>
      </c>
      <c r="B7183" t="inlineStr">
        <is>
          <t>self improvement</t>
        </is>
      </c>
      <c r="C7183" t="inlineStr">
        <is>
          <t>Transformative guidance for personal growth and life enhancement</t>
        </is>
      </c>
      <c r="D7183" t="n">
        <v>3</v>
      </c>
      <c r="E7183" t="inlineStr">
        <is>
          <t>Rhode Island</t>
        </is>
      </c>
      <c r="F7183" t="n">
        <v>2739</v>
      </c>
      <c r="G7183" t="n">
        <v>6</v>
      </c>
      <c r="H7183">
        <f>F7183-G7183</f>
        <v/>
      </c>
      <c r="I7183">
        <f>IF(SUM(H$2:H$8455)=0,0,(H7183/SUM(H$2:H$8455))*100)</f>
        <v/>
      </c>
      <c r="J7183">
        <f>IF(F7183=0,0,(H7183/F7183)*100)</f>
        <v/>
      </c>
    </row>
    <row r="7184">
      <c r="A7184" t="n">
        <v>7183</v>
      </c>
      <c r="B7184" t="inlineStr">
        <is>
          <t>teen</t>
        </is>
      </c>
      <c r="C7184" t="inlineStr">
        <is>
          <t>Youth-focused content exploring coming-of-age themes and adolescent experiences</t>
        </is>
      </c>
      <c r="D7184" t="n">
        <v>3</v>
      </c>
      <c r="E7184" t="inlineStr">
        <is>
          <t>Ohio</t>
        </is>
      </c>
      <c r="F7184" t="n">
        <v>2733</v>
      </c>
      <c r="G7184" t="n">
        <v>1</v>
      </c>
      <c r="H7184">
        <f>F7184-G7184</f>
        <v/>
      </c>
      <c r="I7184">
        <f>IF(SUM(H$2:H$8455)=0,0,(H7184/SUM(H$2:H$8455))*100)</f>
        <v/>
      </c>
      <c r="J7184">
        <f>IF(F7184=0,0,(H7184/F7184)*100)</f>
        <v/>
      </c>
    </row>
    <row r="7185">
      <c r="A7185" t="n">
        <v>7184</v>
      </c>
      <c r="B7185" t="inlineStr">
        <is>
          <t>newsmagazine</t>
        </is>
      </c>
      <c r="C7185" t="inlineStr">
        <is>
          <t>In-depth journalistic investigations exploring contemporary issues and human stories</t>
        </is>
      </c>
      <c r="D7185" t="n">
        <v>3</v>
      </c>
      <c r="E7185" t="inlineStr">
        <is>
          <t>Wyoming</t>
        </is>
      </c>
      <c r="F7185" t="n">
        <v>2734</v>
      </c>
      <c r="G7185" t="n">
        <v>3</v>
      </c>
      <c r="H7185">
        <f>F7185-G7185</f>
        <v/>
      </c>
      <c r="I7185">
        <f>IF(SUM(H$2:H$8455)=0,0,(H7185/SUM(H$2:H$8455))*100)</f>
        <v/>
      </c>
      <c r="J7185">
        <f>IF(F7185=0,0,(H7185/F7185)*100)</f>
        <v/>
      </c>
    </row>
    <row r="7186">
      <c r="A7186" t="n">
        <v>7185</v>
      </c>
      <c r="B7186" t="inlineStr">
        <is>
          <t>teen</t>
        </is>
      </c>
      <c r="C7186" t="inlineStr">
        <is>
          <t>Youth-focused content exploring coming-of-age themes and adolescent experiences</t>
        </is>
      </c>
      <c r="D7186" t="n">
        <v>3</v>
      </c>
      <c r="E7186" t="inlineStr">
        <is>
          <t>California</t>
        </is>
      </c>
      <c r="F7186" t="n">
        <v>2733</v>
      </c>
      <c r="G7186" t="n">
        <v>3</v>
      </c>
      <c r="H7186">
        <f>F7186-G7186</f>
        <v/>
      </c>
      <c r="I7186">
        <f>IF(SUM(H$2:H$8455)=0,0,(H7186/SUM(H$2:H$8455))*100)</f>
        <v/>
      </c>
      <c r="J7186">
        <f>IF(F7186=0,0,(H7186/F7186)*100)</f>
        <v/>
      </c>
    </row>
    <row r="7187">
      <c r="A7187" t="n">
        <v>7186</v>
      </c>
      <c r="B7187" t="inlineStr">
        <is>
          <t>action sports</t>
        </is>
      </c>
      <c r="C7187" t="inlineStr">
        <is>
          <t>Extreme athletic competitions showcasing death-defying stunts and boundary-pushing skills</t>
        </is>
      </c>
      <c r="D7187" t="n">
        <v>3</v>
      </c>
      <c r="E7187" t="inlineStr">
        <is>
          <t>Louisiana</t>
        </is>
      </c>
      <c r="F7187" t="n">
        <v>2731</v>
      </c>
      <c r="G7187" t="n">
        <v>1</v>
      </c>
      <c r="H7187">
        <f>F7187-G7187</f>
        <v/>
      </c>
      <c r="I7187">
        <f>IF(SUM(H$2:H$8455)=0,0,(H7187/SUM(H$2:H$8455))*100)</f>
        <v/>
      </c>
      <c r="J7187">
        <f>IF(F7187=0,0,(H7187/F7187)*100)</f>
        <v/>
      </c>
    </row>
    <row r="7188">
      <c r="A7188" t="n">
        <v>7187</v>
      </c>
      <c r="B7188" t="inlineStr">
        <is>
          <t>basketball_programs</t>
        </is>
      </c>
      <c r="C7188" t="inlineStr">
        <is>
          <t>Court-focused content covering professional basketball teams, players, and competitions</t>
        </is>
      </c>
      <c r="D7188" t="n">
        <v>3</v>
      </c>
      <c r="E7188" t="inlineStr">
        <is>
          <t>Hawaii</t>
        </is>
      </c>
      <c r="F7188" t="n">
        <v>3057</v>
      </c>
      <c r="G7188" t="n">
        <v>342</v>
      </c>
      <c r="H7188">
        <f>F7188-G7188</f>
        <v/>
      </c>
      <c r="I7188">
        <f>IF(SUM(H$2:H$8455)=0,0,(H7188/SUM(H$2:H$8455))*100)</f>
        <v/>
      </c>
      <c r="J7188">
        <f>IF(F7188=0,0,(H7188/F7188)*100)</f>
        <v/>
      </c>
    </row>
    <row r="7189">
      <c r="A7189" t="n">
        <v>7188</v>
      </c>
      <c r="B7189" t="inlineStr">
        <is>
          <t>musical</t>
        </is>
      </c>
      <c r="C7189" t="inlineStr">
        <is>
          <t>Theatrical productions where narrative unfolds through song and dance</t>
        </is>
      </c>
      <c r="D7189" t="n">
        <v>3</v>
      </c>
      <c r="E7189" t="inlineStr">
        <is>
          <t>Wyoming</t>
        </is>
      </c>
      <c r="F7189" t="n">
        <v>3020</v>
      </c>
      <c r="G7189" t="n">
        <v>306</v>
      </c>
      <c r="H7189">
        <f>F7189-G7189</f>
        <v/>
      </c>
      <c r="I7189">
        <f>IF(SUM(H$2:H$8455)=0,0,(H7189/SUM(H$2:H$8455))*100)</f>
        <v/>
      </c>
      <c r="J7189">
        <f>IF(F7189=0,0,(H7189/F7189)*100)</f>
        <v/>
      </c>
    </row>
    <row r="7190">
      <c r="A7190" t="n">
        <v>7189</v>
      </c>
      <c r="B7190" t="inlineStr">
        <is>
          <t>motorsports</t>
        </is>
      </c>
      <c r="C7190" t="inlineStr">
        <is>
          <t>Adrenaline-fueled racing competitions featuring high-performance vehicles</t>
        </is>
      </c>
      <c r="D7190" t="n">
        <v>3</v>
      </c>
      <c r="E7190" t="inlineStr">
        <is>
          <t>Nebraska</t>
        </is>
      </c>
      <c r="F7190" t="n">
        <v>2715</v>
      </c>
      <c r="G7190" t="n">
        <v>2</v>
      </c>
      <c r="H7190">
        <f>F7190-G7190</f>
        <v/>
      </c>
      <c r="I7190">
        <f>IF(SUM(H$2:H$8455)=0,0,(H7190/SUM(H$2:H$8455))*100)</f>
        <v/>
      </c>
      <c r="J7190">
        <f>IF(F7190=0,0,(H7190/F7190)*100)</f>
        <v/>
      </c>
    </row>
    <row r="7191">
      <c r="A7191" t="n">
        <v>7190</v>
      </c>
      <c r="B7191" t="inlineStr">
        <is>
          <t>event</t>
        </is>
      </c>
      <c r="C7191" t="inlineStr">
        <is>
          <t>Special occasions and gatherings captured live with cultural or historical significance</t>
        </is>
      </c>
      <c r="D7191" t="n">
        <v>3</v>
      </c>
      <c r="E7191" t="inlineStr">
        <is>
          <t>Kansas</t>
        </is>
      </c>
      <c r="F7191" t="n">
        <v>2716</v>
      </c>
      <c r="G7191" t="n">
        <v>3</v>
      </c>
      <c r="H7191">
        <f>F7191-G7191</f>
        <v/>
      </c>
      <c r="I7191">
        <f>IF(SUM(H$2:H$8455)=0,0,(H7191/SUM(H$2:H$8455))*100)</f>
        <v/>
      </c>
      <c r="J7191">
        <f>IF(F7191=0,0,(H7191/F7191)*100)</f>
        <v/>
      </c>
    </row>
    <row r="7192">
      <c r="A7192" t="n">
        <v>7191</v>
      </c>
      <c r="B7192" t="inlineStr">
        <is>
          <t>indie (independent cinema)</t>
        </is>
      </c>
      <c r="C7192" t="inlineStr">
        <is>
          <t>Artistic filmmaking outside mainstream studios exploring unique creative visions</t>
        </is>
      </c>
      <c r="D7192" t="n">
        <v>3</v>
      </c>
      <c r="E7192" t="inlineStr">
        <is>
          <t>Maryland</t>
        </is>
      </c>
      <c r="F7192" t="n">
        <v>4527</v>
      </c>
      <c r="G7192" t="n">
        <v>1815</v>
      </c>
      <c r="H7192">
        <f>F7192-G7192</f>
        <v/>
      </c>
      <c r="I7192">
        <f>IF(SUM(H$2:H$8455)=0,0,(H7192/SUM(H$2:H$8455))*100)</f>
        <v/>
      </c>
      <c r="J7192">
        <f>IF(F7192=0,0,(H7192/F7192)*100)</f>
        <v/>
      </c>
    </row>
    <row r="7193">
      <c r="A7193" t="n">
        <v>7192</v>
      </c>
      <c r="B7193" t="inlineStr">
        <is>
          <t>anime</t>
        </is>
      </c>
      <c r="C7193" t="inlineStr">
        <is>
          <t>Japanese-style animation featuring distinctive art, cultural themes, and diverse storylines</t>
        </is>
      </c>
      <c r="D7193" t="n">
        <v>3</v>
      </c>
      <c r="E7193" t="inlineStr">
        <is>
          <t>Nevada</t>
        </is>
      </c>
      <c r="F7193" t="n">
        <v>2755</v>
      </c>
      <c r="G7193" t="n">
        <v>44</v>
      </c>
      <c r="H7193">
        <f>F7193-G7193</f>
        <v/>
      </c>
      <c r="I7193">
        <f>IF(SUM(H$2:H$8455)=0,0,(H7193/SUM(H$2:H$8455))*100)</f>
        <v/>
      </c>
      <c r="J7193">
        <f>IF(F7193=0,0,(H7193/F7193)*100)</f>
        <v/>
      </c>
    </row>
    <row r="7194">
      <c r="A7194" t="n">
        <v>7193</v>
      </c>
      <c r="B7194" t="inlineStr">
        <is>
          <t>transportation</t>
        </is>
      </c>
      <c r="C7194" t="inlineStr">
        <is>
          <t>Vehicles, infrastructure and mobility solutions connecting our world</t>
        </is>
      </c>
      <c r="D7194" t="n">
        <v>3</v>
      </c>
      <c r="E7194" t="inlineStr">
        <is>
          <t>Florida</t>
        </is>
      </c>
      <c r="F7194" t="n">
        <v>2714</v>
      </c>
      <c r="G7194" t="n">
        <v>3</v>
      </c>
      <c r="H7194">
        <f>F7194-G7194</f>
        <v/>
      </c>
      <c r="I7194">
        <f>IF(SUM(H$2:H$8455)=0,0,(H7194/SUM(H$2:H$8455))*100)</f>
        <v/>
      </c>
      <c r="J7194">
        <f>IF(F7194=0,0,(H7194/F7194)*100)</f>
        <v/>
      </c>
    </row>
    <row r="7195">
      <c r="A7195" t="n">
        <v>7194</v>
      </c>
      <c r="B7195" t="inlineStr">
        <is>
          <t>art</t>
        </is>
      </c>
      <c r="C7195" t="inlineStr">
        <is>
          <t>Creative expressions celebrating visual aesthetics, techniques, and artistic movements</t>
        </is>
      </c>
      <c r="D7195" t="n">
        <v>3</v>
      </c>
      <c r="E7195" t="inlineStr">
        <is>
          <t>New Hampshire</t>
        </is>
      </c>
      <c r="F7195" t="n">
        <v>2705</v>
      </c>
      <c r="G7195" t="n">
        <v>1</v>
      </c>
      <c r="H7195">
        <f>F7195-G7195</f>
        <v/>
      </c>
      <c r="I7195">
        <f>IF(SUM(H$2:H$8455)=0,0,(H7195/SUM(H$2:H$8455))*100)</f>
        <v/>
      </c>
      <c r="J7195">
        <f>IF(F7195=0,0,(H7195/F7195)*100)</f>
        <v/>
      </c>
    </row>
    <row r="7196">
      <c r="A7196" t="n">
        <v>7195</v>
      </c>
      <c r="B7196" t="inlineStr">
        <is>
          <t>action &amp; adventure</t>
        </is>
      </c>
      <c r="C7196" t="inlineStr">
        <is>
          <t>Adrenaline-pumping journeys combining combat, exploration, and daring feats</t>
        </is>
      </c>
      <c r="D7196" t="n">
        <v>3</v>
      </c>
      <c r="E7196" t="inlineStr">
        <is>
          <t>South Dakota</t>
        </is>
      </c>
      <c r="F7196" t="n">
        <v>2686</v>
      </c>
      <c r="G7196" t="n">
        <v>1</v>
      </c>
      <c r="H7196">
        <f>F7196-G7196</f>
        <v/>
      </c>
      <c r="I7196">
        <f>IF(SUM(H$2:H$8455)=0,0,(H7196/SUM(H$2:H$8455))*100)</f>
        <v/>
      </c>
      <c r="J7196">
        <f>IF(F7196=0,0,(H7196/F7196)*100)</f>
        <v/>
      </c>
    </row>
    <row r="7197">
      <c r="A7197" t="n">
        <v>7196</v>
      </c>
      <c r="B7197" t="inlineStr">
        <is>
          <t>health and wellness</t>
        </is>
      </c>
      <c r="C7197" t="inlineStr">
        <is>
          <t>Holistic lifestyle guidance for optimal physical and mental wellbeing</t>
        </is>
      </c>
      <c r="D7197" t="n">
        <v>3</v>
      </c>
      <c r="E7197" t="inlineStr">
        <is>
          <t>District of Columbia</t>
        </is>
      </c>
      <c r="F7197" t="n">
        <v>2926</v>
      </c>
      <c r="G7197" t="n">
        <v>244</v>
      </c>
      <c r="H7197">
        <f>F7197-G7197</f>
        <v/>
      </c>
      <c r="I7197">
        <f>IF(SUM(H$2:H$8455)=0,0,(H7197/SUM(H$2:H$8455))*100)</f>
        <v/>
      </c>
      <c r="J7197">
        <f>IF(F7197=0,0,(H7197/F7197)*100)</f>
        <v/>
      </c>
    </row>
    <row r="7198">
      <c r="A7198" t="n">
        <v>7197</v>
      </c>
      <c r="B7198" t="inlineStr">
        <is>
          <t>r&amp;b</t>
        </is>
      </c>
      <c r="C7198" t="inlineStr">
        <is>
          <t>Soulful musical expressions blending rhythm, blues and emotional vocal performances</t>
        </is>
      </c>
      <c r="D7198" t="n">
        <v>3</v>
      </c>
      <c r="E7198" t="inlineStr">
        <is>
          <t>Tennessee</t>
        </is>
      </c>
      <c r="F7198" t="n">
        <v>2680</v>
      </c>
      <c r="G7198" t="n">
        <v>1</v>
      </c>
      <c r="H7198">
        <f>F7198-G7198</f>
        <v/>
      </c>
      <c r="I7198">
        <f>IF(SUM(H$2:H$8455)=0,0,(H7198/SUM(H$2:H$8455))*100)</f>
        <v/>
      </c>
      <c r="J7198">
        <f>IF(F7198=0,0,(H7198/F7198)*100)</f>
        <v/>
      </c>
    </row>
    <row r="7199">
      <c r="A7199" t="n">
        <v>7198</v>
      </c>
      <c r="B7199" t="inlineStr">
        <is>
          <t>high school</t>
        </is>
      </c>
      <c r="C7199" t="inlineStr">
        <is>
          <t>Formative teenage experiences navigating social dynamics and personal growth</t>
        </is>
      </c>
      <c r="D7199" t="n">
        <v>3</v>
      </c>
      <c r="E7199" t="inlineStr">
        <is>
          <t>Georgia</t>
        </is>
      </c>
      <c r="F7199" t="n">
        <v>2682</v>
      </c>
      <c r="G7199" t="n">
        <v>3</v>
      </c>
      <c r="H7199">
        <f>F7199-G7199</f>
        <v/>
      </c>
      <c r="I7199">
        <f>IF(SUM(H$2:H$8455)=0,0,(H7199/SUM(H$2:H$8455))*100)</f>
        <v/>
      </c>
      <c r="J7199">
        <f>IF(F7199=0,0,(H7199/F7199)*100)</f>
        <v/>
      </c>
    </row>
    <row r="7200">
      <c r="A7200" t="n">
        <v>7199</v>
      </c>
      <c r="B7200" t="inlineStr">
        <is>
          <t>action sports</t>
        </is>
      </c>
      <c r="C7200" t="inlineStr">
        <is>
          <t>Extreme athletic competitions showcasing death-defying stunts and boundary-pushing skills</t>
        </is>
      </c>
      <c r="D7200" t="n">
        <v>3</v>
      </c>
      <c r="E7200" t="inlineStr">
        <is>
          <t>Colorado</t>
        </is>
      </c>
      <c r="F7200" t="n">
        <v>2678</v>
      </c>
      <c r="G7200" t="n">
        <v>1</v>
      </c>
      <c r="H7200">
        <f>F7200-G7200</f>
        <v/>
      </c>
      <c r="I7200">
        <f>IF(SUM(H$2:H$8455)=0,0,(H7200/SUM(H$2:H$8455))*100)</f>
        <v/>
      </c>
      <c r="J7200">
        <f>IF(F7200=0,0,(H7200/F7200)*100)</f>
        <v/>
      </c>
    </row>
    <row r="7201">
      <c r="A7201" t="n">
        <v>7200</v>
      </c>
      <c r="B7201" t="inlineStr">
        <is>
          <t>event</t>
        </is>
      </c>
      <c r="C7201" t="inlineStr">
        <is>
          <t>Special occasions and gatherings captured live with cultural or historical significance</t>
        </is>
      </c>
      <c r="D7201" t="n">
        <v>3</v>
      </c>
      <c r="E7201" t="inlineStr">
        <is>
          <t>Massachusetts</t>
        </is>
      </c>
      <c r="F7201" t="n">
        <v>2676</v>
      </c>
      <c r="G7201" t="n">
        <v>3</v>
      </c>
      <c r="H7201">
        <f>F7201-G7201</f>
        <v/>
      </c>
      <c r="I7201">
        <f>IF(SUM(H$2:H$8455)=0,0,(H7201/SUM(H$2:H$8455))*100)</f>
        <v/>
      </c>
      <c r="J7201">
        <f>IF(F7201=0,0,(H7201/F7201)*100)</f>
        <v/>
      </c>
    </row>
    <row r="7202">
      <c r="A7202" t="n">
        <v>7201</v>
      </c>
      <c r="B7202" t="inlineStr">
        <is>
          <t>lgbtq</t>
        </is>
      </c>
      <c r="C7202" t="inlineStr">
        <is>
          <t>Diverse stories celebrating queer identities, experiences and community perspectives</t>
        </is>
      </c>
      <c r="D7202" t="n">
        <v>3</v>
      </c>
      <c r="E7202" t="inlineStr">
        <is>
          <t>Nevada</t>
        </is>
      </c>
      <c r="F7202" t="n">
        <v>2679</v>
      </c>
      <c r="G7202" t="n">
        <v>6</v>
      </c>
      <c r="H7202">
        <f>F7202-G7202</f>
        <v/>
      </c>
      <c r="I7202">
        <f>IF(SUM(H$2:H$8455)=0,0,(H7202/SUM(H$2:H$8455))*100)</f>
        <v/>
      </c>
      <c r="J7202">
        <f>IF(F7202=0,0,(H7202/F7202)*100)</f>
        <v/>
      </c>
    </row>
    <row r="7203">
      <c r="A7203" t="n">
        <v>7202</v>
      </c>
      <c r="B7203" t="inlineStr">
        <is>
          <t>health</t>
        </is>
      </c>
      <c r="C7203" t="inlineStr">
        <is>
          <t>Informative content promoting physical wellbeing and medical awareness</t>
        </is>
      </c>
      <c r="D7203" t="n">
        <v>3</v>
      </c>
      <c r="E7203" t="inlineStr">
        <is>
          <t>Utah</t>
        </is>
      </c>
      <c r="F7203" t="n">
        <v>2674</v>
      </c>
      <c r="G7203" t="n">
        <v>1</v>
      </c>
      <c r="H7203">
        <f>F7203-G7203</f>
        <v/>
      </c>
      <c r="I7203">
        <f>IF(SUM(H$2:H$8455)=0,0,(H7203/SUM(H$2:H$8455))*100)</f>
        <v/>
      </c>
      <c r="J7203">
        <f>IF(F7203=0,0,(H7203/F7203)*100)</f>
        <v/>
      </c>
    </row>
    <row r="7204">
      <c r="A7204" t="n">
        <v>7203</v>
      </c>
      <c r="B7204" t="inlineStr">
        <is>
          <t>ancient history</t>
        </is>
      </c>
      <c r="C7204" t="inlineStr">
        <is>
          <t>Fascinating explorations of early civilizations and their enduring mysteries</t>
        </is>
      </c>
      <c r="D7204" t="n">
        <v>3</v>
      </c>
      <c r="E7204" t="inlineStr">
        <is>
          <t>Ohio</t>
        </is>
      </c>
      <c r="F7204" t="n">
        <v>2660</v>
      </c>
      <c r="G7204" t="n">
        <v>1</v>
      </c>
      <c r="H7204">
        <f>F7204-G7204</f>
        <v/>
      </c>
      <c r="I7204">
        <f>IF(SUM(H$2:H$8455)=0,0,(H7204/SUM(H$2:H$8455))*100)</f>
        <v/>
      </c>
      <c r="J7204">
        <f>IF(F7204=0,0,(H7204/F7204)*100)</f>
        <v/>
      </c>
    </row>
    <row r="7205">
      <c r="A7205" t="n">
        <v>7204</v>
      </c>
      <c r="B7205" t="inlineStr">
        <is>
          <t>true crime</t>
        </is>
      </c>
      <c r="C7205" t="inlineStr">
        <is>
          <t>Real-life investigations exposing shocking criminal cases and justice pursuit</t>
        </is>
      </c>
      <c r="D7205" t="n">
        <v>3</v>
      </c>
      <c r="E7205" t="inlineStr">
        <is>
          <t>North Carolina</t>
        </is>
      </c>
      <c r="F7205" t="n">
        <v>2654</v>
      </c>
      <c r="G7205" t="n">
        <v>1</v>
      </c>
      <c r="H7205">
        <f>F7205-G7205</f>
        <v/>
      </c>
      <c r="I7205">
        <f>IF(SUM(H$2:H$8455)=0,0,(H7205/SUM(H$2:H$8455))*100)</f>
        <v/>
      </c>
      <c r="J7205">
        <f>IF(F7205=0,0,(H7205/F7205)*100)</f>
        <v/>
      </c>
    </row>
    <row r="7206">
      <c r="A7206" t="n">
        <v>7205</v>
      </c>
      <c r="B7206" t="inlineStr">
        <is>
          <t>family</t>
        </is>
      </c>
      <c r="C7206" t="inlineStr">
        <is>
          <t>All-ages programming celebrating togetherness, values, and wholesome entertainment</t>
        </is>
      </c>
      <c r="D7206" t="n">
        <v>3</v>
      </c>
      <c r="E7206" t="inlineStr">
        <is>
          <t>Delaware</t>
        </is>
      </c>
      <c r="F7206" t="n">
        <v>2652</v>
      </c>
      <c r="G7206" t="n">
        <v>3</v>
      </c>
      <c r="H7206">
        <f>F7206-G7206</f>
        <v/>
      </c>
      <c r="I7206">
        <f>IF(SUM(H$2:H$8455)=0,0,(H7206/SUM(H$2:H$8455))*100)</f>
        <v/>
      </c>
      <c r="J7206">
        <f>IF(F7206=0,0,(H7206/F7206)*100)</f>
        <v/>
      </c>
    </row>
    <row r="7207">
      <c r="A7207" t="n">
        <v>7206</v>
      </c>
      <c r="B7207" t="inlineStr">
        <is>
          <t>motorsports</t>
        </is>
      </c>
      <c r="C7207" t="inlineStr">
        <is>
          <t>Adrenaline-fueled racing competitions featuring high-performance vehicles</t>
        </is>
      </c>
      <c r="D7207" t="n">
        <v>3</v>
      </c>
      <c r="E7207" t="inlineStr">
        <is>
          <t>Iowa</t>
        </is>
      </c>
      <c r="F7207" t="n">
        <v>2645</v>
      </c>
      <c r="G7207" t="n">
        <v>3</v>
      </c>
      <c r="H7207">
        <f>F7207-G7207</f>
        <v/>
      </c>
      <c r="I7207">
        <f>IF(SUM(H$2:H$8455)=0,0,(H7207/SUM(H$2:H$8455))*100)</f>
        <v/>
      </c>
      <c r="J7207">
        <f>IF(F7207=0,0,(H7207/F7207)*100)</f>
        <v/>
      </c>
    </row>
    <row r="7208">
      <c r="A7208" t="n">
        <v>7207</v>
      </c>
      <c r="B7208" t="inlineStr">
        <is>
          <t>country</t>
        </is>
      </c>
      <c r="C7208" t="inlineStr">
        <is>
          <t>Rural-inspired music and lifestyle celebrating heartland values and traditions</t>
        </is>
      </c>
      <c r="D7208" t="n">
        <v>3</v>
      </c>
      <c r="E7208" t="inlineStr">
        <is>
          <t>Connecticut</t>
        </is>
      </c>
      <c r="F7208" t="n">
        <v>2649</v>
      </c>
      <c r="G7208" t="n">
        <v>11</v>
      </c>
      <c r="H7208">
        <f>F7208-G7208</f>
        <v/>
      </c>
      <c r="I7208">
        <f>IF(SUM(H$2:H$8455)=0,0,(H7208/SUM(H$2:H$8455))*100)</f>
        <v/>
      </c>
      <c r="J7208">
        <f>IF(F7208=0,0,(H7208/F7208)*100)</f>
        <v/>
      </c>
    </row>
    <row r="7209">
      <c r="A7209" t="n">
        <v>7208</v>
      </c>
      <c r="B7209" t="inlineStr">
        <is>
          <t>concert music</t>
        </is>
      </c>
      <c r="C7209" t="inlineStr">
        <is>
          <t>Classical and orchestral performances showcasing timeless compositions and virtuoso musicians</t>
        </is>
      </c>
      <c r="D7209" t="n">
        <v>3</v>
      </c>
      <c r="E7209" t="inlineStr">
        <is>
          <t>North Dakota</t>
        </is>
      </c>
      <c r="F7209" t="n">
        <v>2724</v>
      </c>
      <c r="G7209" t="n">
        <v>93</v>
      </c>
      <c r="H7209">
        <f>F7209-G7209</f>
        <v/>
      </c>
      <c r="I7209">
        <f>IF(SUM(H$2:H$8455)=0,0,(H7209/SUM(H$2:H$8455))*100)</f>
        <v/>
      </c>
      <c r="J7209">
        <f>IF(F7209=0,0,(H7209/F7209)*100)</f>
        <v/>
      </c>
    </row>
    <row r="7210">
      <c r="A7210" t="n">
        <v>7209</v>
      </c>
      <c r="B7210" t="inlineStr">
        <is>
          <t>r&amp;b</t>
        </is>
      </c>
      <c r="C7210" t="inlineStr">
        <is>
          <t>Soulful musical expressions blending rhythm, blues and emotional vocal performances</t>
        </is>
      </c>
      <c r="D7210" t="n">
        <v>3</v>
      </c>
      <c r="E7210" t="inlineStr">
        <is>
          <t>Indiana</t>
        </is>
      </c>
      <c r="F7210" t="n">
        <v>2626</v>
      </c>
      <c r="G7210" t="n">
        <v>8</v>
      </c>
      <c r="H7210">
        <f>F7210-G7210</f>
        <v/>
      </c>
      <c r="I7210">
        <f>IF(SUM(H$2:H$8455)=0,0,(H7210/SUM(H$2:H$8455))*100)</f>
        <v/>
      </c>
      <c r="J7210">
        <f>IF(F7210=0,0,(H7210/F7210)*100)</f>
        <v/>
      </c>
    </row>
    <row r="7211">
      <c r="A7211" t="n">
        <v>7210</v>
      </c>
      <c r="B7211" t="inlineStr">
        <is>
          <t>aviation</t>
        </is>
      </c>
      <c r="C7211" t="inlineStr">
        <is>
          <t>Airborne adventures exploring flight technology, history, and aerial achievements</t>
        </is>
      </c>
      <c r="D7211" t="n">
        <v>3</v>
      </c>
      <c r="E7211" t="inlineStr">
        <is>
          <t>North Carolina</t>
        </is>
      </c>
      <c r="F7211" t="n">
        <v>2617</v>
      </c>
      <c r="G7211" t="n">
        <v>9</v>
      </c>
      <c r="H7211">
        <f>F7211-G7211</f>
        <v/>
      </c>
      <c r="I7211">
        <f>IF(SUM(H$2:H$8455)=0,0,(H7211/SUM(H$2:H$8455))*100)</f>
        <v/>
      </c>
      <c r="J7211">
        <f>IF(F7211=0,0,(H7211/F7211)*100)</f>
        <v/>
      </c>
    </row>
    <row r="7212">
      <c r="A7212" t="n">
        <v>7211</v>
      </c>
      <c r="B7212" t="inlineStr">
        <is>
          <t>environment</t>
        </is>
      </c>
      <c r="C7212" t="inlineStr">
        <is>
          <t>Nature-focused explorations examining ecological systems, conservation, and sustainability challenges</t>
        </is>
      </c>
      <c r="D7212" t="n">
        <v>3</v>
      </c>
      <c r="E7212" t="inlineStr">
        <is>
          <t>Nevada</t>
        </is>
      </c>
      <c r="F7212" t="n">
        <v>2608</v>
      </c>
      <c r="G7212" t="n">
        <v>3</v>
      </c>
      <c r="H7212">
        <f>F7212-G7212</f>
        <v/>
      </c>
      <c r="I7212">
        <f>IF(SUM(H$2:H$8455)=0,0,(H7212/SUM(H$2:H$8455))*100)</f>
        <v/>
      </c>
      <c r="J7212">
        <f>IF(F7212=0,0,(H7212/F7212)*100)</f>
        <v/>
      </c>
    </row>
    <row r="7213">
      <c r="A7213" t="n">
        <v>7212</v>
      </c>
      <c r="B7213" t="inlineStr">
        <is>
          <t>satire</t>
        </is>
      </c>
      <c r="C7213" t="inlineStr">
        <is>
          <t>Witty social commentary using irony to expose cultural absurdities</t>
        </is>
      </c>
      <c r="D7213" t="n">
        <v>3</v>
      </c>
      <c r="E7213" t="inlineStr">
        <is>
          <t>California</t>
        </is>
      </c>
      <c r="F7213" t="n">
        <v>2610</v>
      </c>
      <c r="G7213" t="n">
        <v>7</v>
      </c>
      <c r="H7213">
        <f>F7213-G7213</f>
        <v/>
      </c>
      <c r="I7213">
        <f>IF(SUM(H$2:H$8455)=0,0,(H7213/SUM(H$2:H$8455))*100)</f>
        <v/>
      </c>
      <c r="J7213">
        <f>IF(F7213=0,0,(H7213/F7213)*100)</f>
        <v/>
      </c>
    </row>
    <row r="7214">
      <c r="A7214" t="n">
        <v>7213</v>
      </c>
      <c r="B7214" t="inlineStr">
        <is>
          <t>spanish language</t>
        </is>
      </c>
      <c r="C7214" t="inlineStr">
        <is>
          <t>Content delivered in Spanish celebrating Hispanic culture and perspectives</t>
        </is>
      </c>
      <c r="D7214" t="n">
        <v>3</v>
      </c>
      <c r="E7214" t="inlineStr">
        <is>
          <t>Iowa</t>
        </is>
      </c>
      <c r="F7214" t="n">
        <v>2609</v>
      </c>
      <c r="G7214" t="n">
        <v>6</v>
      </c>
      <c r="H7214">
        <f>F7214-G7214</f>
        <v/>
      </c>
      <c r="I7214">
        <f>IF(SUM(H$2:H$8455)=0,0,(H7214/SUM(H$2:H$8455))*100)</f>
        <v/>
      </c>
      <c r="J7214">
        <f>IF(F7214=0,0,(H7214/F7214)*100)</f>
        <v/>
      </c>
    </row>
    <row r="7215">
      <c r="A7215" t="n">
        <v>7214</v>
      </c>
      <c r="B7215" t="inlineStr">
        <is>
          <t>special interest</t>
        </is>
      </c>
      <c r="C7215" t="inlineStr">
        <is>
          <t>Niche content catering to specific passions and dedicated communities</t>
        </is>
      </c>
      <c r="D7215" t="n">
        <v>3</v>
      </c>
      <c r="E7215" t="inlineStr">
        <is>
          <t>Iowa</t>
        </is>
      </c>
      <c r="F7215" t="n">
        <v>2609</v>
      </c>
      <c r="G7215" t="n">
        <v>6</v>
      </c>
      <c r="H7215">
        <f>F7215-G7215</f>
        <v/>
      </c>
      <c r="I7215">
        <f>IF(SUM(H$2:H$8455)=0,0,(H7215/SUM(H$2:H$8455))*100)</f>
        <v/>
      </c>
      <c r="J7215">
        <f>IF(F7215=0,0,(H7215/F7215)*100)</f>
        <v/>
      </c>
    </row>
    <row r="7216">
      <c r="A7216" t="n">
        <v>7215</v>
      </c>
      <c r="B7216" t="inlineStr">
        <is>
          <t>latino interest</t>
        </is>
      </c>
      <c r="C7216" t="inlineStr">
        <is>
          <t>Vibrant content celebrating Hispanic cultures, traditions and perspectives</t>
        </is>
      </c>
      <c r="D7216" t="n">
        <v>3</v>
      </c>
      <c r="E7216" t="inlineStr">
        <is>
          <t>Iowa</t>
        </is>
      </c>
      <c r="F7216" t="n">
        <v>2609</v>
      </c>
      <c r="G7216" t="n">
        <v>6</v>
      </c>
      <c r="H7216">
        <f>F7216-G7216</f>
        <v/>
      </c>
      <c r="I7216">
        <f>IF(SUM(H$2:H$8455)=0,0,(H7216/SUM(H$2:H$8455))*100)</f>
        <v/>
      </c>
      <c r="J7216">
        <f>IF(F7216=0,0,(H7216/F7216)*100)</f>
        <v/>
      </c>
    </row>
    <row r="7217">
      <c r="A7217" t="n">
        <v>7216</v>
      </c>
      <c r="B7217" t="inlineStr">
        <is>
          <t>fishing</t>
        </is>
      </c>
      <c r="C7217" t="inlineStr">
        <is>
          <t>Angling adventures showcasing techniques, locations, and the thrill of the catch</t>
        </is>
      </c>
      <c r="D7217" t="n">
        <v>3</v>
      </c>
      <c r="E7217" t="inlineStr">
        <is>
          <t>Kentucky</t>
        </is>
      </c>
      <c r="F7217" t="n">
        <v>2608</v>
      </c>
      <c r="G7217" t="n">
        <v>9</v>
      </c>
      <c r="H7217">
        <f>F7217-G7217</f>
        <v/>
      </c>
      <c r="I7217">
        <f>IF(SUM(H$2:H$8455)=0,0,(H7217/SUM(H$2:H$8455))*100)</f>
        <v/>
      </c>
      <c r="J7217">
        <f>IF(F7217=0,0,(H7217/F7217)*100)</f>
        <v/>
      </c>
    </row>
    <row r="7218">
      <c r="A7218" t="n">
        <v>7217</v>
      </c>
      <c r="B7218" t="inlineStr">
        <is>
          <t>theater</t>
        </is>
      </c>
      <c r="C7218" t="inlineStr">
        <is>
          <t>Dramatic stage performances bringing stories to life through live acting</t>
        </is>
      </c>
      <c r="D7218" t="n">
        <v>3</v>
      </c>
      <c r="E7218" t="inlineStr">
        <is>
          <t>North Carolina</t>
        </is>
      </c>
      <c r="F7218" t="n">
        <v>2602</v>
      </c>
      <c r="G7218" t="n">
        <v>4</v>
      </c>
      <c r="H7218">
        <f>F7218-G7218</f>
        <v/>
      </c>
      <c r="I7218">
        <f>IF(SUM(H$2:H$8455)=0,0,(H7218/SUM(H$2:H$8455))*100)</f>
        <v/>
      </c>
      <c r="J7218">
        <f>IF(F7218=0,0,(H7218/F7218)*100)</f>
        <v/>
      </c>
    </row>
    <row r="7219">
      <c r="A7219" t="n">
        <v>7218</v>
      </c>
      <c r="B7219" t="inlineStr">
        <is>
          <t>awards show</t>
        </is>
      </c>
      <c r="C7219" t="inlineStr">
        <is>
          <t>Star-studded ceremonies honoring outstanding achievements in entertainment and beyond</t>
        </is>
      </c>
      <c r="D7219" t="n">
        <v>3</v>
      </c>
      <c r="E7219" t="inlineStr">
        <is>
          <t>Texas</t>
        </is>
      </c>
      <c r="F7219" t="n">
        <v>2648</v>
      </c>
      <c r="G7219" t="n">
        <v>57</v>
      </c>
      <c r="H7219">
        <f>F7219-G7219</f>
        <v/>
      </c>
      <c r="I7219">
        <f>IF(SUM(H$2:H$8455)=0,0,(H7219/SUM(H$2:H$8455))*100)</f>
        <v/>
      </c>
      <c r="J7219">
        <f>IF(F7219=0,0,(H7219/F7219)*100)</f>
        <v/>
      </c>
    </row>
    <row r="7220">
      <c r="A7220" t="n">
        <v>7219</v>
      </c>
      <c r="B7220" t="inlineStr">
        <is>
          <t>shopping</t>
        </is>
      </c>
      <c r="C7220" t="inlineStr">
        <is>
          <t>Consumer-focused content showcasing products, deals and retail experiences</t>
        </is>
      </c>
      <c r="D7220" t="n">
        <v>3</v>
      </c>
      <c r="E7220" t="inlineStr">
        <is>
          <t>Hawaii</t>
        </is>
      </c>
      <c r="F7220" t="n">
        <v>2841</v>
      </c>
      <c r="G7220" t="n">
        <v>250</v>
      </c>
      <c r="H7220">
        <f>F7220-G7220</f>
        <v/>
      </c>
      <c r="I7220">
        <f>IF(SUM(H$2:H$8455)=0,0,(H7220/SUM(H$2:H$8455))*100)</f>
        <v/>
      </c>
      <c r="J7220">
        <f>IF(F7220=0,0,(H7220/F7220)*100)</f>
        <v/>
      </c>
    </row>
    <row r="7221">
      <c r="A7221" t="n">
        <v>7220</v>
      </c>
      <c r="B7221" t="inlineStr">
        <is>
          <t>motorsports</t>
        </is>
      </c>
      <c r="C7221" t="inlineStr">
        <is>
          <t>Adrenaline-fueled racing competitions featuring high-performance vehicles</t>
        </is>
      </c>
      <c r="D7221" t="n">
        <v>3</v>
      </c>
      <c r="E7221" t="inlineStr">
        <is>
          <t>Colorado</t>
        </is>
      </c>
      <c r="F7221" t="n">
        <v>2595</v>
      </c>
      <c r="G7221" t="n">
        <v>5</v>
      </c>
      <c r="H7221">
        <f>F7221-G7221</f>
        <v/>
      </c>
      <c r="I7221">
        <f>IF(SUM(H$2:H$8455)=0,0,(H7221/SUM(H$2:H$8455))*100)</f>
        <v/>
      </c>
      <c r="J7221">
        <f>IF(F7221=0,0,(H7221/F7221)*100)</f>
        <v/>
      </c>
    </row>
    <row r="7222">
      <c r="A7222" t="n">
        <v>7221</v>
      </c>
      <c r="B7222" t="inlineStr">
        <is>
          <t>action sports</t>
        </is>
      </c>
      <c r="C7222" t="inlineStr">
        <is>
          <t>Extreme athletic competitions showcasing death-defying stunts and boundary-pushing skills</t>
        </is>
      </c>
      <c r="D7222" t="n">
        <v>3</v>
      </c>
      <c r="E7222" t="inlineStr">
        <is>
          <t>Alabama</t>
        </is>
      </c>
      <c r="F7222" t="n">
        <v>2590</v>
      </c>
      <c r="G7222" t="n">
        <v>4</v>
      </c>
      <c r="H7222">
        <f>F7222-G7222</f>
        <v/>
      </c>
      <c r="I7222">
        <f>IF(SUM(H$2:H$8455)=0,0,(H7222/SUM(H$2:H$8455))*100)</f>
        <v/>
      </c>
      <c r="J7222">
        <f>IF(F7222=0,0,(H7222/F7222)*100)</f>
        <v/>
      </c>
    </row>
    <row r="7223">
      <c r="A7223" t="n">
        <v>7222</v>
      </c>
      <c r="B7223" t="inlineStr">
        <is>
          <t>historical drama</t>
        </is>
      </c>
      <c r="C7223" t="inlineStr">
        <is>
          <t>Emotional storytelling against authentic backdrops of pivotal historical eras</t>
        </is>
      </c>
      <c r="D7223" t="n">
        <v>3</v>
      </c>
      <c r="E7223" t="inlineStr">
        <is>
          <t>New Mexico</t>
        </is>
      </c>
      <c r="F7223" t="n">
        <v>2584</v>
      </c>
      <c r="G7223" t="n">
        <v>2</v>
      </c>
      <c r="H7223">
        <f>F7223-G7223</f>
        <v/>
      </c>
      <c r="I7223">
        <f>IF(SUM(H$2:H$8455)=0,0,(H7223/SUM(H$2:H$8455))*100)</f>
        <v/>
      </c>
      <c r="J7223">
        <f>IF(F7223=0,0,(H7223/F7223)*100)</f>
        <v/>
      </c>
    </row>
    <row r="7224">
      <c r="A7224" t="n">
        <v>7223</v>
      </c>
      <c r="B7224" t="inlineStr">
        <is>
          <t>horror &amp; mystery</t>
        </is>
      </c>
      <c r="C7224" t="inlineStr">
        <is>
          <t>Chilling narratives blending supernatural fears with suspenseful unknown elements</t>
        </is>
      </c>
      <c r="D7224" t="n">
        <v>3</v>
      </c>
      <c r="E7224" t="inlineStr">
        <is>
          <t>Utah</t>
        </is>
      </c>
      <c r="F7224" t="n">
        <v>2578</v>
      </c>
      <c r="G7224" t="n">
        <v>3</v>
      </c>
      <c r="H7224">
        <f>F7224-G7224</f>
        <v/>
      </c>
      <c r="I7224">
        <f>IF(SUM(H$2:H$8455)=0,0,(H7224/SUM(H$2:H$8455))*100)</f>
        <v/>
      </c>
      <c r="J7224">
        <f>IF(F7224=0,0,(H7224/F7224)*100)</f>
        <v/>
      </c>
    </row>
    <row r="7225">
      <c r="A7225" t="n">
        <v>7224</v>
      </c>
      <c r="B7225" t="inlineStr">
        <is>
          <t>fantasy &amp; sci-fi</t>
        </is>
      </c>
      <c r="C7225" t="inlineStr">
        <is>
          <t>Speculative fiction blending futuristic technology with magical and supernatural elements</t>
        </is>
      </c>
      <c r="D7225" t="n">
        <v>3</v>
      </c>
      <c r="E7225" t="inlineStr">
        <is>
          <t>Utah</t>
        </is>
      </c>
      <c r="F7225" t="n">
        <v>2578</v>
      </c>
      <c r="G7225" t="n">
        <v>3</v>
      </c>
      <c r="H7225">
        <f>F7225-G7225</f>
        <v/>
      </c>
      <c r="I7225">
        <f>IF(SUM(H$2:H$8455)=0,0,(H7225/SUM(H$2:H$8455))*100)</f>
        <v/>
      </c>
      <c r="J7225">
        <f>IF(F7225=0,0,(H7225/F7225)*100)</f>
        <v/>
      </c>
    </row>
    <row r="7226">
      <c r="A7226" t="n">
        <v>7225</v>
      </c>
      <c r="B7226" t="inlineStr">
        <is>
          <t>high school</t>
        </is>
      </c>
      <c r="C7226" t="inlineStr">
        <is>
          <t>Formative teenage experiences navigating social dynamics and personal growth</t>
        </is>
      </c>
      <c r="D7226" t="n">
        <v>3</v>
      </c>
      <c r="E7226" t="inlineStr">
        <is>
          <t>California</t>
        </is>
      </c>
      <c r="F7226" t="n">
        <v>2573</v>
      </c>
      <c r="G7226" t="n">
        <v>3</v>
      </c>
      <c r="H7226">
        <f>F7226-G7226</f>
        <v/>
      </c>
      <c r="I7226">
        <f>IF(SUM(H$2:H$8455)=0,0,(H7226/SUM(H$2:H$8455))*100)</f>
        <v/>
      </c>
      <c r="J7226">
        <f>IF(F7226=0,0,(H7226/F7226)*100)</f>
        <v/>
      </c>
    </row>
    <row r="7227">
      <c r="A7227" t="n">
        <v>7226</v>
      </c>
      <c r="B7227" t="inlineStr">
        <is>
          <t>interview</t>
        </is>
      </c>
      <c r="C7227" t="inlineStr">
        <is>
          <t>Revealing conversations exploring personal insights, experiences and expert knowledge</t>
        </is>
      </c>
      <c r="D7227" t="n">
        <v>3</v>
      </c>
      <c r="E7227" t="inlineStr">
        <is>
          <t>Oregon</t>
        </is>
      </c>
      <c r="F7227" t="n">
        <v>2569</v>
      </c>
      <c r="G7227" t="n">
        <v>2</v>
      </c>
      <c r="H7227">
        <f>F7227-G7227</f>
        <v/>
      </c>
      <c r="I7227">
        <f>IF(SUM(H$2:H$8455)=0,0,(H7227/SUM(H$2:H$8455))*100)</f>
        <v/>
      </c>
      <c r="J7227">
        <f>IF(F7227=0,0,(H7227/F7227)*100)</f>
        <v/>
      </c>
    </row>
    <row r="7228">
      <c r="A7228" t="n">
        <v>7227</v>
      </c>
      <c r="B7228" t="inlineStr">
        <is>
          <t>parenting</t>
        </is>
      </c>
      <c r="C7228" t="inlineStr">
        <is>
          <t>Family-focused guidance for nurturing children and navigating childhood development</t>
        </is>
      </c>
      <c r="D7228" t="n">
        <v>3</v>
      </c>
      <c r="E7228" t="inlineStr">
        <is>
          <t>North Dakota</t>
        </is>
      </c>
      <c r="F7228" t="n">
        <v>2585</v>
      </c>
      <c r="G7228" t="n">
        <v>20</v>
      </c>
      <c r="H7228">
        <f>F7228-G7228</f>
        <v/>
      </c>
      <c r="I7228">
        <f>IF(SUM(H$2:H$8455)=0,0,(H7228/SUM(H$2:H$8455))*100)</f>
        <v/>
      </c>
      <c r="J7228">
        <f>IF(F7228=0,0,(H7228/F7228)*100)</f>
        <v/>
      </c>
    </row>
    <row r="7229">
      <c r="A7229" t="n">
        <v>7228</v>
      </c>
      <c r="B7229" t="inlineStr">
        <is>
          <t>tv series</t>
        </is>
      </c>
      <c r="C7229" t="inlineStr">
        <is>
          <t>Episodic narratives developing characters and plots across multiple installments</t>
        </is>
      </c>
      <c r="D7229" t="n">
        <v>3</v>
      </c>
      <c r="E7229" t="inlineStr">
        <is>
          <t>Ohio</t>
        </is>
      </c>
      <c r="F7229" t="n">
        <v>2567</v>
      </c>
      <c r="G7229" t="n">
        <v>3</v>
      </c>
      <c r="H7229">
        <f>F7229-G7229</f>
        <v/>
      </c>
      <c r="I7229">
        <f>IF(SUM(H$2:H$8455)=0,0,(H7229/SUM(H$2:H$8455))*100)</f>
        <v/>
      </c>
      <c r="J7229">
        <f>IF(F7229=0,0,(H7229/F7229)*100)</f>
        <v/>
      </c>
    </row>
    <row r="7230">
      <c r="A7230" t="n">
        <v>7229</v>
      </c>
      <c r="B7230" t="inlineStr">
        <is>
          <t>variety</t>
        </is>
      </c>
      <c r="C7230" t="inlineStr">
        <is>
          <t>Diverse entertainment formats blending multiple performance styles</t>
        </is>
      </c>
      <c r="D7230" t="n">
        <v>3</v>
      </c>
      <c r="E7230" t="inlineStr">
        <is>
          <t>Maine</t>
        </is>
      </c>
      <c r="F7230" t="n">
        <v>2565</v>
      </c>
      <c r="G7230" t="n">
        <v>4</v>
      </c>
      <c r="H7230">
        <f>F7230-G7230</f>
        <v/>
      </c>
      <c r="I7230">
        <f>IF(SUM(H$2:H$8455)=0,0,(H7230/SUM(H$2:H$8455))*100)</f>
        <v/>
      </c>
      <c r="J7230">
        <f>IF(F7230=0,0,(H7230/F7230)*100)</f>
        <v/>
      </c>
    </row>
    <row r="7231">
      <c r="A7231" t="n">
        <v>7230</v>
      </c>
      <c r="B7231" t="inlineStr">
        <is>
          <t>fishing</t>
        </is>
      </c>
      <c r="C7231" t="inlineStr">
        <is>
          <t>Angling adventures showcasing techniques, locations, and the thrill of the catch</t>
        </is>
      </c>
      <c r="D7231" t="n">
        <v>3</v>
      </c>
      <c r="E7231" t="inlineStr">
        <is>
          <t>South Carolina</t>
        </is>
      </c>
      <c r="F7231" t="n">
        <v>2558</v>
      </c>
      <c r="G7231" t="n">
        <v>5</v>
      </c>
      <c r="H7231">
        <f>F7231-G7231</f>
        <v/>
      </c>
      <c r="I7231">
        <f>IF(SUM(H$2:H$8455)=0,0,(H7231/SUM(H$2:H$8455))*100)</f>
        <v/>
      </c>
      <c r="J7231">
        <f>IF(F7231=0,0,(H7231/F7231)*100)</f>
        <v/>
      </c>
    </row>
    <row r="7232">
      <c r="A7232" t="n">
        <v>7231</v>
      </c>
      <c r="B7232" t="inlineStr">
        <is>
          <t>finance_programs</t>
        </is>
      </c>
      <c r="C7232" t="inlineStr">
        <is>
          <t>Money management guidance offering investment strategies and economic insights</t>
        </is>
      </c>
      <c r="D7232" t="n">
        <v>3</v>
      </c>
      <c r="E7232" t="inlineStr">
        <is>
          <t>Delaware</t>
        </is>
      </c>
      <c r="F7232" t="n">
        <v>2729</v>
      </c>
      <c r="G7232" t="n">
        <v>180</v>
      </c>
      <c r="H7232">
        <f>F7232-G7232</f>
        <v/>
      </c>
      <c r="I7232">
        <f>IF(SUM(H$2:H$8455)=0,0,(H7232/SUM(H$2:H$8455))*100)</f>
        <v/>
      </c>
      <c r="J7232">
        <f>IF(F7232=0,0,(H7232/F7232)*100)</f>
        <v/>
      </c>
    </row>
    <row r="7233">
      <c r="A7233" t="n">
        <v>7232</v>
      </c>
      <c r="B7233" t="inlineStr">
        <is>
          <t>environment</t>
        </is>
      </c>
      <c r="C7233" t="inlineStr">
        <is>
          <t>Nature-focused explorations examining ecological systems, conservation, and sustainability challenges</t>
        </is>
      </c>
      <c r="D7233" t="n">
        <v>3</v>
      </c>
      <c r="E7233" t="inlineStr">
        <is>
          <t>Arizona</t>
        </is>
      </c>
      <c r="F7233" t="n">
        <v>2548</v>
      </c>
      <c r="G7233" t="n">
        <v>2</v>
      </c>
      <c r="H7233">
        <f>F7233-G7233</f>
        <v/>
      </c>
      <c r="I7233">
        <f>IF(SUM(H$2:H$8455)=0,0,(H7233/SUM(H$2:H$8455))*100)</f>
        <v/>
      </c>
      <c r="J7233">
        <f>IF(F7233=0,0,(H7233/F7233)*100)</f>
        <v/>
      </c>
    </row>
    <row r="7234">
      <c r="A7234" t="n">
        <v>7233</v>
      </c>
      <c r="B7234" t="inlineStr">
        <is>
          <t>health and wellness</t>
        </is>
      </c>
      <c r="C7234" t="inlineStr">
        <is>
          <t>Holistic lifestyle guidance for optimal physical and mental wellbeing</t>
        </is>
      </c>
      <c r="D7234" t="n">
        <v>3</v>
      </c>
      <c r="E7234" t="inlineStr">
        <is>
          <t>Vermont</t>
        </is>
      </c>
      <c r="F7234" t="n">
        <v>2766</v>
      </c>
      <c r="G7234" t="n">
        <v>220</v>
      </c>
      <c r="H7234">
        <f>F7234-G7234</f>
        <v/>
      </c>
      <c r="I7234">
        <f>IF(SUM(H$2:H$8455)=0,0,(H7234/SUM(H$2:H$8455))*100)</f>
        <v/>
      </c>
      <c r="J7234">
        <f>IF(F7234=0,0,(H7234/F7234)*100)</f>
        <v/>
      </c>
    </row>
    <row r="7235">
      <c r="A7235" t="n">
        <v>7234</v>
      </c>
      <c r="B7235" t="inlineStr">
        <is>
          <t>musical comedy</t>
        </is>
      </c>
      <c r="C7235" t="inlineStr">
        <is>
          <t>Lighthearted theatrical performances blending humor with catchy musical numbers</t>
        </is>
      </c>
      <c r="D7235" t="n">
        <v>3</v>
      </c>
      <c r="E7235" t="inlineStr">
        <is>
          <t>District of Columbia</t>
        </is>
      </c>
      <c r="F7235" t="n">
        <v>2544</v>
      </c>
      <c r="G7235" t="n">
        <v>5</v>
      </c>
      <c r="H7235">
        <f>F7235-G7235</f>
        <v/>
      </c>
      <c r="I7235">
        <f>IF(SUM(H$2:H$8455)=0,0,(H7235/SUM(H$2:H$8455))*100)</f>
        <v/>
      </c>
      <c r="J7235">
        <f>IF(F7235=0,0,(H7235/F7235)*100)</f>
        <v/>
      </c>
    </row>
    <row r="7236">
      <c r="A7236" t="n">
        <v>7235</v>
      </c>
      <c r="B7236" t="inlineStr">
        <is>
          <t>historical drama</t>
        </is>
      </c>
      <c r="C7236" t="inlineStr">
        <is>
          <t>Emotional storytelling against authentic backdrops of pivotal historical eras</t>
        </is>
      </c>
      <c r="D7236" t="n">
        <v>3</v>
      </c>
      <c r="E7236" t="inlineStr">
        <is>
          <t>Oregon</t>
        </is>
      </c>
      <c r="F7236" t="n">
        <v>2532</v>
      </c>
      <c r="G7236" t="n">
        <v>1</v>
      </c>
      <c r="H7236">
        <f>F7236-G7236</f>
        <v/>
      </c>
      <c r="I7236">
        <f>IF(SUM(H$2:H$8455)=0,0,(H7236/SUM(H$2:H$8455))*100)</f>
        <v/>
      </c>
      <c r="J7236">
        <f>IF(F7236=0,0,(H7236/F7236)*100)</f>
        <v/>
      </c>
    </row>
    <row r="7237">
      <c r="A7237" t="n">
        <v>7236</v>
      </c>
      <c r="B7237" t="inlineStr">
        <is>
          <t>satire</t>
        </is>
      </c>
      <c r="C7237" t="inlineStr">
        <is>
          <t>Witty social commentary using irony to expose cultural absurdities</t>
        </is>
      </c>
      <c r="D7237" t="n">
        <v>3</v>
      </c>
      <c r="E7237" t="inlineStr">
        <is>
          <t>Iowa</t>
        </is>
      </c>
      <c r="F7237" t="n">
        <v>2527</v>
      </c>
      <c r="G7237" t="n">
        <v>1</v>
      </c>
      <c r="H7237">
        <f>F7237-G7237</f>
        <v/>
      </c>
      <c r="I7237">
        <f>IF(SUM(H$2:H$8455)=0,0,(H7237/SUM(H$2:H$8455))*100)</f>
        <v/>
      </c>
      <c r="J7237">
        <f>IF(F7237=0,0,(H7237/F7237)*100)</f>
        <v/>
      </c>
    </row>
    <row r="7238">
      <c r="A7238" t="n">
        <v>7237</v>
      </c>
      <c r="B7238" t="inlineStr">
        <is>
          <t>suspense</t>
        </is>
      </c>
      <c r="C7238" t="inlineStr">
        <is>
          <t>Tension-building narratives keeping audiences on edge until resolution</t>
        </is>
      </c>
      <c r="D7238" t="n">
        <v>3</v>
      </c>
      <c r="E7238" t="inlineStr">
        <is>
          <t>Nevada</t>
        </is>
      </c>
      <c r="F7238" t="n">
        <v>2526</v>
      </c>
      <c r="G7238" t="n">
        <v>3</v>
      </c>
      <c r="H7238">
        <f>F7238-G7238</f>
        <v/>
      </c>
      <c r="I7238">
        <f>IF(SUM(H$2:H$8455)=0,0,(H7238/SUM(H$2:H$8455))*100)</f>
        <v/>
      </c>
      <c r="J7238">
        <f>IF(F7238=0,0,(H7238/F7238)*100)</f>
        <v/>
      </c>
    </row>
    <row r="7239">
      <c r="A7239" t="n">
        <v>7238</v>
      </c>
      <c r="B7239" t="inlineStr">
        <is>
          <t>sci-fi &amp; fantasy</t>
        </is>
      </c>
      <c r="C7239" t="inlineStr">
        <is>
          <t>Imaginative worlds blending advanced technology with magical realms</t>
        </is>
      </c>
      <c r="D7239" t="n">
        <v>3</v>
      </c>
      <c r="E7239" t="inlineStr">
        <is>
          <t>Virginia</t>
        </is>
      </c>
      <c r="F7239" t="n">
        <v>2525</v>
      </c>
      <c r="G7239" t="n">
        <v>3</v>
      </c>
      <c r="H7239">
        <f>F7239-G7239</f>
        <v/>
      </c>
      <c r="I7239">
        <f>IF(SUM(H$2:H$8455)=0,0,(H7239/SUM(H$2:H$8455))*100)</f>
        <v/>
      </c>
      <c r="J7239">
        <f>IF(F7239=0,0,(H7239/F7239)*100)</f>
        <v/>
      </c>
    </row>
    <row r="7240">
      <c r="A7240" t="n">
        <v>7239</v>
      </c>
      <c r="B7240" t="inlineStr">
        <is>
          <t>r&amp;b</t>
        </is>
      </c>
      <c r="C7240" t="inlineStr">
        <is>
          <t>Soulful musical expressions blending rhythm, blues and emotional vocal performances</t>
        </is>
      </c>
      <c r="D7240" t="n">
        <v>3</v>
      </c>
      <c r="E7240" t="inlineStr">
        <is>
          <t>Mississippi</t>
        </is>
      </c>
      <c r="F7240" t="n">
        <v>2521</v>
      </c>
      <c r="G7240" t="n">
        <v>1</v>
      </c>
      <c r="H7240">
        <f>F7240-G7240</f>
        <v/>
      </c>
      <c r="I7240">
        <f>IF(SUM(H$2:H$8455)=0,0,(H7240/SUM(H$2:H$8455))*100)</f>
        <v/>
      </c>
      <c r="J7240">
        <f>IF(F7240=0,0,(H7240/F7240)*100)</f>
        <v/>
      </c>
    </row>
    <row r="7241">
      <c r="A7241" t="n">
        <v>7240</v>
      </c>
      <c r="B7241" t="inlineStr">
        <is>
          <t>pets</t>
        </is>
      </c>
      <c r="C7241" t="inlineStr">
        <is>
          <t>Heartwarming content celebrating the bond between humans and animal companions</t>
        </is>
      </c>
      <c r="D7241" t="n">
        <v>3</v>
      </c>
      <c r="E7241" t="inlineStr">
        <is>
          <t>Oregon</t>
        </is>
      </c>
      <c r="F7241" t="n">
        <v>2532</v>
      </c>
      <c r="G7241" t="n">
        <v>14</v>
      </c>
      <c r="H7241">
        <f>F7241-G7241</f>
        <v/>
      </c>
      <c r="I7241">
        <f>IF(SUM(H$2:H$8455)=0,0,(H7241/SUM(H$2:H$8455))*100)</f>
        <v/>
      </c>
      <c r="J7241">
        <f>IF(F7241=0,0,(H7241/F7241)*100)</f>
        <v/>
      </c>
    </row>
    <row r="7242">
      <c r="A7242" t="n">
        <v>7241</v>
      </c>
      <c r="B7242" t="inlineStr">
        <is>
          <t>local</t>
        </is>
      </c>
      <c r="C7242" t="inlineStr">
        <is>
          <t>Community-focused content highlighting nearby events, issues and personalities</t>
        </is>
      </c>
      <c r="D7242" t="n">
        <v>3</v>
      </c>
      <c r="E7242" t="inlineStr">
        <is>
          <t>New York</t>
        </is>
      </c>
      <c r="F7242" t="n">
        <v>2516</v>
      </c>
      <c r="G7242" t="n">
        <v>1</v>
      </c>
      <c r="H7242">
        <f>F7242-G7242</f>
        <v/>
      </c>
      <c r="I7242">
        <f>IF(SUM(H$2:H$8455)=0,0,(H7242/SUM(H$2:H$8455))*100)</f>
        <v/>
      </c>
      <c r="J7242">
        <f>IF(F7242=0,0,(H7242/F7242)*100)</f>
        <v/>
      </c>
    </row>
    <row r="7243">
      <c r="A7243" t="n">
        <v>7242</v>
      </c>
      <c r="B7243" t="inlineStr">
        <is>
          <t>boxing</t>
        </is>
      </c>
      <c r="C7243" t="inlineStr">
        <is>
          <t>Hard-hitting combat sport showcasing athletic prowess and fighting strategy</t>
        </is>
      </c>
      <c r="D7243" t="n">
        <v>3</v>
      </c>
      <c r="E7243" t="inlineStr">
        <is>
          <t>Nevada</t>
        </is>
      </c>
      <c r="F7243" t="n">
        <v>2693</v>
      </c>
      <c r="G7243" t="n">
        <v>182</v>
      </c>
      <c r="H7243">
        <f>F7243-G7243</f>
        <v/>
      </c>
      <c r="I7243">
        <f>IF(SUM(H$2:H$8455)=0,0,(H7243/SUM(H$2:H$8455))*100)</f>
        <v/>
      </c>
      <c r="J7243">
        <f>IF(F7243=0,0,(H7243/F7243)*100)</f>
        <v/>
      </c>
    </row>
    <row r="7244">
      <c r="A7244" t="n">
        <v>7243</v>
      </c>
      <c r="B7244" t="inlineStr">
        <is>
          <t>health and wellness</t>
        </is>
      </c>
      <c r="C7244" t="inlineStr">
        <is>
          <t>Holistic lifestyle guidance for optimal physical and mental wellbeing</t>
        </is>
      </c>
      <c r="D7244" t="n">
        <v>3</v>
      </c>
      <c r="E7244" t="inlineStr">
        <is>
          <t>Alaska</t>
        </is>
      </c>
      <c r="F7244" t="n">
        <v>2711</v>
      </c>
      <c r="G7244" t="n">
        <v>205</v>
      </c>
      <c r="H7244">
        <f>F7244-G7244</f>
        <v/>
      </c>
      <c r="I7244">
        <f>IF(SUM(H$2:H$8455)=0,0,(H7244/SUM(H$2:H$8455))*100)</f>
        <v/>
      </c>
      <c r="J7244">
        <f>IF(F7244=0,0,(H7244/F7244)*100)</f>
        <v/>
      </c>
    </row>
    <row r="7245">
      <c r="A7245" t="n">
        <v>7244</v>
      </c>
      <c r="B7245" t="inlineStr">
        <is>
          <t>boxing</t>
        </is>
      </c>
      <c r="C7245" t="inlineStr">
        <is>
          <t>Hard-hitting combat sport showcasing athletic prowess and fighting strategy</t>
        </is>
      </c>
      <c r="D7245" t="n">
        <v>3</v>
      </c>
      <c r="E7245" t="inlineStr">
        <is>
          <t>Massachusetts</t>
        </is>
      </c>
      <c r="F7245" t="n">
        <v>2778</v>
      </c>
      <c r="G7245" t="n">
        <v>279</v>
      </c>
      <c r="H7245">
        <f>F7245-G7245</f>
        <v/>
      </c>
      <c r="I7245">
        <f>IF(SUM(H$2:H$8455)=0,0,(H7245/SUM(H$2:H$8455))*100)</f>
        <v/>
      </c>
      <c r="J7245">
        <f>IF(F7245=0,0,(H7245/F7245)*100)</f>
        <v/>
      </c>
    </row>
    <row r="7246">
      <c r="A7246" t="n">
        <v>7245</v>
      </c>
      <c r="B7246" t="inlineStr">
        <is>
          <t>newsmagazine</t>
        </is>
      </c>
      <c r="C7246" t="inlineStr">
        <is>
          <t>In-depth journalistic investigations exploring contemporary issues and human stories</t>
        </is>
      </c>
      <c r="D7246" t="n">
        <v>3</v>
      </c>
      <c r="E7246" t="inlineStr">
        <is>
          <t>New Mexico</t>
        </is>
      </c>
      <c r="F7246" t="n">
        <v>2498</v>
      </c>
      <c r="G7246" t="n">
        <v>2</v>
      </c>
      <c r="H7246">
        <f>F7246-G7246</f>
        <v/>
      </c>
      <c r="I7246">
        <f>IF(SUM(H$2:H$8455)=0,0,(H7246/SUM(H$2:H$8455))*100)</f>
        <v/>
      </c>
      <c r="J7246">
        <f>IF(F7246=0,0,(H7246/F7246)*100)</f>
        <v/>
      </c>
    </row>
    <row r="7247">
      <c r="A7247" t="n">
        <v>7246</v>
      </c>
      <c r="B7247" t="inlineStr">
        <is>
          <t>art</t>
        </is>
      </c>
      <c r="C7247" t="inlineStr">
        <is>
          <t>Creative expressions celebrating visual aesthetics, techniques, and artistic movements</t>
        </is>
      </c>
      <c r="D7247" t="n">
        <v>3</v>
      </c>
      <c r="E7247" t="inlineStr">
        <is>
          <t>Delaware</t>
        </is>
      </c>
      <c r="F7247" t="n">
        <v>2510</v>
      </c>
      <c r="G7247" t="n">
        <v>17</v>
      </c>
      <c r="H7247">
        <f>F7247-G7247</f>
        <v/>
      </c>
      <c r="I7247">
        <f>IF(SUM(H$2:H$8455)=0,0,(H7247/SUM(H$2:H$8455))*100)</f>
        <v/>
      </c>
      <c r="J7247">
        <f>IF(F7247=0,0,(H7247/F7247)*100)</f>
        <v/>
      </c>
    </row>
    <row r="7248">
      <c r="A7248" t="n">
        <v>7247</v>
      </c>
      <c r="B7248" t="inlineStr">
        <is>
          <t>military</t>
        </is>
      </c>
      <c r="C7248" t="inlineStr">
        <is>
          <t>Armed forces experiences highlighting service, strategy and defense systems</t>
        </is>
      </c>
      <c r="D7248" t="n">
        <v>3</v>
      </c>
      <c r="E7248" t="inlineStr">
        <is>
          <t>West Virginia</t>
        </is>
      </c>
      <c r="F7248" t="n">
        <v>2495</v>
      </c>
      <c r="G7248" t="n">
        <v>2</v>
      </c>
      <c r="H7248">
        <f>F7248-G7248</f>
        <v/>
      </c>
      <c r="I7248">
        <f>IF(SUM(H$2:H$8455)=0,0,(H7248/SUM(H$2:H$8455))*100)</f>
        <v/>
      </c>
      <c r="J7248">
        <f>IF(F7248=0,0,(H7248/F7248)*100)</f>
        <v/>
      </c>
    </row>
    <row r="7249">
      <c r="A7249" t="n">
        <v>7248</v>
      </c>
      <c r="B7249" t="inlineStr">
        <is>
          <t>community</t>
        </is>
      </c>
      <c r="C7249" t="inlineStr">
        <is>
          <t>Local stories celebrating shared experiences, traditions, and neighborhood connections</t>
        </is>
      </c>
      <c r="D7249" t="n">
        <v>3</v>
      </c>
      <c r="E7249" t="inlineStr">
        <is>
          <t>Texas</t>
        </is>
      </c>
      <c r="F7249" t="n">
        <v>2488</v>
      </c>
      <c r="G7249" t="n">
        <v>1</v>
      </c>
      <c r="H7249">
        <f>F7249-G7249</f>
        <v/>
      </c>
      <c r="I7249">
        <f>IF(SUM(H$2:H$8455)=0,0,(H7249/SUM(H$2:H$8455))*100)</f>
        <v/>
      </c>
      <c r="J7249">
        <f>IF(F7249=0,0,(H7249/F7249)*100)</f>
        <v/>
      </c>
    </row>
    <row r="7250">
      <c r="A7250" t="n">
        <v>7249</v>
      </c>
      <c r="B7250" t="inlineStr">
        <is>
          <t>suspense</t>
        </is>
      </c>
      <c r="C7250" t="inlineStr">
        <is>
          <t>Tension-building narratives keeping audiences on edge until resolution</t>
        </is>
      </c>
      <c r="D7250" t="n">
        <v>3</v>
      </c>
      <c r="E7250" t="inlineStr">
        <is>
          <t>West Virginia</t>
        </is>
      </c>
      <c r="F7250" t="n">
        <v>2479</v>
      </c>
      <c r="G7250" t="n">
        <v>1</v>
      </c>
      <c r="H7250">
        <f>F7250-G7250</f>
        <v/>
      </c>
      <c r="I7250">
        <f>IF(SUM(H$2:H$8455)=0,0,(H7250/SUM(H$2:H$8455))*100)</f>
        <v/>
      </c>
      <c r="J7250">
        <f>IF(F7250=0,0,(H7250/F7250)*100)</f>
        <v/>
      </c>
    </row>
    <row r="7251">
      <c r="A7251" t="n">
        <v>7250</v>
      </c>
      <c r="B7251" t="inlineStr">
        <is>
          <t>anime</t>
        </is>
      </c>
      <c r="C7251" t="inlineStr">
        <is>
          <t>Japanese-style animation featuring distinctive art, cultural themes, and diverse storylines</t>
        </is>
      </c>
      <c r="D7251" t="n">
        <v>3</v>
      </c>
      <c r="E7251" t="inlineStr">
        <is>
          <t>Nebraska</t>
        </is>
      </c>
      <c r="F7251" t="n">
        <v>2478</v>
      </c>
      <c r="G7251" t="n">
        <v>7</v>
      </c>
      <c r="H7251">
        <f>F7251-G7251</f>
        <v/>
      </c>
      <c r="I7251">
        <f>IF(SUM(H$2:H$8455)=0,0,(H7251/SUM(H$2:H$8455))*100)</f>
        <v/>
      </c>
      <c r="J7251">
        <f>IF(F7251=0,0,(H7251/F7251)*100)</f>
        <v/>
      </c>
    </row>
    <row r="7252">
      <c r="A7252" t="n">
        <v>7251</v>
      </c>
      <c r="B7252" t="inlineStr">
        <is>
          <t>awards</t>
        </is>
      </c>
      <c r="C7252" t="inlineStr">
        <is>
          <t>Ceremonial recognition celebrating excellence and achievement in various fields</t>
        </is>
      </c>
      <c r="D7252" t="n">
        <v>3</v>
      </c>
      <c r="E7252" t="inlineStr">
        <is>
          <t>Nebraska</t>
        </is>
      </c>
      <c r="F7252" t="n">
        <v>2473</v>
      </c>
      <c r="G7252" t="n">
        <v>3</v>
      </c>
      <c r="H7252">
        <f>F7252-G7252</f>
        <v/>
      </c>
      <c r="I7252">
        <f>IF(SUM(H$2:H$8455)=0,0,(H7252/SUM(H$2:H$8455))*100)</f>
        <v/>
      </c>
      <c r="J7252">
        <f>IF(F7252=0,0,(H7252/F7252)*100)</f>
        <v/>
      </c>
    </row>
    <row r="7253">
      <c r="A7253" t="n">
        <v>7252</v>
      </c>
      <c r="B7253" t="inlineStr">
        <is>
          <t>lifestyle</t>
        </is>
      </c>
      <c r="C7253" t="inlineStr">
        <is>
          <t>Aspirational content showcasing curated living, trends and personal enhancement</t>
        </is>
      </c>
      <c r="D7253" t="n">
        <v>3</v>
      </c>
      <c r="E7253" t="inlineStr">
        <is>
          <t>Kentucky</t>
        </is>
      </c>
      <c r="F7253" t="n">
        <v>2546</v>
      </c>
      <c r="G7253" t="n">
        <v>76</v>
      </c>
      <c r="H7253">
        <f>F7253-G7253</f>
        <v/>
      </c>
      <c r="I7253">
        <f>IF(SUM(H$2:H$8455)=0,0,(H7253/SUM(H$2:H$8455))*100)</f>
        <v/>
      </c>
      <c r="J7253">
        <f>IF(F7253=0,0,(H7253/F7253)*100)</f>
        <v/>
      </c>
    </row>
    <row r="7254">
      <c r="A7254" t="n">
        <v>7253</v>
      </c>
      <c r="B7254" t="inlineStr">
        <is>
          <t>rock</t>
        </is>
      </c>
      <c r="C7254" t="inlineStr">
        <is>
          <t>High-energy musical performances featuring electric guitars and powerful vocals</t>
        </is>
      </c>
      <c r="D7254" t="n">
        <v>3</v>
      </c>
      <c r="E7254" t="inlineStr">
        <is>
          <t>Illinois</t>
        </is>
      </c>
      <c r="F7254" t="n">
        <v>2468</v>
      </c>
      <c r="G7254" t="n">
        <v>1</v>
      </c>
      <c r="H7254">
        <f>F7254-G7254</f>
        <v/>
      </c>
      <c r="I7254">
        <f>IF(SUM(H$2:H$8455)=0,0,(H7254/SUM(H$2:H$8455))*100)</f>
        <v/>
      </c>
      <c r="J7254">
        <f>IF(F7254=0,0,(H7254/F7254)*100)</f>
        <v/>
      </c>
    </row>
    <row r="7255">
      <c r="A7255" t="n">
        <v>7254</v>
      </c>
      <c r="B7255" t="inlineStr">
        <is>
          <t>finance_programs</t>
        </is>
      </c>
      <c r="C7255" t="inlineStr">
        <is>
          <t>Money management guidance offering investment strategies and economic insights</t>
        </is>
      </c>
      <c r="D7255" t="n">
        <v>3</v>
      </c>
      <c r="E7255" t="inlineStr">
        <is>
          <t>West Virginia</t>
        </is>
      </c>
      <c r="F7255" t="n">
        <v>2681</v>
      </c>
      <c r="G7255" t="n">
        <v>217</v>
      </c>
      <c r="H7255">
        <f>F7255-G7255</f>
        <v/>
      </c>
      <c r="I7255">
        <f>IF(SUM(H$2:H$8455)=0,0,(H7255/SUM(H$2:H$8455))*100)</f>
        <v/>
      </c>
      <c r="J7255">
        <f>IF(F7255=0,0,(H7255/F7255)*100)</f>
        <v/>
      </c>
    </row>
    <row r="7256">
      <c r="A7256" t="n">
        <v>7255</v>
      </c>
      <c r="B7256" t="inlineStr">
        <is>
          <t>military</t>
        </is>
      </c>
      <c r="C7256" t="inlineStr">
        <is>
          <t>Armed forces experiences highlighting service, strategy and defense systems</t>
        </is>
      </c>
      <c r="D7256" t="n">
        <v>3</v>
      </c>
      <c r="E7256" t="inlineStr">
        <is>
          <t>Utah</t>
        </is>
      </c>
      <c r="F7256" t="n">
        <v>2460</v>
      </c>
      <c r="G7256" t="n">
        <v>2</v>
      </c>
      <c r="H7256">
        <f>F7256-G7256</f>
        <v/>
      </c>
      <c r="I7256">
        <f>IF(SUM(H$2:H$8455)=0,0,(H7256/SUM(H$2:H$8455))*100)</f>
        <v/>
      </c>
      <c r="J7256">
        <f>IF(F7256=0,0,(H7256/F7256)*100)</f>
        <v/>
      </c>
    </row>
    <row r="7257">
      <c r="A7257" t="n">
        <v>7256</v>
      </c>
      <c r="B7257" t="inlineStr">
        <is>
          <t>poker</t>
        </is>
      </c>
      <c r="C7257" t="inlineStr">
        <is>
          <t>Strategic card gameplay showcasing psychological warfare and calculated risk-taking</t>
        </is>
      </c>
      <c r="D7257" t="n">
        <v>3</v>
      </c>
      <c r="E7257" t="inlineStr">
        <is>
          <t>South Dakota</t>
        </is>
      </c>
      <c r="F7257" t="n">
        <v>2463</v>
      </c>
      <c r="G7257" t="n">
        <v>8</v>
      </c>
      <c r="H7257">
        <f>F7257-G7257</f>
        <v/>
      </c>
      <c r="I7257">
        <f>IF(SUM(H$2:H$8455)=0,0,(H7257/SUM(H$2:H$8455))*100)</f>
        <v/>
      </c>
      <c r="J7257">
        <f>IF(F7257=0,0,(H7257/F7257)*100)</f>
        <v/>
      </c>
    </row>
    <row r="7258">
      <c r="A7258" t="n">
        <v>7257</v>
      </c>
      <c r="B7258" t="inlineStr">
        <is>
          <t>variety</t>
        </is>
      </c>
      <c r="C7258" t="inlineStr">
        <is>
          <t>Diverse entertainment formats blending multiple performance styles</t>
        </is>
      </c>
      <c r="D7258" t="n">
        <v>3</v>
      </c>
      <c r="E7258" t="inlineStr">
        <is>
          <t>Idaho</t>
        </is>
      </c>
      <c r="F7258" t="n">
        <v>2456</v>
      </c>
      <c r="G7258" t="n">
        <v>1</v>
      </c>
      <c r="H7258">
        <f>F7258-G7258</f>
        <v/>
      </c>
      <c r="I7258">
        <f>IF(SUM(H$2:H$8455)=0,0,(H7258/SUM(H$2:H$8455))*100)</f>
        <v/>
      </c>
      <c r="J7258">
        <f>IF(F7258=0,0,(H7258/F7258)*100)</f>
        <v/>
      </c>
    </row>
    <row r="7259">
      <c r="A7259" t="n">
        <v>7258</v>
      </c>
      <c r="B7259" t="inlineStr">
        <is>
          <t>high school</t>
        </is>
      </c>
      <c r="C7259" t="inlineStr">
        <is>
          <t>Formative teenage experiences navigating social dynamics and personal growth</t>
        </is>
      </c>
      <c r="D7259" t="n">
        <v>3</v>
      </c>
      <c r="E7259" t="inlineStr">
        <is>
          <t>Indiana</t>
        </is>
      </c>
      <c r="F7259" t="n">
        <v>2455</v>
      </c>
      <c r="G7259" t="n">
        <v>1</v>
      </c>
      <c r="H7259">
        <f>F7259-G7259</f>
        <v/>
      </c>
      <c r="I7259">
        <f>IF(SUM(H$2:H$8455)=0,0,(H7259/SUM(H$2:H$8455))*100)</f>
        <v/>
      </c>
      <c r="J7259">
        <f>IF(F7259=0,0,(H7259/F7259)*100)</f>
        <v/>
      </c>
    </row>
    <row r="7260">
      <c r="A7260" t="n">
        <v>7259</v>
      </c>
      <c r="B7260" t="inlineStr">
        <is>
          <t>teen</t>
        </is>
      </c>
      <c r="C7260" t="inlineStr">
        <is>
          <t>Youth-focused content exploring coming-of-age themes and adolescent experiences</t>
        </is>
      </c>
      <c r="D7260" t="n">
        <v>3</v>
      </c>
      <c r="E7260" t="inlineStr">
        <is>
          <t>Indiana</t>
        </is>
      </c>
      <c r="F7260" t="n">
        <v>2455</v>
      </c>
      <c r="G7260" t="n">
        <v>1</v>
      </c>
      <c r="H7260">
        <f>F7260-G7260</f>
        <v/>
      </c>
      <c r="I7260">
        <f>IF(SUM(H$2:H$8455)=0,0,(H7260/SUM(H$2:H$8455))*100)</f>
        <v/>
      </c>
      <c r="J7260">
        <f>IF(F7260=0,0,(H7260/F7260)*100)</f>
        <v/>
      </c>
    </row>
    <row r="7261">
      <c r="A7261" t="n">
        <v>7260</v>
      </c>
      <c r="B7261" t="inlineStr">
        <is>
          <t>iab15-10</t>
        </is>
      </c>
      <c r="C7261" t="inlineStr">
        <is>
          <t>Science-based exploration of technological innovations and future possibilities</t>
        </is>
      </c>
      <c r="D7261" t="n">
        <v>3</v>
      </c>
      <c r="E7261" t="inlineStr">
        <is>
          <t>Florida</t>
        </is>
      </c>
      <c r="F7261" t="n">
        <v>5640</v>
      </c>
      <c r="G7261" t="n">
        <v>3189</v>
      </c>
      <c r="H7261">
        <f>F7261-G7261</f>
        <v/>
      </c>
      <c r="I7261">
        <f>IF(SUM(H$2:H$8455)=0,0,(H7261/SUM(H$2:H$8455))*100)</f>
        <v/>
      </c>
      <c r="J7261">
        <f>IF(F7261=0,0,(H7261/F7261)*100)</f>
        <v/>
      </c>
    </row>
    <row r="7262">
      <c r="A7262" t="n">
        <v>7261</v>
      </c>
      <c r="B7262" t="inlineStr">
        <is>
          <t>finance_programs</t>
        </is>
      </c>
      <c r="C7262" t="inlineStr">
        <is>
          <t>Money management guidance offering investment strategies and economic insights</t>
        </is>
      </c>
      <c r="D7262" t="n">
        <v>3</v>
      </c>
      <c r="E7262" t="inlineStr">
        <is>
          <t>Idaho</t>
        </is>
      </c>
      <c r="F7262" t="n">
        <v>2650</v>
      </c>
      <c r="G7262" t="n">
        <v>199</v>
      </c>
      <c r="H7262">
        <f>F7262-G7262</f>
        <v/>
      </c>
      <c r="I7262">
        <f>IF(SUM(H$2:H$8455)=0,0,(H7262/SUM(H$2:H$8455))*100)</f>
        <v/>
      </c>
      <c r="J7262">
        <f>IF(F7262=0,0,(H7262/F7262)*100)</f>
        <v/>
      </c>
    </row>
    <row r="7263">
      <c r="A7263" t="n">
        <v>7262</v>
      </c>
      <c r="B7263" t="inlineStr">
        <is>
          <t>world history</t>
        </is>
      </c>
      <c r="C7263" t="inlineStr">
        <is>
          <t>Captivating chronicles of civilization's pivotal moments and transformative figures</t>
        </is>
      </c>
      <c r="D7263" t="n">
        <v>3</v>
      </c>
      <c r="E7263" t="inlineStr">
        <is>
          <t>Arizona</t>
        </is>
      </c>
      <c r="F7263" t="n">
        <v>2455</v>
      </c>
      <c r="G7263" t="n">
        <v>5</v>
      </c>
      <c r="H7263">
        <f>F7263-G7263</f>
        <v/>
      </c>
      <c r="I7263">
        <f>IF(SUM(H$2:H$8455)=0,0,(H7263/SUM(H$2:H$8455))*100)</f>
        <v/>
      </c>
      <c r="J7263">
        <f>IF(F7263=0,0,(H7263/F7263)*100)</f>
        <v/>
      </c>
    </row>
    <row r="7264">
      <c r="A7264" t="n">
        <v>7263</v>
      </c>
      <c r="B7264" t="inlineStr">
        <is>
          <t>african american interest</t>
        </is>
      </c>
      <c r="C7264" t="inlineStr">
        <is>
          <t>Cultural content celebrating Black experiences, achievements, and perspectives</t>
        </is>
      </c>
      <c r="D7264" t="n">
        <v>3</v>
      </c>
      <c r="E7264" t="inlineStr">
        <is>
          <t>Louisiana</t>
        </is>
      </c>
      <c r="F7264" t="n">
        <v>2453</v>
      </c>
      <c r="G7264" t="n">
        <v>5</v>
      </c>
      <c r="H7264">
        <f>F7264-G7264</f>
        <v/>
      </c>
      <c r="I7264">
        <f>IF(SUM(H$2:H$8455)=0,0,(H7264/SUM(H$2:H$8455))*100)</f>
        <v/>
      </c>
      <c r="J7264">
        <f>IF(F7264=0,0,(H7264/F7264)*100)</f>
        <v/>
      </c>
    </row>
    <row r="7265">
      <c r="A7265" t="n">
        <v>7264</v>
      </c>
      <c r="B7265" t="inlineStr">
        <is>
          <t>arts</t>
        </is>
      </c>
      <c r="C7265" t="inlineStr">
        <is>
          <t>Cultural showcases spanning visual, performing, and literary creative expressions</t>
        </is>
      </c>
      <c r="D7265" t="n">
        <v>3</v>
      </c>
      <c r="E7265" t="inlineStr">
        <is>
          <t>New York</t>
        </is>
      </c>
      <c r="F7265" t="n">
        <v>2448</v>
      </c>
      <c r="G7265" t="n">
        <v>1</v>
      </c>
      <c r="H7265">
        <f>F7265-G7265</f>
        <v/>
      </c>
      <c r="I7265">
        <f>IF(SUM(H$2:H$8455)=0,0,(H7265/SUM(H$2:H$8455))*100)</f>
        <v/>
      </c>
      <c r="J7265">
        <f>IF(F7265=0,0,(H7265/F7265)*100)</f>
        <v/>
      </c>
    </row>
    <row r="7266">
      <c r="A7266" t="n">
        <v>7265</v>
      </c>
      <c r="B7266" t="inlineStr">
        <is>
          <t>rock music</t>
        </is>
      </c>
      <c r="C7266" t="inlineStr">
        <is>
          <t>Guitar-driven anthems with rebellious spirit and powerful instrumentation</t>
        </is>
      </c>
      <c r="D7266" t="n">
        <v>3</v>
      </c>
      <c r="E7266" t="inlineStr">
        <is>
          <t>Texas</t>
        </is>
      </c>
      <c r="F7266" t="n">
        <v>2568</v>
      </c>
      <c r="G7266" t="n">
        <v>127</v>
      </c>
      <c r="H7266">
        <f>F7266-G7266</f>
        <v/>
      </c>
      <c r="I7266">
        <f>IF(SUM(H$2:H$8455)=0,0,(H7266/SUM(H$2:H$8455))*100)</f>
        <v/>
      </c>
      <c r="J7266">
        <f>IF(F7266=0,0,(H7266/F7266)*100)</f>
        <v/>
      </c>
    </row>
    <row r="7267">
      <c r="A7267" t="n">
        <v>7266</v>
      </c>
      <c r="B7267" t="inlineStr">
        <is>
          <t>indie (independent cinema)</t>
        </is>
      </c>
      <c r="C7267" t="inlineStr">
        <is>
          <t>Artistic filmmaking outside mainstream studios exploring unique creative visions</t>
        </is>
      </c>
      <c r="D7267" t="n">
        <v>3</v>
      </c>
      <c r="E7267" t="inlineStr">
        <is>
          <t>Colorado</t>
        </is>
      </c>
      <c r="F7267" t="n">
        <v>4025</v>
      </c>
      <c r="G7267" t="n">
        <v>1587</v>
      </c>
      <c r="H7267">
        <f>F7267-G7267</f>
        <v/>
      </c>
      <c r="I7267">
        <f>IF(SUM(H$2:H$8455)=0,0,(H7267/SUM(H$2:H$8455))*100)</f>
        <v/>
      </c>
      <c r="J7267">
        <f>IF(F7267=0,0,(H7267/F7267)*100)</f>
        <v/>
      </c>
    </row>
    <row r="7268">
      <c r="A7268" t="n">
        <v>7267</v>
      </c>
      <c r="B7268" t="inlineStr">
        <is>
          <t>parenting</t>
        </is>
      </c>
      <c r="C7268" t="inlineStr">
        <is>
          <t>Family-focused guidance for nurturing children and navigating childhood development</t>
        </is>
      </c>
      <c r="D7268" t="n">
        <v>3</v>
      </c>
      <c r="E7268" t="inlineStr">
        <is>
          <t>Montana</t>
        </is>
      </c>
      <c r="F7268" t="n">
        <v>2435</v>
      </c>
      <c r="G7268" t="n">
        <v>2</v>
      </c>
      <c r="H7268">
        <f>F7268-G7268</f>
        <v/>
      </c>
      <c r="I7268">
        <f>IF(SUM(H$2:H$8455)=0,0,(H7268/SUM(H$2:H$8455))*100)</f>
        <v/>
      </c>
      <c r="J7268">
        <f>IF(F7268=0,0,(H7268/F7268)*100)</f>
        <v/>
      </c>
    </row>
    <row r="7269">
      <c r="A7269" t="n">
        <v>7268</v>
      </c>
      <c r="B7269" t="inlineStr">
        <is>
          <t>high school</t>
        </is>
      </c>
      <c r="C7269" t="inlineStr">
        <is>
          <t>Formative teenage experiences navigating social dynamics and personal growth</t>
        </is>
      </c>
      <c r="D7269" t="n">
        <v>3</v>
      </c>
      <c r="E7269" t="inlineStr">
        <is>
          <t>Ohio</t>
        </is>
      </c>
      <c r="F7269" t="n">
        <v>2431</v>
      </c>
      <c r="G7269" t="n">
        <v>1</v>
      </c>
      <c r="H7269">
        <f>F7269-G7269</f>
        <v/>
      </c>
      <c r="I7269">
        <f>IF(SUM(H$2:H$8455)=0,0,(H7269/SUM(H$2:H$8455))*100)</f>
        <v/>
      </c>
      <c r="J7269">
        <f>IF(F7269=0,0,(H7269/F7269)*100)</f>
        <v/>
      </c>
    </row>
    <row r="7270">
      <c r="A7270" t="n">
        <v>7269</v>
      </c>
      <c r="B7270" t="inlineStr">
        <is>
          <t>martial arts</t>
        </is>
      </c>
      <c r="C7270" t="inlineStr">
        <is>
          <t>Disciplined combat traditions blending physical mastery with philosophical principles</t>
        </is>
      </c>
      <c r="D7270" t="n">
        <v>3</v>
      </c>
      <c r="E7270" t="inlineStr">
        <is>
          <t>Connecticut</t>
        </is>
      </c>
      <c r="F7270" t="n">
        <v>2427</v>
      </c>
      <c r="G7270" t="n">
        <v>1</v>
      </c>
      <c r="H7270">
        <f>F7270-G7270</f>
        <v/>
      </c>
      <c r="I7270">
        <f>IF(SUM(H$2:H$8455)=0,0,(H7270/SUM(H$2:H$8455))*100)</f>
        <v/>
      </c>
      <c r="J7270">
        <f>IF(F7270=0,0,(H7270/F7270)*100)</f>
        <v/>
      </c>
    </row>
    <row r="7271">
      <c r="A7271" t="n">
        <v>7270</v>
      </c>
      <c r="B7271" t="inlineStr">
        <is>
          <t>children</t>
        </is>
      </c>
      <c r="C7271" t="inlineStr">
        <is>
          <t>Age-appropriate content designed to entertain, educate, and inspire young viewers</t>
        </is>
      </c>
      <c r="D7271" t="n">
        <v>3</v>
      </c>
      <c r="E7271" t="inlineStr">
        <is>
          <t>Idaho</t>
        </is>
      </c>
      <c r="F7271" t="n">
        <v>2425</v>
      </c>
      <c r="G7271" t="n">
        <v>3</v>
      </c>
      <c r="H7271">
        <f>F7271-G7271</f>
        <v/>
      </c>
      <c r="I7271">
        <f>IF(SUM(H$2:H$8455)=0,0,(H7271/SUM(H$2:H$8455))*100)</f>
        <v/>
      </c>
      <c r="J7271">
        <f>IF(F7271=0,0,(H7271/F7271)*100)</f>
        <v/>
      </c>
    </row>
    <row r="7272">
      <c r="A7272" t="n">
        <v>7271</v>
      </c>
      <c r="B7272" t="inlineStr">
        <is>
          <t>sci-fi</t>
        </is>
      </c>
      <c r="C7272" t="inlineStr">
        <is>
          <t>Futuristic adventures exploring technological possibilities and cosmic frontiers</t>
        </is>
      </c>
      <c r="D7272" t="n">
        <v>3</v>
      </c>
      <c r="E7272" t="inlineStr">
        <is>
          <t>North Dakota</t>
        </is>
      </c>
      <c r="F7272" t="n">
        <v>2432</v>
      </c>
      <c r="G7272" t="n">
        <v>14</v>
      </c>
      <c r="H7272">
        <f>F7272-G7272</f>
        <v/>
      </c>
      <c r="I7272">
        <f>IF(SUM(H$2:H$8455)=0,0,(H7272/SUM(H$2:H$8455))*100)</f>
        <v/>
      </c>
      <c r="J7272">
        <f>IF(F7272=0,0,(H7272/F7272)*100)</f>
        <v/>
      </c>
    </row>
    <row r="7273">
      <c r="A7273" t="n">
        <v>7272</v>
      </c>
      <c r="B7273" t="inlineStr">
        <is>
          <t>talk</t>
        </is>
      </c>
      <c r="C7273" t="inlineStr">
        <is>
          <t>Conversational programming featuring interviews, discussions and topical debates</t>
        </is>
      </c>
      <c r="D7273" t="n">
        <v>3</v>
      </c>
      <c r="E7273" t="inlineStr">
        <is>
          <t>Idaho</t>
        </is>
      </c>
      <c r="F7273" t="n">
        <v>2421</v>
      </c>
      <c r="G7273" t="n">
        <v>3</v>
      </c>
      <c r="H7273">
        <f>F7273-G7273</f>
        <v/>
      </c>
      <c r="I7273">
        <f>IF(SUM(H$2:H$8455)=0,0,(H7273/SUM(H$2:H$8455))*100)</f>
        <v/>
      </c>
      <c r="J7273">
        <f>IF(F7273=0,0,(H7273/F7273)*100)</f>
        <v/>
      </c>
    </row>
    <row r="7274">
      <c r="A7274" t="n">
        <v>7273</v>
      </c>
      <c r="B7274" t="inlineStr">
        <is>
          <t>standup</t>
        </is>
      </c>
      <c r="C7274" t="inlineStr">
        <is>
          <t>Live comedic performances featuring personal observations and social commentary</t>
        </is>
      </c>
      <c r="D7274" t="n">
        <v>3</v>
      </c>
      <c r="E7274" t="inlineStr">
        <is>
          <t>Tennessee</t>
        </is>
      </c>
      <c r="F7274" t="n">
        <v>2416</v>
      </c>
      <c r="G7274" t="n">
        <v>5</v>
      </c>
      <c r="H7274">
        <f>F7274-G7274</f>
        <v/>
      </c>
      <c r="I7274">
        <f>IF(SUM(H$2:H$8455)=0,0,(H7274/SUM(H$2:H$8455))*100)</f>
        <v/>
      </c>
      <c r="J7274">
        <f>IF(F7274=0,0,(H7274/F7274)*100)</f>
        <v/>
      </c>
    </row>
    <row r="7275">
      <c r="A7275" t="n">
        <v>7274</v>
      </c>
      <c r="B7275" t="inlineStr">
        <is>
          <t>sci-fi &amp; fantasy</t>
        </is>
      </c>
      <c r="C7275" t="inlineStr">
        <is>
          <t>Imaginative worlds blending advanced technology with magical realms</t>
        </is>
      </c>
      <c r="D7275" t="n">
        <v>3</v>
      </c>
      <c r="E7275" t="inlineStr">
        <is>
          <t>Louisiana</t>
        </is>
      </c>
      <c r="F7275" t="n">
        <v>2411</v>
      </c>
      <c r="G7275" t="n">
        <v>5</v>
      </c>
      <c r="H7275">
        <f>F7275-G7275</f>
        <v/>
      </c>
      <c r="I7275">
        <f>IF(SUM(H$2:H$8455)=0,0,(H7275/SUM(H$2:H$8455))*100)</f>
        <v/>
      </c>
      <c r="J7275">
        <f>IF(F7275=0,0,(H7275/F7275)*100)</f>
        <v/>
      </c>
    </row>
    <row r="7276">
      <c r="A7276" t="n">
        <v>7275</v>
      </c>
      <c r="B7276" t="inlineStr">
        <is>
          <t>community</t>
        </is>
      </c>
      <c r="C7276" t="inlineStr">
        <is>
          <t>Local stories celebrating shared experiences, traditions, and neighborhood connections</t>
        </is>
      </c>
      <c r="D7276" t="n">
        <v>3</v>
      </c>
      <c r="E7276" t="inlineStr">
        <is>
          <t>Mississippi</t>
        </is>
      </c>
      <c r="F7276" t="n">
        <v>2407</v>
      </c>
      <c r="G7276" t="n">
        <v>1</v>
      </c>
      <c r="H7276">
        <f>F7276-G7276</f>
        <v/>
      </c>
      <c r="I7276">
        <f>IF(SUM(H$2:H$8455)=0,0,(H7276/SUM(H$2:H$8455))*100)</f>
        <v/>
      </c>
      <c r="J7276">
        <f>IF(F7276=0,0,(H7276/F7276)*100)</f>
        <v/>
      </c>
    </row>
    <row r="7277">
      <c r="A7277" t="n">
        <v>7276</v>
      </c>
      <c r="B7277" t="inlineStr">
        <is>
          <t>baseball_programs</t>
        </is>
      </c>
      <c r="C7277" t="inlineStr">
        <is>
          <t>Diamond-focused content covering professional baseball teams, players, and competitions</t>
        </is>
      </c>
      <c r="D7277" t="n">
        <v>3</v>
      </c>
      <c r="E7277" t="inlineStr">
        <is>
          <t>Vermont</t>
        </is>
      </c>
      <c r="F7277" t="n">
        <v>2438</v>
      </c>
      <c r="G7277" t="n">
        <v>40</v>
      </c>
      <c r="H7277">
        <f>F7277-G7277</f>
        <v/>
      </c>
      <c r="I7277">
        <f>IF(SUM(H$2:H$8455)=0,0,(H7277/SUM(H$2:H$8455))*100)</f>
        <v/>
      </c>
      <c r="J7277">
        <f>IF(F7277=0,0,(H7277/F7277)*100)</f>
        <v/>
      </c>
    </row>
    <row r="7278">
      <c r="A7278" t="n">
        <v>7277</v>
      </c>
      <c r="B7278" t="inlineStr">
        <is>
          <t>african american interest</t>
        </is>
      </c>
      <c r="C7278" t="inlineStr">
        <is>
          <t>Cultural content celebrating Black experiences, achievements, and perspectives</t>
        </is>
      </c>
      <c r="D7278" t="n">
        <v>3</v>
      </c>
      <c r="E7278" t="inlineStr">
        <is>
          <t>Kentucky</t>
        </is>
      </c>
      <c r="F7278" t="n">
        <v>2397</v>
      </c>
      <c r="G7278" t="n">
        <v>3</v>
      </c>
      <c r="H7278">
        <f>F7278-G7278</f>
        <v/>
      </c>
      <c r="I7278">
        <f>IF(SUM(H$2:H$8455)=0,0,(H7278/SUM(H$2:H$8455))*100)</f>
        <v/>
      </c>
      <c r="J7278">
        <f>IF(F7278=0,0,(H7278/F7278)*100)</f>
        <v/>
      </c>
    </row>
    <row r="7279">
      <c r="A7279" t="n">
        <v>7278</v>
      </c>
      <c r="B7279" t="inlineStr">
        <is>
          <t>military</t>
        </is>
      </c>
      <c r="C7279" t="inlineStr">
        <is>
          <t>Armed forces experiences highlighting service, strategy and defense systems</t>
        </is>
      </c>
      <c r="D7279" t="n">
        <v>3</v>
      </c>
      <c r="E7279" t="inlineStr">
        <is>
          <t>New Jersey</t>
        </is>
      </c>
      <c r="F7279" t="n">
        <v>2396</v>
      </c>
      <c r="G7279" t="n">
        <v>5</v>
      </c>
      <c r="H7279">
        <f>F7279-G7279</f>
        <v/>
      </c>
      <c r="I7279">
        <f>IF(SUM(H$2:H$8455)=0,0,(H7279/SUM(H$2:H$8455))*100)</f>
        <v/>
      </c>
      <c r="J7279">
        <f>IF(F7279=0,0,(H7279/F7279)*100)</f>
        <v/>
      </c>
    </row>
    <row r="7280">
      <c r="A7280" t="n">
        <v>7279</v>
      </c>
      <c r="B7280" t="inlineStr">
        <is>
          <t>wrestling</t>
        </is>
      </c>
      <c r="C7280" t="inlineStr">
        <is>
          <t>High-octane athletic showdowns blending choreographed combat with theatrical drama</t>
        </is>
      </c>
      <c r="D7280" t="n">
        <v>3</v>
      </c>
      <c r="E7280" t="inlineStr">
        <is>
          <t>Unknown</t>
        </is>
      </c>
      <c r="F7280" t="n">
        <v>2517</v>
      </c>
      <c r="G7280" t="n">
        <v>126</v>
      </c>
      <c r="H7280">
        <f>F7280-G7280</f>
        <v/>
      </c>
      <c r="I7280">
        <f>IF(SUM(H$2:H$8455)=0,0,(H7280/SUM(H$2:H$8455))*100)</f>
        <v/>
      </c>
      <c r="J7280">
        <f>IF(F7280=0,0,(H7280/F7280)*100)</f>
        <v/>
      </c>
    </row>
    <row r="7281">
      <c r="A7281" t="n">
        <v>7280</v>
      </c>
      <c r="B7281" t="inlineStr">
        <is>
          <t>teen</t>
        </is>
      </c>
      <c r="C7281" t="inlineStr">
        <is>
          <t>Youth-focused content exploring coming-of-age themes and adolescent experiences</t>
        </is>
      </c>
      <c r="D7281" t="n">
        <v>3</v>
      </c>
      <c r="E7281" t="inlineStr">
        <is>
          <t>Texas</t>
        </is>
      </c>
      <c r="F7281" t="n">
        <v>2392</v>
      </c>
      <c r="G7281" t="n">
        <v>6</v>
      </c>
      <c r="H7281">
        <f>F7281-G7281</f>
        <v/>
      </c>
      <c r="I7281">
        <f>IF(SUM(H$2:H$8455)=0,0,(H7281/SUM(H$2:H$8455))*100)</f>
        <v/>
      </c>
      <c r="J7281">
        <f>IF(F7281=0,0,(H7281/F7281)*100)</f>
        <v/>
      </c>
    </row>
    <row r="7282">
      <c r="A7282" t="n">
        <v>7281</v>
      </c>
      <c r="B7282" t="inlineStr">
        <is>
          <t>lifestyle</t>
        </is>
      </c>
      <c r="C7282" t="inlineStr">
        <is>
          <t>Aspirational content showcasing curated living, trends and personal enhancement</t>
        </is>
      </c>
      <c r="D7282" t="n">
        <v>3</v>
      </c>
      <c r="E7282" t="inlineStr">
        <is>
          <t>Connecticut</t>
        </is>
      </c>
      <c r="F7282" t="n">
        <v>2438</v>
      </c>
      <c r="G7282" t="n">
        <v>56</v>
      </c>
      <c r="H7282">
        <f>F7282-G7282</f>
        <v/>
      </c>
      <c r="I7282">
        <f>IF(SUM(H$2:H$8455)=0,0,(H7282/SUM(H$2:H$8455))*100)</f>
        <v/>
      </c>
      <c r="J7282">
        <f>IF(F7282=0,0,(H7282/F7282)*100)</f>
        <v/>
      </c>
    </row>
    <row r="7283">
      <c r="A7283" t="n">
        <v>7282</v>
      </c>
      <c r="B7283" t="inlineStr">
        <is>
          <t>standup</t>
        </is>
      </c>
      <c r="C7283" t="inlineStr">
        <is>
          <t>Live comedic performances featuring personal observations and social commentary</t>
        </is>
      </c>
      <c r="D7283" t="n">
        <v>3</v>
      </c>
      <c r="E7283" t="inlineStr">
        <is>
          <t>New York</t>
        </is>
      </c>
      <c r="F7283" t="n">
        <v>2374</v>
      </c>
      <c r="G7283" t="n">
        <v>3</v>
      </c>
      <c r="H7283">
        <f>F7283-G7283</f>
        <v/>
      </c>
      <c r="I7283">
        <f>IF(SUM(H$2:H$8455)=0,0,(H7283/SUM(H$2:H$8455))*100)</f>
        <v/>
      </c>
      <c r="J7283">
        <f>IF(F7283=0,0,(H7283/F7283)*100)</f>
        <v/>
      </c>
    </row>
    <row r="7284">
      <c r="A7284" t="n">
        <v>7283</v>
      </c>
      <c r="B7284" t="inlineStr">
        <is>
          <t>musical</t>
        </is>
      </c>
      <c r="C7284" t="inlineStr">
        <is>
          <t>Theatrical productions where narrative unfolds through song and dance</t>
        </is>
      </c>
      <c r="D7284" t="n">
        <v>3</v>
      </c>
      <c r="E7284" t="inlineStr">
        <is>
          <t>Unknown</t>
        </is>
      </c>
      <c r="F7284" t="n">
        <v>2477</v>
      </c>
      <c r="G7284" t="n">
        <v>110</v>
      </c>
      <c r="H7284">
        <f>F7284-G7284</f>
        <v/>
      </c>
      <c r="I7284">
        <f>IF(SUM(H$2:H$8455)=0,0,(H7284/SUM(H$2:H$8455))*100)</f>
        <v/>
      </c>
      <c r="J7284">
        <f>IF(F7284=0,0,(H7284/F7284)*100)</f>
        <v/>
      </c>
    </row>
    <row r="7285">
      <c r="A7285" t="n">
        <v>7284</v>
      </c>
      <c r="B7285" t="inlineStr">
        <is>
          <t>anime</t>
        </is>
      </c>
      <c r="C7285" t="inlineStr">
        <is>
          <t>Japanese-style animation featuring distinctive art, cultural themes, and diverse storylines</t>
        </is>
      </c>
      <c r="D7285" t="n">
        <v>3</v>
      </c>
      <c r="E7285" t="inlineStr">
        <is>
          <t>Connecticut</t>
        </is>
      </c>
      <c r="F7285" t="n">
        <v>2374</v>
      </c>
      <c r="G7285" t="n">
        <v>14</v>
      </c>
      <c r="H7285">
        <f>F7285-G7285</f>
        <v/>
      </c>
      <c r="I7285">
        <f>IF(SUM(H$2:H$8455)=0,0,(H7285/SUM(H$2:H$8455))*100)</f>
        <v/>
      </c>
      <c r="J7285">
        <f>IF(F7285=0,0,(H7285/F7285)*100)</f>
        <v/>
      </c>
    </row>
    <row r="7286">
      <c r="A7286" t="n">
        <v>7285</v>
      </c>
      <c r="B7286" t="inlineStr">
        <is>
          <t>poker</t>
        </is>
      </c>
      <c r="C7286" t="inlineStr">
        <is>
          <t>Strategic card gameplay showcasing psychological warfare and calculated risk-taking</t>
        </is>
      </c>
      <c r="D7286" t="n">
        <v>3</v>
      </c>
      <c r="E7286" t="inlineStr">
        <is>
          <t>Kansas</t>
        </is>
      </c>
      <c r="F7286" t="n">
        <v>2357</v>
      </c>
      <c r="G7286" t="n">
        <v>2</v>
      </c>
      <c r="H7286">
        <f>F7286-G7286</f>
        <v/>
      </c>
      <c r="I7286">
        <f>IF(SUM(H$2:H$8455)=0,0,(H7286/SUM(H$2:H$8455))*100)</f>
        <v/>
      </c>
      <c r="J7286">
        <f>IF(F7286=0,0,(H7286/F7286)*100)</f>
        <v/>
      </c>
    </row>
    <row r="7287">
      <c r="A7287" t="n">
        <v>7286</v>
      </c>
      <c r="B7287" t="inlineStr">
        <is>
          <t>anthology</t>
        </is>
      </c>
      <c r="C7287" t="inlineStr">
        <is>
          <t>Curated collections of standalone stories united by common themes or creators</t>
        </is>
      </c>
      <c r="D7287" t="n">
        <v>3</v>
      </c>
      <c r="E7287" t="inlineStr">
        <is>
          <t>Delaware</t>
        </is>
      </c>
      <c r="F7287" t="n">
        <v>2353</v>
      </c>
      <c r="G7287" t="n">
        <v>1</v>
      </c>
      <c r="H7287">
        <f>F7287-G7287</f>
        <v/>
      </c>
      <c r="I7287">
        <f>IF(SUM(H$2:H$8455)=0,0,(H7287/SUM(H$2:H$8455))*100)</f>
        <v/>
      </c>
      <c r="J7287">
        <f>IF(F7287=0,0,(H7287/F7287)*100)</f>
        <v/>
      </c>
    </row>
    <row r="7288">
      <c r="A7288" t="n">
        <v>7287</v>
      </c>
      <c r="B7288" t="inlineStr">
        <is>
          <t>indie (independent cinema)</t>
        </is>
      </c>
      <c r="C7288" t="inlineStr">
        <is>
          <t>Artistic filmmaking outside mainstream studios exploring unique creative visions</t>
        </is>
      </c>
      <c r="D7288" t="n">
        <v>3</v>
      </c>
      <c r="E7288" t="inlineStr">
        <is>
          <t>Wisconsin</t>
        </is>
      </c>
      <c r="F7288" t="n">
        <v>4517</v>
      </c>
      <c r="G7288" t="n">
        <v>2174</v>
      </c>
      <c r="H7288">
        <f>F7288-G7288</f>
        <v/>
      </c>
      <c r="I7288">
        <f>IF(SUM(H$2:H$8455)=0,0,(H7288/SUM(H$2:H$8455))*100)</f>
        <v/>
      </c>
      <c r="J7288">
        <f>IF(F7288=0,0,(H7288/F7288)*100)</f>
        <v/>
      </c>
    </row>
    <row r="7289">
      <c r="A7289" t="n">
        <v>7288</v>
      </c>
      <c r="B7289" t="inlineStr">
        <is>
          <t>satire</t>
        </is>
      </c>
      <c r="C7289" t="inlineStr">
        <is>
          <t>Witty social commentary using irony to expose cultural absurdities</t>
        </is>
      </c>
      <c r="D7289" t="n">
        <v>3</v>
      </c>
      <c r="E7289" t="inlineStr">
        <is>
          <t>Minnesota</t>
        </is>
      </c>
      <c r="F7289" t="n">
        <v>2338</v>
      </c>
      <c r="G7289" t="n">
        <v>1</v>
      </c>
      <c r="H7289">
        <f>F7289-G7289</f>
        <v/>
      </c>
      <c r="I7289">
        <f>IF(SUM(H$2:H$8455)=0,0,(H7289/SUM(H$2:H$8455))*100)</f>
        <v/>
      </c>
      <c r="J7289">
        <f>IF(F7289=0,0,(H7289/F7289)*100)</f>
        <v/>
      </c>
    </row>
    <row r="7290">
      <c r="A7290" t="n">
        <v>7289</v>
      </c>
      <c r="B7290" t="inlineStr">
        <is>
          <t>self improvement</t>
        </is>
      </c>
      <c r="C7290" t="inlineStr">
        <is>
          <t>Transformative guidance for personal growth and life enhancement</t>
        </is>
      </c>
      <c r="D7290" t="n">
        <v>3</v>
      </c>
      <c r="E7290" t="inlineStr">
        <is>
          <t>Colorado</t>
        </is>
      </c>
      <c r="F7290" t="n">
        <v>2330</v>
      </c>
      <c r="G7290" t="n">
        <v>1</v>
      </c>
      <c r="H7290">
        <f>F7290-G7290</f>
        <v/>
      </c>
      <c r="I7290">
        <f>IF(SUM(H$2:H$8455)=0,0,(H7290/SUM(H$2:H$8455))*100)</f>
        <v/>
      </c>
      <c r="J7290">
        <f>IF(F7290=0,0,(H7290/F7290)*100)</f>
        <v/>
      </c>
    </row>
    <row r="7291">
      <c r="A7291" t="n">
        <v>7290</v>
      </c>
      <c r="B7291" t="inlineStr">
        <is>
          <t>newsmagazine</t>
        </is>
      </c>
      <c r="C7291" t="inlineStr">
        <is>
          <t>In-depth journalistic investigations exploring contemporary issues and human stories</t>
        </is>
      </c>
      <c r="D7291" t="n">
        <v>3</v>
      </c>
      <c r="E7291" t="inlineStr">
        <is>
          <t>Utah</t>
        </is>
      </c>
      <c r="F7291" t="n">
        <v>2333</v>
      </c>
      <c r="G7291" t="n">
        <v>5</v>
      </c>
      <c r="H7291">
        <f>F7291-G7291</f>
        <v/>
      </c>
      <c r="I7291">
        <f>IF(SUM(H$2:H$8455)=0,0,(H7291/SUM(H$2:H$8455))*100)</f>
        <v/>
      </c>
      <c r="J7291">
        <f>IF(F7291=0,0,(H7291/F7291)*100)</f>
        <v/>
      </c>
    </row>
    <row r="7292">
      <c r="A7292" t="n">
        <v>7291</v>
      </c>
      <c r="B7292" t="inlineStr">
        <is>
          <t>poker</t>
        </is>
      </c>
      <c r="C7292" t="inlineStr">
        <is>
          <t>Strategic card gameplay showcasing psychological warfare and calculated risk-taking</t>
        </is>
      </c>
      <c r="D7292" t="n">
        <v>3</v>
      </c>
      <c r="E7292" t="inlineStr">
        <is>
          <t>Oregon</t>
        </is>
      </c>
      <c r="F7292" t="n">
        <v>2323</v>
      </c>
      <c r="G7292" t="n">
        <v>2</v>
      </c>
      <c r="H7292">
        <f>F7292-G7292</f>
        <v/>
      </c>
      <c r="I7292">
        <f>IF(SUM(H$2:H$8455)=0,0,(H7292/SUM(H$2:H$8455))*100)</f>
        <v/>
      </c>
      <c r="J7292">
        <f>IF(F7292=0,0,(H7292/F7292)*100)</f>
        <v/>
      </c>
    </row>
    <row r="7293">
      <c r="A7293" t="n">
        <v>7292</v>
      </c>
      <c r="B7293" t="inlineStr">
        <is>
          <t>rock</t>
        </is>
      </c>
      <c r="C7293" t="inlineStr">
        <is>
          <t>High-energy musical performances featuring electric guitars and powerful vocals</t>
        </is>
      </c>
      <c r="D7293" t="n">
        <v>3</v>
      </c>
      <c r="E7293" t="inlineStr">
        <is>
          <t>Missouri</t>
        </is>
      </c>
      <c r="F7293" t="n">
        <v>2317</v>
      </c>
      <c r="G7293" t="n">
        <v>3</v>
      </c>
      <c r="H7293">
        <f>F7293-G7293</f>
        <v/>
      </c>
      <c r="I7293">
        <f>IF(SUM(H$2:H$8455)=0,0,(H7293/SUM(H$2:H$8455))*100)</f>
        <v/>
      </c>
      <c r="J7293">
        <f>IF(F7293=0,0,(H7293/F7293)*100)</f>
        <v/>
      </c>
    </row>
    <row r="7294">
      <c r="A7294" t="n">
        <v>7293</v>
      </c>
      <c r="B7294" t="inlineStr">
        <is>
          <t>dark comedy</t>
        </is>
      </c>
      <c r="C7294" t="inlineStr">
        <is>
          <t>Provocative humor exploring uncomfortable truths through satirical and edgy perspectives</t>
        </is>
      </c>
      <c r="D7294" t="n">
        <v>3</v>
      </c>
      <c r="E7294" t="inlineStr">
        <is>
          <t>Nevada</t>
        </is>
      </c>
      <c r="F7294" t="n">
        <v>2312</v>
      </c>
      <c r="G7294" t="n">
        <v>1</v>
      </c>
      <c r="H7294">
        <f>F7294-G7294</f>
        <v/>
      </c>
      <c r="I7294">
        <f>IF(SUM(H$2:H$8455)=0,0,(H7294/SUM(H$2:H$8455))*100)</f>
        <v/>
      </c>
      <c r="J7294">
        <f>IF(F7294=0,0,(H7294/F7294)*100)</f>
        <v/>
      </c>
    </row>
    <row r="7295">
      <c r="A7295" t="n">
        <v>7294</v>
      </c>
      <c r="B7295" t="inlineStr">
        <is>
          <t>action sports</t>
        </is>
      </c>
      <c r="C7295" t="inlineStr">
        <is>
          <t>Extreme athletic competitions showcasing death-defying stunts and boundary-pushing skills</t>
        </is>
      </c>
      <c r="D7295" t="n">
        <v>3</v>
      </c>
      <c r="E7295" t="inlineStr">
        <is>
          <t>Arkansas</t>
        </is>
      </c>
      <c r="F7295" t="n">
        <v>2310</v>
      </c>
      <c r="G7295" t="n">
        <v>1</v>
      </c>
      <c r="H7295">
        <f>F7295-G7295</f>
        <v/>
      </c>
      <c r="I7295">
        <f>IF(SUM(H$2:H$8455)=0,0,(H7295/SUM(H$2:H$8455))*100)</f>
        <v/>
      </c>
      <c r="J7295">
        <f>IF(F7295=0,0,(H7295/F7295)*100)</f>
        <v/>
      </c>
    </row>
    <row r="7296">
      <c r="A7296" t="n">
        <v>7295</v>
      </c>
      <c r="B7296" t="inlineStr">
        <is>
          <t>aviation</t>
        </is>
      </c>
      <c r="C7296" t="inlineStr">
        <is>
          <t>Airborne adventures exploring flight technology, history, and aerial achievements</t>
        </is>
      </c>
      <c r="D7296" t="n">
        <v>3</v>
      </c>
      <c r="E7296" t="inlineStr">
        <is>
          <t>Pennsylvania</t>
        </is>
      </c>
      <c r="F7296" t="n">
        <v>2308</v>
      </c>
      <c r="G7296" t="n">
        <v>1</v>
      </c>
      <c r="H7296">
        <f>F7296-G7296</f>
        <v/>
      </c>
      <c r="I7296">
        <f>IF(SUM(H$2:H$8455)=0,0,(H7296/SUM(H$2:H$8455))*100)</f>
        <v/>
      </c>
      <c r="J7296">
        <f>IF(F7296=0,0,(H7296/F7296)*100)</f>
        <v/>
      </c>
    </row>
    <row r="7297">
      <c r="A7297" t="n">
        <v>7296</v>
      </c>
      <c r="B7297" t="inlineStr">
        <is>
          <t>religious</t>
        </is>
      </c>
      <c r="C7297" t="inlineStr">
        <is>
          <t>Faith-based content celebrating spiritual traditions and divine teachings</t>
        </is>
      </c>
      <c r="D7297" t="n">
        <v>3</v>
      </c>
      <c r="E7297" t="inlineStr">
        <is>
          <t>Nevada</t>
        </is>
      </c>
      <c r="F7297" t="n">
        <v>2308</v>
      </c>
      <c r="G7297" t="n">
        <v>5</v>
      </c>
      <c r="H7297">
        <f>F7297-G7297</f>
        <v/>
      </c>
      <c r="I7297">
        <f>IF(SUM(H$2:H$8455)=0,0,(H7297/SUM(H$2:H$8455))*100)</f>
        <v/>
      </c>
      <c r="J7297">
        <f>IF(F7297=0,0,(H7297/F7297)*100)</f>
        <v/>
      </c>
    </row>
    <row r="7298">
      <c r="A7298" t="n">
        <v>7297</v>
      </c>
      <c r="B7298" t="inlineStr">
        <is>
          <t>indie (independent cinema)</t>
        </is>
      </c>
      <c r="C7298" t="inlineStr">
        <is>
          <t>Artistic filmmaking outside mainstream studios exploring unique creative visions</t>
        </is>
      </c>
      <c r="D7298" t="n">
        <v>3</v>
      </c>
      <c r="E7298" t="inlineStr">
        <is>
          <t>Kentucky</t>
        </is>
      </c>
      <c r="F7298" t="n">
        <v>4230</v>
      </c>
      <c r="G7298" t="n">
        <v>1931</v>
      </c>
      <c r="H7298">
        <f>F7298-G7298</f>
        <v/>
      </c>
      <c r="I7298">
        <f>IF(SUM(H$2:H$8455)=0,0,(H7298/SUM(H$2:H$8455))*100)</f>
        <v/>
      </c>
      <c r="J7298">
        <f>IF(F7298=0,0,(H7298/F7298)*100)</f>
        <v/>
      </c>
    </row>
    <row r="7299">
      <c r="A7299" t="n">
        <v>7298</v>
      </c>
      <c r="B7299" t="inlineStr">
        <is>
          <t>parenting</t>
        </is>
      </c>
      <c r="C7299" t="inlineStr">
        <is>
          <t>Family-focused guidance for nurturing children and navigating childhood development</t>
        </is>
      </c>
      <c r="D7299" t="n">
        <v>3</v>
      </c>
      <c r="E7299" t="inlineStr">
        <is>
          <t>Idaho</t>
        </is>
      </c>
      <c r="F7299" t="n">
        <v>2300</v>
      </c>
      <c r="G7299" t="n">
        <v>7</v>
      </c>
      <c r="H7299">
        <f>F7299-G7299</f>
        <v/>
      </c>
      <c r="I7299">
        <f>IF(SUM(H$2:H$8455)=0,0,(H7299/SUM(H$2:H$8455))*100)</f>
        <v/>
      </c>
      <c r="J7299">
        <f>IF(F7299=0,0,(H7299/F7299)*100)</f>
        <v/>
      </c>
    </row>
    <row r="7300">
      <c r="A7300" t="n">
        <v>7299</v>
      </c>
      <c r="B7300" t="inlineStr">
        <is>
          <t>fishing</t>
        </is>
      </c>
      <c r="C7300" t="inlineStr">
        <is>
          <t>Angling adventures showcasing techniques, locations, and the thrill of the catch</t>
        </is>
      </c>
      <c r="D7300" t="n">
        <v>3</v>
      </c>
      <c r="E7300" t="inlineStr">
        <is>
          <t>Florida</t>
        </is>
      </c>
      <c r="F7300" t="n">
        <v>2297</v>
      </c>
      <c r="G7300" t="n">
        <v>6</v>
      </c>
      <c r="H7300">
        <f>F7300-G7300</f>
        <v/>
      </c>
      <c r="I7300">
        <f>IF(SUM(H$2:H$8455)=0,0,(H7300/SUM(H$2:H$8455))*100)</f>
        <v/>
      </c>
      <c r="J7300">
        <f>IF(F7300=0,0,(H7300/F7300)*100)</f>
        <v/>
      </c>
    </row>
    <row r="7301">
      <c r="A7301" t="n">
        <v>7300</v>
      </c>
      <c r="B7301" t="inlineStr">
        <is>
          <t>news &amp; politics</t>
        </is>
      </c>
      <c r="C7301" t="inlineStr">
        <is>
          <t>Current affairs coverage examining societal issues and governmental developments</t>
        </is>
      </c>
      <c r="D7301" t="n">
        <v>3</v>
      </c>
      <c r="E7301" t="inlineStr">
        <is>
          <t>Arizona</t>
        </is>
      </c>
      <c r="F7301" t="n">
        <v>2286</v>
      </c>
      <c r="G7301" t="n">
        <v>1</v>
      </c>
      <c r="H7301">
        <f>F7301-G7301</f>
        <v/>
      </c>
      <c r="I7301">
        <f>IF(SUM(H$2:H$8455)=0,0,(H7301/SUM(H$2:H$8455))*100)</f>
        <v/>
      </c>
      <c r="J7301">
        <f>IF(F7301=0,0,(H7301/F7301)*100)</f>
        <v/>
      </c>
    </row>
    <row r="7302">
      <c r="A7302" t="n">
        <v>7301</v>
      </c>
      <c r="B7302" t="inlineStr">
        <is>
          <t>hockey</t>
        </is>
      </c>
      <c r="C7302" t="inlineStr">
        <is>
          <t>High-speed ice sport combining athletic prowess with team strategy</t>
        </is>
      </c>
      <c r="D7302" t="n">
        <v>3</v>
      </c>
      <c r="E7302" t="inlineStr">
        <is>
          <t>Mississippi</t>
        </is>
      </c>
      <c r="F7302" t="n">
        <v>2312</v>
      </c>
      <c r="G7302" t="n">
        <v>30</v>
      </c>
      <c r="H7302">
        <f>F7302-G7302</f>
        <v/>
      </c>
      <c r="I7302">
        <f>IF(SUM(H$2:H$8455)=0,0,(H7302/SUM(H$2:H$8455))*100)</f>
        <v/>
      </c>
      <c r="J7302">
        <f>IF(F7302=0,0,(H7302/F7302)*100)</f>
        <v/>
      </c>
    </row>
    <row r="7303">
      <c r="A7303" t="n">
        <v>7302</v>
      </c>
      <c r="B7303" t="inlineStr">
        <is>
          <t>religious</t>
        </is>
      </c>
      <c r="C7303" t="inlineStr">
        <is>
          <t>Faith-based content celebrating spiritual traditions and divine teachings</t>
        </is>
      </c>
      <c r="D7303" t="n">
        <v>3</v>
      </c>
      <c r="E7303" t="inlineStr">
        <is>
          <t>Connecticut</t>
        </is>
      </c>
      <c r="F7303" t="n">
        <v>2281</v>
      </c>
      <c r="G7303" t="n">
        <v>2</v>
      </c>
      <c r="H7303">
        <f>F7303-G7303</f>
        <v/>
      </c>
      <c r="I7303">
        <f>IF(SUM(H$2:H$8455)=0,0,(H7303/SUM(H$2:H$8455))*100)</f>
        <v/>
      </c>
      <c r="J7303">
        <f>IF(F7303=0,0,(H7303/F7303)*100)</f>
        <v/>
      </c>
    </row>
    <row r="7304">
      <c r="A7304" t="n">
        <v>7303</v>
      </c>
      <c r="B7304" t="inlineStr">
        <is>
          <t>finance_programs</t>
        </is>
      </c>
      <c r="C7304" t="inlineStr">
        <is>
          <t>Money management guidance offering investment strategies and economic insights</t>
        </is>
      </c>
      <c r="D7304" t="n">
        <v>3</v>
      </c>
      <c r="E7304" t="inlineStr">
        <is>
          <t>Montana</t>
        </is>
      </c>
      <c r="F7304" t="n">
        <v>2431</v>
      </c>
      <c r="G7304" t="n">
        <v>154</v>
      </c>
      <c r="H7304">
        <f>F7304-G7304</f>
        <v/>
      </c>
      <c r="I7304">
        <f>IF(SUM(H$2:H$8455)=0,0,(H7304/SUM(H$2:H$8455))*100)</f>
        <v/>
      </c>
      <c r="J7304">
        <f>IF(F7304=0,0,(H7304/F7304)*100)</f>
        <v/>
      </c>
    </row>
    <row r="7305">
      <c r="A7305" t="n">
        <v>7304</v>
      </c>
      <c r="B7305" t="inlineStr">
        <is>
          <t>musical comedy</t>
        </is>
      </c>
      <c r="C7305" t="inlineStr">
        <is>
          <t>Lighthearted theatrical performances blending humor with catchy musical numbers</t>
        </is>
      </c>
      <c r="D7305" t="n">
        <v>3</v>
      </c>
      <c r="E7305" t="inlineStr">
        <is>
          <t>Nebraska</t>
        </is>
      </c>
      <c r="F7305" t="n">
        <v>2278</v>
      </c>
      <c r="G7305" t="n">
        <v>4</v>
      </c>
      <c r="H7305">
        <f>F7305-G7305</f>
        <v/>
      </c>
      <c r="I7305">
        <f>IF(SUM(H$2:H$8455)=0,0,(H7305/SUM(H$2:H$8455))*100)</f>
        <v/>
      </c>
      <c r="J7305">
        <f>IF(F7305=0,0,(H7305/F7305)*100)</f>
        <v/>
      </c>
    </row>
    <row r="7306">
      <c r="A7306" t="n">
        <v>7305</v>
      </c>
      <c r="B7306" t="inlineStr">
        <is>
          <t>world history</t>
        </is>
      </c>
      <c r="C7306" t="inlineStr">
        <is>
          <t>Captivating chronicles of civilization's pivotal moments and transformative figures</t>
        </is>
      </c>
      <c r="D7306" t="n">
        <v>3</v>
      </c>
      <c r="E7306" t="inlineStr">
        <is>
          <t>Nevada</t>
        </is>
      </c>
      <c r="F7306" t="n">
        <v>2268</v>
      </c>
      <c r="G7306" t="n">
        <v>5</v>
      </c>
      <c r="H7306">
        <f>F7306-G7306</f>
        <v/>
      </c>
      <c r="I7306">
        <f>IF(SUM(H$2:H$8455)=0,0,(H7306/SUM(H$2:H$8455))*100)</f>
        <v/>
      </c>
      <c r="J7306">
        <f>IF(F7306=0,0,(H7306/F7306)*100)</f>
        <v/>
      </c>
    </row>
    <row r="7307">
      <c r="A7307" t="n">
        <v>7306</v>
      </c>
      <c r="B7307" t="inlineStr">
        <is>
          <t>concert music</t>
        </is>
      </c>
      <c r="C7307" t="inlineStr">
        <is>
          <t>Classical and orchestral performances showcasing timeless compositions and virtuoso musicians</t>
        </is>
      </c>
      <c r="D7307" t="n">
        <v>3</v>
      </c>
      <c r="E7307" t="inlineStr">
        <is>
          <t>Vermont</t>
        </is>
      </c>
      <c r="F7307" t="n">
        <v>2416</v>
      </c>
      <c r="G7307" t="n">
        <v>153</v>
      </c>
      <c r="H7307">
        <f>F7307-G7307</f>
        <v/>
      </c>
      <c r="I7307">
        <f>IF(SUM(H$2:H$8455)=0,0,(H7307/SUM(H$2:H$8455))*100)</f>
        <v/>
      </c>
      <c r="J7307">
        <f>IF(F7307=0,0,(H7307/F7307)*100)</f>
        <v/>
      </c>
    </row>
    <row r="7308">
      <c r="A7308" t="n">
        <v>7307</v>
      </c>
      <c r="B7308" t="inlineStr">
        <is>
          <t>food &amp; drink</t>
        </is>
      </c>
      <c r="C7308" t="inlineStr">
        <is>
          <t>Culinary explorations celebrating flavors, beverages, and gastronomic pleasures</t>
        </is>
      </c>
      <c r="D7308" t="n">
        <v>3</v>
      </c>
      <c r="E7308" t="inlineStr">
        <is>
          <t>Minnesota</t>
        </is>
      </c>
      <c r="F7308" t="n">
        <v>2257</v>
      </c>
      <c r="G7308" t="n">
        <v>9</v>
      </c>
      <c r="H7308">
        <f>F7308-G7308</f>
        <v/>
      </c>
      <c r="I7308">
        <f>IF(SUM(H$2:H$8455)=0,0,(H7308/SUM(H$2:H$8455))*100)</f>
        <v/>
      </c>
      <c r="J7308">
        <f>IF(F7308=0,0,(H7308/F7308)*100)</f>
        <v/>
      </c>
    </row>
    <row r="7309">
      <c r="A7309" t="n">
        <v>7308</v>
      </c>
      <c r="B7309" t="inlineStr">
        <is>
          <t>cooking and food</t>
        </is>
      </c>
      <c r="C7309" t="inlineStr">
        <is>
          <t>Gastronomic adventures exploring flavors, techniques, and culinary traditions worldwide</t>
        </is>
      </c>
      <c r="D7309" t="n">
        <v>3</v>
      </c>
      <c r="E7309" t="inlineStr">
        <is>
          <t>Minnesota</t>
        </is>
      </c>
      <c r="F7309" t="n">
        <v>2257</v>
      </c>
      <c r="G7309" t="n">
        <v>9</v>
      </c>
      <c r="H7309">
        <f>F7309-G7309</f>
        <v/>
      </c>
      <c r="I7309">
        <f>IF(SUM(H$2:H$8455)=0,0,(H7309/SUM(H$2:H$8455))*100)</f>
        <v/>
      </c>
      <c r="J7309">
        <f>IF(F7309=0,0,(H7309/F7309)*100)</f>
        <v/>
      </c>
    </row>
    <row r="7310">
      <c r="A7310" t="n">
        <v>7309</v>
      </c>
      <c r="B7310" t="inlineStr">
        <is>
          <t>sci-fi &amp; fantasy</t>
        </is>
      </c>
      <c r="C7310" t="inlineStr">
        <is>
          <t>Imaginative worlds blending advanced technology with magical realms</t>
        </is>
      </c>
      <c r="D7310" t="n">
        <v>3</v>
      </c>
      <c r="E7310" t="inlineStr">
        <is>
          <t>South Carolina</t>
        </is>
      </c>
      <c r="F7310" t="n">
        <v>2241</v>
      </c>
      <c r="G7310" t="n">
        <v>2</v>
      </c>
      <c r="H7310">
        <f>F7310-G7310</f>
        <v/>
      </c>
      <c r="I7310">
        <f>IF(SUM(H$2:H$8455)=0,0,(H7310/SUM(H$2:H$8455))*100)</f>
        <v/>
      </c>
      <c r="J7310">
        <f>IF(F7310=0,0,(H7310/F7310)*100)</f>
        <v/>
      </c>
    </row>
    <row r="7311">
      <c r="A7311" t="n">
        <v>7310</v>
      </c>
      <c r="B7311" t="inlineStr">
        <is>
          <t>world history</t>
        </is>
      </c>
      <c r="C7311" t="inlineStr">
        <is>
          <t>Captivating chronicles of civilization's pivotal moments and transformative figures</t>
        </is>
      </c>
      <c r="D7311" t="n">
        <v>3</v>
      </c>
      <c r="E7311" t="inlineStr">
        <is>
          <t>Iowa</t>
        </is>
      </c>
      <c r="F7311" t="n">
        <v>2236</v>
      </c>
      <c r="G7311" t="n">
        <v>4</v>
      </c>
      <c r="H7311">
        <f>F7311-G7311</f>
        <v/>
      </c>
      <c r="I7311">
        <f>IF(SUM(H$2:H$8455)=0,0,(H7311/SUM(H$2:H$8455))*100)</f>
        <v/>
      </c>
      <c r="J7311">
        <f>IF(F7311=0,0,(H7311/F7311)*100)</f>
        <v/>
      </c>
    </row>
    <row r="7312">
      <c r="A7312" t="n">
        <v>7311</v>
      </c>
      <c r="B7312" t="inlineStr">
        <is>
          <t>military</t>
        </is>
      </c>
      <c r="C7312" t="inlineStr">
        <is>
          <t>Armed forces experiences highlighting service, strategy and defense systems</t>
        </is>
      </c>
      <c r="D7312" t="n">
        <v>3</v>
      </c>
      <c r="E7312" t="inlineStr">
        <is>
          <t>Connecticut</t>
        </is>
      </c>
      <c r="F7312" t="n">
        <v>2238</v>
      </c>
      <c r="G7312" t="n">
        <v>6</v>
      </c>
      <c r="H7312">
        <f>F7312-G7312</f>
        <v/>
      </c>
      <c r="I7312">
        <f>IF(SUM(H$2:H$8455)=0,0,(H7312/SUM(H$2:H$8455))*100)</f>
        <v/>
      </c>
      <c r="J7312">
        <f>IF(F7312=0,0,(H7312/F7312)*100)</f>
        <v/>
      </c>
    </row>
    <row r="7313">
      <c r="A7313" t="n">
        <v>7312</v>
      </c>
      <c r="B7313" t="inlineStr">
        <is>
          <t>action sports</t>
        </is>
      </c>
      <c r="C7313" t="inlineStr">
        <is>
          <t>Extreme athletic competitions showcasing death-defying stunts and boundary-pushing skills</t>
        </is>
      </c>
      <c r="D7313" t="n">
        <v>3</v>
      </c>
      <c r="E7313" t="inlineStr">
        <is>
          <t>Mississippi</t>
        </is>
      </c>
      <c r="F7313" t="n">
        <v>2234</v>
      </c>
      <c r="G7313" t="n">
        <v>3</v>
      </c>
      <c r="H7313">
        <f>F7313-G7313</f>
        <v/>
      </c>
      <c r="I7313">
        <f>IF(SUM(H$2:H$8455)=0,0,(H7313/SUM(H$2:H$8455))*100)</f>
        <v/>
      </c>
      <c r="J7313">
        <f>IF(F7313=0,0,(H7313/F7313)*100)</f>
        <v/>
      </c>
    </row>
    <row r="7314">
      <c r="A7314" t="n">
        <v>7313</v>
      </c>
      <c r="B7314" t="inlineStr">
        <is>
          <t>ancient history</t>
        </is>
      </c>
      <c r="C7314" t="inlineStr">
        <is>
          <t>Fascinating explorations of early civilizations and their enduring mysteries</t>
        </is>
      </c>
      <c r="D7314" t="n">
        <v>3</v>
      </c>
      <c r="E7314" t="inlineStr">
        <is>
          <t>New York</t>
        </is>
      </c>
      <c r="F7314" t="n">
        <v>2232</v>
      </c>
      <c r="G7314" t="n">
        <v>1</v>
      </c>
      <c r="H7314">
        <f>F7314-G7314</f>
        <v/>
      </c>
      <c r="I7314">
        <f>IF(SUM(H$2:H$8455)=0,0,(H7314/SUM(H$2:H$8455))*100)</f>
        <v/>
      </c>
      <c r="J7314">
        <f>IF(F7314=0,0,(H7314/F7314)*100)</f>
        <v/>
      </c>
    </row>
    <row r="7315">
      <c r="A7315" t="n">
        <v>7314</v>
      </c>
      <c r="B7315" t="inlineStr">
        <is>
          <t>finance_programs</t>
        </is>
      </c>
      <c r="C7315" t="inlineStr">
        <is>
          <t>Money management guidance offering investment strategies and economic insights</t>
        </is>
      </c>
      <c r="D7315" t="n">
        <v>3</v>
      </c>
      <c r="E7315" t="inlineStr">
        <is>
          <t>Nebraska</t>
        </is>
      </c>
      <c r="F7315" t="n">
        <v>2422</v>
      </c>
      <c r="G7315" t="n">
        <v>192</v>
      </c>
      <c r="H7315">
        <f>F7315-G7315</f>
        <v/>
      </c>
      <c r="I7315">
        <f>IF(SUM(H$2:H$8455)=0,0,(H7315/SUM(H$2:H$8455))*100)</f>
        <v/>
      </c>
      <c r="J7315">
        <f>IF(F7315=0,0,(H7315/F7315)*100)</f>
        <v/>
      </c>
    </row>
    <row r="7316">
      <c r="A7316" t="n">
        <v>7315</v>
      </c>
      <c r="B7316" t="inlineStr">
        <is>
          <t>pro wrestling</t>
        </is>
      </c>
      <c r="C7316" t="inlineStr">
        <is>
          <t>Theatrical combat entertainment combining athletic prowess with dramatic storytelling</t>
        </is>
      </c>
      <c r="D7316" t="n">
        <v>3</v>
      </c>
      <c r="E7316" t="inlineStr">
        <is>
          <t>Massachusetts</t>
        </is>
      </c>
      <c r="F7316" t="n">
        <v>2224</v>
      </c>
      <c r="G7316" t="n">
        <v>2</v>
      </c>
      <c r="H7316">
        <f>F7316-G7316</f>
        <v/>
      </c>
      <c r="I7316">
        <f>IF(SUM(H$2:H$8455)=0,0,(H7316/SUM(H$2:H$8455))*100)</f>
        <v/>
      </c>
      <c r="J7316">
        <f>IF(F7316=0,0,(H7316/F7316)*100)</f>
        <v/>
      </c>
    </row>
    <row r="7317">
      <c r="A7317" t="n">
        <v>7316</v>
      </c>
      <c r="B7317" t="inlineStr">
        <is>
          <t>cheerleading</t>
        </is>
      </c>
      <c r="C7317" t="inlineStr">
        <is>
          <t>High-energy athletic performances combining dance, stunts, and team spirit</t>
        </is>
      </c>
      <c r="D7317" t="n">
        <v>3</v>
      </c>
      <c r="E7317" t="inlineStr">
        <is>
          <t>Georgia</t>
        </is>
      </c>
      <c r="F7317" t="n">
        <v>2230</v>
      </c>
      <c r="G7317" t="n">
        <v>9</v>
      </c>
      <c r="H7317">
        <f>F7317-G7317</f>
        <v/>
      </c>
      <c r="I7317">
        <f>IF(SUM(H$2:H$8455)=0,0,(H7317/SUM(H$2:H$8455))*100)</f>
        <v/>
      </c>
      <c r="J7317">
        <f>IF(F7317=0,0,(H7317/F7317)*100)</f>
        <v/>
      </c>
    </row>
    <row r="7318">
      <c r="A7318" t="n">
        <v>7317</v>
      </c>
      <c r="B7318" t="inlineStr">
        <is>
          <t>boxing</t>
        </is>
      </c>
      <c r="C7318" t="inlineStr">
        <is>
          <t>Hard-hitting combat sport showcasing athletic prowess and fighting strategy</t>
        </is>
      </c>
      <c r="D7318" t="n">
        <v>3</v>
      </c>
      <c r="E7318" t="inlineStr">
        <is>
          <t>Utah</t>
        </is>
      </c>
      <c r="F7318" t="n">
        <v>2356</v>
      </c>
      <c r="G7318" t="n">
        <v>140</v>
      </c>
      <c r="H7318">
        <f>F7318-G7318</f>
        <v/>
      </c>
      <c r="I7318">
        <f>IF(SUM(H$2:H$8455)=0,0,(H7318/SUM(H$2:H$8455))*100)</f>
        <v/>
      </c>
      <c r="J7318">
        <f>IF(F7318=0,0,(H7318/F7318)*100)</f>
        <v/>
      </c>
    </row>
    <row r="7319">
      <c r="A7319" t="n">
        <v>7318</v>
      </c>
      <c r="B7319" t="inlineStr">
        <is>
          <t>iab1-5</t>
        </is>
      </c>
      <c r="C7319" t="inlineStr">
        <is>
          <t>Automotive content exploring vehicles, maintenance, and driving culture</t>
        </is>
      </c>
      <c r="D7319" t="n">
        <v>3</v>
      </c>
      <c r="E7319" t="inlineStr">
        <is>
          <t>New York</t>
        </is>
      </c>
      <c r="F7319" t="n">
        <v>2496</v>
      </c>
      <c r="G7319" t="n">
        <v>286</v>
      </c>
      <c r="H7319">
        <f>F7319-G7319</f>
        <v/>
      </c>
      <c r="I7319">
        <f>IF(SUM(H$2:H$8455)=0,0,(H7319/SUM(H$2:H$8455))*100)</f>
        <v/>
      </c>
      <c r="J7319">
        <f>IF(F7319=0,0,(H7319/F7319)*100)</f>
        <v/>
      </c>
    </row>
    <row r="7320">
      <c r="A7320" t="n">
        <v>7319</v>
      </c>
      <c r="B7320" t="inlineStr">
        <is>
          <t>pro wrestling</t>
        </is>
      </c>
      <c r="C7320" t="inlineStr">
        <is>
          <t>Theatrical combat entertainment combining athletic prowess with dramatic storytelling</t>
        </is>
      </c>
      <c r="D7320" t="n">
        <v>3</v>
      </c>
      <c r="E7320" t="inlineStr">
        <is>
          <t>Nevada</t>
        </is>
      </c>
      <c r="F7320" t="n">
        <v>2216</v>
      </c>
      <c r="G7320" t="n">
        <v>6</v>
      </c>
      <c r="H7320">
        <f>F7320-G7320</f>
        <v/>
      </c>
      <c r="I7320">
        <f>IF(SUM(H$2:H$8455)=0,0,(H7320/SUM(H$2:H$8455))*100)</f>
        <v/>
      </c>
      <c r="J7320">
        <f>IF(F7320=0,0,(H7320/F7320)*100)</f>
        <v/>
      </c>
    </row>
    <row r="7321">
      <c r="A7321" t="n">
        <v>7320</v>
      </c>
      <c r="B7321" t="inlineStr">
        <is>
          <t>teen</t>
        </is>
      </c>
      <c r="C7321" t="inlineStr">
        <is>
          <t>Youth-focused content exploring coming-of-age themes and adolescent experiences</t>
        </is>
      </c>
      <c r="D7321" t="n">
        <v>3</v>
      </c>
      <c r="E7321" t="inlineStr">
        <is>
          <t>Florida</t>
        </is>
      </c>
      <c r="F7321" t="n">
        <v>2208</v>
      </c>
      <c r="G7321" t="n">
        <v>2</v>
      </c>
      <c r="H7321">
        <f>F7321-G7321</f>
        <v/>
      </c>
      <c r="I7321">
        <f>IF(SUM(H$2:H$8455)=0,0,(H7321/SUM(H$2:H$8455))*100)</f>
        <v/>
      </c>
      <c r="J7321">
        <f>IF(F7321=0,0,(H7321/F7321)*100)</f>
        <v/>
      </c>
    </row>
    <row r="7322">
      <c r="A7322" t="n">
        <v>7321</v>
      </c>
      <c r="B7322" t="inlineStr">
        <is>
          <t>standup</t>
        </is>
      </c>
      <c r="C7322" t="inlineStr">
        <is>
          <t>Live comedic performances featuring personal observations and social commentary</t>
        </is>
      </c>
      <c r="D7322" t="n">
        <v>3</v>
      </c>
      <c r="E7322" t="inlineStr">
        <is>
          <t>Oregon</t>
        </is>
      </c>
      <c r="F7322" t="n">
        <v>2204</v>
      </c>
      <c r="G7322" t="n">
        <v>1</v>
      </c>
      <c r="H7322">
        <f>F7322-G7322</f>
        <v/>
      </c>
      <c r="I7322">
        <f>IF(SUM(H$2:H$8455)=0,0,(H7322/SUM(H$2:H$8455))*100)</f>
        <v/>
      </c>
      <c r="J7322">
        <f>IF(F7322=0,0,(H7322/F7322)*100)</f>
        <v/>
      </c>
    </row>
    <row r="7323">
      <c r="A7323" t="n">
        <v>7322</v>
      </c>
      <c r="B7323" t="inlineStr">
        <is>
          <t>science and nature</t>
        </is>
      </c>
      <c r="C7323" t="inlineStr">
        <is>
          <t>Educational journeys through natural wonders and scientific discoveries</t>
        </is>
      </c>
      <c r="D7323" t="n">
        <v>3</v>
      </c>
      <c r="E7323" t="inlineStr">
        <is>
          <t>Arizona</t>
        </is>
      </c>
      <c r="F7323" t="n">
        <v>2212</v>
      </c>
      <c r="G7323" t="n">
        <v>18</v>
      </c>
      <c r="H7323">
        <f>F7323-G7323</f>
        <v/>
      </c>
      <c r="I7323">
        <f>IF(SUM(H$2:H$8455)=0,0,(H7323/SUM(H$2:H$8455))*100)</f>
        <v/>
      </c>
      <c r="J7323">
        <f>IF(F7323=0,0,(H7323/F7323)*100)</f>
        <v/>
      </c>
    </row>
    <row r="7324">
      <c r="A7324" t="n">
        <v>7323</v>
      </c>
      <c r="B7324" t="inlineStr">
        <is>
          <t>environment</t>
        </is>
      </c>
      <c r="C7324" t="inlineStr">
        <is>
          <t>Nature-focused explorations examining ecological systems, conservation, and sustainability challenges</t>
        </is>
      </c>
      <c r="D7324" t="n">
        <v>3</v>
      </c>
      <c r="E7324" t="inlineStr">
        <is>
          <t>Massachusetts</t>
        </is>
      </c>
      <c r="F7324" t="n">
        <v>2218</v>
      </c>
      <c r="G7324" t="n">
        <v>26</v>
      </c>
      <c r="H7324">
        <f>F7324-G7324</f>
        <v/>
      </c>
      <c r="I7324">
        <f>IF(SUM(H$2:H$8455)=0,0,(H7324/SUM(H$2:H$8455))*100)</f>
        <v/>
      </c>
      <c r="J7324">
        <f>IF(F7324=0,0,(H7324/F7324)*100)</f>
        <v/>
      </c>
    </row>
    <row r="7325">
      <c r="A7325" t="n">
        <v>7324</v>
      </c>
      <c r="B7325" t="inlineStr">
        <is>
          <t>dark comedy</t>
        </is>
      </c>
      <c r="C7325" t="inlineStr">
        <is>
          <t>Provocative humor exploring uncomfortable truths through satirical and edgy perspectives</t>
        </is>
      </c>
      <c r="D7325" t="n">
        <v>3</v>
      </c>
      <c r="E7325" t="inlineStr">
        <is>
          <t>Nebraska</t>
        </is>
      </c>
      <c r="F7325" t="n">
        <v>2194</v>
      </c>
      <c r="G7325" t="n">
        <v>4</v>
      </c>
      <c r="H7325">
        <f>F7325-G7325</f>
        <v/>
      </c>
      <c r="I7325">
        <f>IF(SUM(H$2:H$8455)=0,0,(H7325/SUM(H$2:H$8455))*100)</f>
        <v/>
      </c>
      <c r="J7325">
        <f>IF(F7325=0,0,(H7325/F7325)*100)</f>
        <v/>
      </c>
    </row>
    <row r="7326">
      <c r="A7326" t="n">
        <v>7325</v>
      </c>
      <c r="B7326" t="inlineStr">
        <is>
          <t>poker</t>
        </is>
      </c>
      <c r="C7326" t="inlineStr">
        <is>
          <t>Strategic card gameplay showcasing psychological warfare and calculated risk-taking</t>
        </is>
      </c>
      <c r="D7326" t="n">
        <v>3</v>
      </c>
      <c r="E7326" t="inlineStr">
        <is>
          <t>Pennsylvania</t>
        </is>
      </c>
      <c r="F7326" t="n">
        <v>2192</v>
      </c>
      <c r="G7326" t="n">
        <v>3</v>
      </c>
      <c r="H7326">
        <f>F7326-G7326</f>
        <v/>
      </c>
      <c r="I7326">
        <f>IF(SUM(H$2:H$8455)=0,0,(H7326/SUM(H$2:H$8455))*100)</f>
        <v/>
      </c>
      <c r="J7326">
        <f>IF(F7326=0,0,(H7326/F7326)*100)</f>
        <v/>
      </c>
    </row>
    <row r="7327">
      <c r="A7327" t="n">
        <v>7326</v>
      </c>
      <c r="B7327" t="inlineStr">
        <is>
          <t>suspense</t>
        </is>
      </c>
      <c r="C7327" t="inlineStr">
        <is>
          <t>Tension-building narratives keeping audiences on edge until resolution</t>
        </is>
      </c>
      <c r="D7327" t="n">
        <v>3</v>
      </c>
      <c r="E7327" t="inlineStr">
        <is>
          <t>Vermont</t>
        </is>
      </c>
      <c r="F7327" t="n">
        <v>2192</v>
      </c>
      <c r="G7327" t="n">
        <v>5</v>
      </c>
      <c r="H7327">
        <f>F7327-G7327</f>
        <v/>
      </c>
      <c r="I7327">
        <f>IF(SUM(H$2:H$8455)=0,0,(H7327/SUM(H$2:H$8455))*100)</f>
        <v/>
      </c>
      <c r="J7327">
        <f>IF(F7327=0,0,(H7327/F7327)*100)</f>
        <v/>
      </c>
    </row>
    <row r="7328">
      <c r="A7328" t="n">
        <v>7327</v>
      </c>
      <c r="B7328" t="inlineStr">
        <is>
          <t>finance_programs</t>
        </is>
      </c>
      <c r="C7328" t="inlineStr">
        <is>
          <t>Money management guidance offering investment strategies and economic insights</t>
        </is>
      </c>
      <c r="D7328" t="n">
        <v>3</v>
      </c>
      <c r="E7328" t="inlineStr">
        <is>
          <t>Maine</t>
        </is>
      </c>
      <c r="F7328" t="n">
        <v>2328</v>
      </c>
      <c r="G7328" t="n">
        <v>147</v>
      </c>
      <c r="H7328">
        <f>F7328-G7328</f>
        <v/>
      </c>
      <c r="I7328">
        <f>IF(SUM(H$2:H$8455)=0,0,(H7328/SUM(H$2:H$8455))*100)</f>
        <v/>
      </c>
      <c r="J7328">
        <f>IF(F7328=0,0,(H7328/F7328)*100)</f>
        <v/>
      </c>
    </row>
    <row r="7329">
      <c r="A7329" t="n">
        <v>7328</v>
      </c>
      <c r="B7329" t="inlineStr">
        <is>
          <t>arts/crafts</t>
        </is>
      </c>
      <c r="C7329" t="inlineStr">
        <is>
          <t>DIY creative projects teaching techniques for handmade artistic creations</t>
        </is>
      </c>
      <c r="D7329" t="n">
        <v>3</v>
      </c>
      <c r="E7329" t="inlineStr">
        <is>
          <t>New Hampshire</t>
        </is>
      </c>
      <c r="F7329" t="n">
        <v>2185</v>
      </c>
      <c r="G7329" t="n">
        <v>5</v>
      </c>
      <c r="H7329">
        <f>F7329-G7329</f>
        <v/>
      </c>
      <c r="I7329">
        <f>IF(SUM(H$2:H$8455)=0,0,(H7329/SUM(H$2:H$8455))*100)</f>
        <v/>
      </c>
      <c r="J7329">
        <f>IF(F7329=0,0,(H7329/F7329)*100)</f>
        <v/>
      </c>
    </row>
    <row r="7330">
      <c r="A7330" t="n">
        <v>7329</v>
      </c>
      <c r="B7330" t="inlineStr">
        <is>
          <t>boxing</t>
        </is>
      </c>
      <c r="C7330" t="inlineStr">
        <is>
          <t>Hard-hitting combat sport showcasing athletic prowess and fighting strategy</t>
        </is>
      </c>
      <c r="D7330" t="n">
        <v>3</v>
      </c>
      <c r="E7330" t="inlineStr">
        <is>
          <t>Mississippi</t>
        </is>
      </c>
      <c r="F7330" t="n">
        <v>2317</v>
      </c>
      <c r="G7330" t="n">
        <v>139</v>
      </c>
      <c r="H7330">
        <f>F7330-G7330</f>
        <v/>
      </c>
      <c r="I7330">
        <f>IF(SUM(H$2:H$8455)=0,0,(H7330/SUM(H$2:H$8455))*100)</f>
        <v/>
      </c>
      <c r="J7330">
        <f>IF(F7330=0,0,(H7330/F7330)*100)</f>
        <v/>
      </c>
    </row>
    <row r="7331">
      <c r="A7331" t="n">
        <v>7330</v>
      </c>
      <c r="B7331" t="inlineStr">
        <is>
          <t>musical comedy</t>
        </is>
      </c>
      <c r="C7331" t="inlineStr">
        <is>
          <t>Lighthearted theatrical performances blending humor with catchy musical numbers</t>
        </is>
      </c>
      <c r="D7331" t="n">
        <v>3</v>
      </c>
      <c r="E7331" t="inlineStr">
        <is>
          <t>Oregon</t>
        </is>
      </c>
      <c r="F7331" t="n">
        <v>2183</v>
      </c>
      <c r="G7331" t="n">
        <v>6</v>
      </c>
      <c r="H7331">
        <f>F7331-G7331</f>
        <v/>
      </c>
      <c r="I7331">
        <f>IF(SUM(H$2:H$8455)=0,0,(H7331/SUM(H$2:H$8455))*100)</f>
        <v/>
      </c>
      <c r="J7331">
        <f>IF(F7331=0,0,(H7331/F7331)*100)</f>
        <v/>
      </c>
    </row>
    <row r="7332">
      <c r="A7332" t="n">
        <v>7331</v>
      </c>
      <c r="B7332" t="inlineStr">
        <is>
          <t>action &amp; adventure</t>
        </is>
      </c>
      <c r="C7332" t="inlineStr">
        <is>
          <t>Adrenaline-pumping journeys combining combat, exploration, and daring feats</t>
        </is>
      </c>
      <c r="D7332" t="n">
        <v>3</v>
      </c>
      <c r="E7332" t="inlineStr">
        <is>
          <t>District of Columbia</t>
        </is>
      </c>
      <c r="F7332" t="n">
        <v>2175</v>
      </c>
      <c r="G7332" t="n">
        <v>1</v>
      </c>
      <c r="H7332">
        <f>F7332-G7332</f>
        <v/>
      </c>
      <c r="I7332">
        <f>IF(SUM(H$2:H$8455)=0,0,(H7332/SUM(H$2:H$8455))*100)</f>
        <v/>
      </c>
      <c r="J7332">
        <f>IF(F7332=0,0,(H7332/F7332)*100)</f>
        <v/>
      </c>
    </row>
    <row r="7333">
      <c r="A7333" t="n">
        <v>7332</v>
      </c>
      <c r="B7333" t="inlineStr">
        <is>
          <t>poker</t>
        </is>
      </c>
      <c r="C7333" t="inlineStr">
        <is>
          <t>Strategic card gameplay showcasing psychological warfare and calculated risk-taking</t>
        </is>
      </c>
      <c r="D7333" t="n">
        <v>3</v>
      </c>
      <c r="E7333" t="inlineStr">
        <is>
          <t>Kentucky</t>
        </is>
      </c>
      <c r="F7333" t="n">
        <v>2178</v>
      </c>
      <c r="G7333" t="n">
        <v>4</v>
      </c>
      <c r="H7333">
        <f>F7333-G7333</f>
        <v/>
      </c>
      <c r="I7333">
        <f>IF(SUM(H$2:H$8455)=0,0,(H7333/SUM(H$2:H$8455))*100)</f>
        <v/>
      </c>
      <c r="J7333">
        <f>IF(F7333=0,0,(H7333/F7333)*100)</f>
        <v/>
      </c>
    </row>
    <row r="7334">
      <c r="A7334" t="n">
        <v>7333</v>
      </c>
      <c r="B7334" t="inlineStr">
        <is>
          <t>lifestyle</t>
        </is>
      </c>
      <c r="C7334" t="inlineStr">
        <is>
          <t>Aspirational content showcasing curated living, trends and personal enhancement</t>
        </is>
      </c>
      <c r="D7334" t="n">
        <v>3</v>
      </c>
      <c r="E7334" t="inlineStr">
        <is>
          <t>Oregon</t>
        </is>
      </c>
      <c r="F7334" t="n">
        <v>2264</v>
      </c>
      <c r="G7334" t="n">
        <v>95</v>
      </c>
      <c r="H7334">
        <f>F7334-G7334</f>
        <v/>
      </c>
      <c r="I7334">
        <f>IF(SUM(H$2:H$8455)=0,0,(H7334/SUM(H$2:H$8455))*100)</f>
        <v/>
      </c>
      <c r="J7334">
        <f>IF(F7334=0,0,(H7334/F7334)*100)</f>
        <v/>
      </c>
    </row>
    <row r="7335">
      <c r="A7335" t="n">
        <v>7334</v>
      </c>
      <c r="B7335" t="inlineStr">
        <is>
          <t>gospel</t>
        </is>
      </c>
      <c r="C7335" t="inlineStr">
        <is>
          <t>Soulful spiritual music celebrating faith, hope and community connection</t>
        </is>
      </c>
      <c r="D7335" t="n">
        <v>3</v>
      </c>
      <c r="E7335" t="inlineStr">
        <is>
          <t>Massachusetts</t>
        </is>
      </c>
      <c r="F7335" t="n">
        <v>2168</v>
      </c>
      <c r="G7335" t="n">
        <v>2</v>
      </c>
      <c r="H7335">
        <f>F7335-G7335</f>
        <v/>
      </c>
      <c r="I7335">
        <f>IF(SUM(H$2:H$8455)=0,0,(H7335/SUM(H$2:H$8455))*100)</f>
        <v/>
      </c>
      <c r="J7335">
        <f>IF(F7335=0,0,(H7335/F7335)*100)</f>
        <v/>
      </c>
    </row>
    <row r="7336">
      <c r="A7336" t="n">
        <v>7335</v>
      </c>
      <c r="B7336" t="inlineStr">
        <is>
          <t>martial arts</t>
        </is>
      </c>
      <c r="C7336" t="inlineStr">
        <is>
          <t>Disciplined combat traditions blending physical mastery with philosophical principles</t>
        </is>
      </c>
      <c r="D7336" t="n">
        <v>3</v>
      </c>
      <c r="E7336" t="inlineStr">
        <is>
          <t>Maine</t>
        </is>
      </c>
      <c r="F7336" t="n">
        <v>2167</v>
      </c>
      <c r="G7336" t="n">
        <v>3</v>
      </c>
      <c r="H7336">
        <f>F7336-G7336</f>
        <v/>
      </c>
      <c r="I7336">
        <f>IF(SUM(H$2:H$8455)=0,0,(H7336/SUM(H$2:H$8455))*100)</f>
        <v/>
      </c>
      <c r="J7336">
        <f>IF(F7336=0,0,(H7336/F7336)*100)</f>
        <v/>
      </c>
    </row>
    <row r="7337">
      <c r="A7337" t="n">
        <v>7336</v>
      </c>
      <c r="B7337" t="inlineStr">
        <is>
          <t>rock</t>
        </is>
      </c>
      <c r="C7337" t="inlineStr">
        <is>
          <t>High-energy musical performances featuring electric guitars and powerful vocals</t>
        </is>
      </c>
      <c r="D7337" t="n">
        <v>3</v>
      </c>
      <c r="E7337" t="inlineStr">
        <is>
          <t>California</t>
        </is>
      </c>
      <c r="F7337" t="n">
        <v>2165</v>
      </c>
      <c r="G7337" t="n">
        <v>3</v>
      </c>
      <c r="H7337">
        <f>F7337-G7337</f>
        <v/>
      </c>
      <c r="I7337">
        <f>IF(SUM(H$2:H$8455)=0,0,(H7337/SUM(H$2:H$8455))*100)</f>
        <v/>
      </c>
      <c r="J7337">
        <f>IF(F7337=0,0,(H7337/F7337)*100)</f>
        <v/>
      </c>
    </row>
    <row r="7338">
      <c r="A7338" t="n">
        <v>7337</v>
      </c>
      <c r="B7338" t="inlineStr">
        <is>
          <t>basketball_programs</t>
        </is>
      </c>
      <c r="C7338" t="inlineStr">
        <is>
          <t>Court-focused content covering professional basketball teams, players, and competitions</t>
        </is>
      </c>
      <c r="D7338" t="n">
        <v>3</v>
      </c>
      <c r="E7338" t="inlineStr">
        <is>
          <t>Alaska</t>
        </is>
      </c>
      <c r="F7338" t="n">
        <v>2259</v>
      </c>
      <c r="G7338" t="n">
        <v>102</v>
      </c>
      <c r="H7338">
        <f>F7338-G7338</f>
        <v/>
      </c>
      <c r="I7338">
        <f>IF(SUM(H$2:H$8455)=0,0,(H7338/SUM(H$2:H$8455))*100)</f>
        <v/>
      </c>
      <c r="J7338">
        <f>IF(F7338=0,0,(H7338/F7338)*100)</f>
        <v/>
      </c>
    </row>
    <row r="7339">
      <c r="A7339" t="n">
        <v>7338</v>
      </c>
      <c r="B7339" t="inlineStr">
        <is>
          <t>martial arts</t>
        </is>
      </c>
      <c r="C7339" t="inlineStr">
        <is>
          <t>Disciplined combat traditions blending physical mastery with philosophical principles</t>
        </is>
      </c>
      <c r="D7339" t="n">
        <v>3</v>
      </c>
      <c r="E7339" t="inlineStr">
        <is>
          <t>New Mexico</t>
        </is>
      </c>
      <c r="F7339" t="n">
        <v>2159</v>
      </c>
      <c r="G7339" t="n">
        <v>2</v>
      </c>
      <c r="H7339">
        <f>F7339-G7339</f>
        <v/>
      </c>
      <c r="I7339">
        <f>IF(SUM(H$2:H$8455)=0,0,(H7339/SUM(H$2:H$8455))*100)</f>
        <v/>
      </c>
      <c r="J7339">
        <f>IF(F7339=0,0,(H7339/F7339)*100)</f>
        <v/>
      </c>
    </row>
    <row r="7340">
      <c r="A7340" t="n">
        <v>7339</v>
      </c>
      <c r="B7340" t="inlineStr">
        <is>
          <t>rock</t>
        </is>
      </c>
      <c r="C7340" t="inlineStr">
        <is>
          <t>High-energy musical performances featuring electric guitars and powerful vocals</t>
        </is>
      </c>
      <c r="D7340" t="n">
        <v>3</v>
      </c>
      <c r="E7340" t="inlineStr">
        <is>
          <t>New York</t>
        </is>
      </c>
      <c r="F7340" t="n">
        <v>2157</v>
      </c>
      <c r="G7340" t="n">
        <v>3</v>
      </c>
      <c r="H7340">
        <f>F7340-G7340</f>
        <v/>
      </c>
      <c r="I7340">
        <f>IF(SUM(H$2:H$8455)=0,0,(H7340/SUM(H$2:H$8455))*100)</f>
        <v/>
      </c>
      <c r="J7340">
        <f>IF(F7340=0,0,(H7340/F7340)*100)</f>
        <v/>
      </c>
    </row>
    <row r="7341">
      <c r="A7341" t="n">
        <v>7340</v>
      </c>
      <c r="B7341" t="inlineStr">
        <is>
          <t>aviation</t>
        </is>
      </c>
      <c r="C7341" t="inlineStr">
        <is>
          <t>Airborne adventures exploring flight technology, history, and aerial achievements</t>
        </is>
      </c>
      <c r="D7341" t="n">
        <v>3</v>
      </c>
      <c r="E7341" t="inlineStr">
        <is>
          <t>Ohio</t>
        </is>
      </c>
      <c r="F7341" t="n">
        <v>2158</v>
      </c>
      <c r="G7341" t="n">
        <v>4</v>
      </c>
      <c r="H7341">
        <f>F7341-G7341</f>
        <v/>
      </c>
      <c r="I7341">
        <f>IF(SUM(H$2:H$8455)=0,0,(H7341/SUM(H$2:H$8455))*100)</f>
        <v/>
      </c>
      <c r="J7341">
        <f>IF(F7341=0,0,(H7341/F7341)*100)</f>
        <v/>
      </c>
    </row>
    <row r="7342">
      <c r="A7342" t="n">
        <v>7341</v>
      </c>
      <c r="B7342" t="inlineStr">
        <is>
          <t>indie (independent cinema)</t>
        </is>
      </c>
      <c r="C7342" t="inlineStr">
        <is>
          <t>Artistic filmmaking outside mainstream studios exploring unique creative visions</t>
        </is>
      </c>
      <c r="D7342" t="n">
        <v>3</v>
      </c>
      <c r="E7342" t="inlineStr">
        <is>
          <t>Louisiana</t>
        </is>
      </c>
      <c r="F7342" t="n">
        <v>3726</v>
      </c>
      <c r="G7342" t="n">
        <v>1573</v>
      </c>
      <c r="H7342">
        <f>F7342-G7342</f>
        <v/>
      </c>
      <c r="I7342">
        <f>IF(SUM(H$2:H$8455)=0,0,(H7342/SUM(H$2:H$8455))*100)</f>
        <v/>
      </c>
      <c r="J7342">
        <f>IF(F7342=0,0,(H7342/F7342)*100)</f>
        <v/>
      </c>
    </row>
    <row r="7343">
      <c r="A7343" t="n">
        <v>7342</v>
      </c>
      <c r="B7343" t="inlineStr">
        <is>
          <t>african american interest</t>
        </is>
      </c>
      <c r="C7343" t="inlineStr">
        <is>
          <t>Cultural content celebrating Black experiences, achievements, and perspectives</t>
        </is>
      </c>
      <c r="D7343" t="n">
        <v>3</v>
      </c>
      <c r="E7343" t="inlineStr">
        <is>
          <t>Colorado</t>
        </is>
      </c>
      <c r="F7343" t="n">
        <v>2151</v>
      </c>
      <c r="G7343" t="n">
        <v>4</v>
      </c>
      <c r="H7343">
        <f>F7343-G7343</f>
        <v/>
      </c>
      <c r="I7343">
        <f>IF(SUM(H$2:H$8455)=0,0,(H7343/SUM(H$2:H$8455))*100)</f>
        <v/>
      </c>
      <c r="J7343">
        <f>IF(F7343=0,0,(H7343/F7343)*100)</f>
        <v/>
      </c>
    </row>
    <row r="7344">
      <c r="A7344" t="n">
        <v>7343</v>
      </c>
      <c r="B7344" t="inlineStr">
        <is>
          <t>indie (independent cinema)</t>
        </is>
      </c>
      <c r="C7344" t="inlineStr">
        <is>
          <t>Artistic filmmaking outside mainstream studios exploring unique creative visions</t>
        </is>
      </c>
      <c r="D7344" t="n">
        <v>3</v>
      </c>
      <c r="E7344" t="inlineStr">
        <is>
          <t>Alabama</t>
        </is>
      </c>
      <c r="F7344" t="n">
        <v>3810</v>
      </c>
      <c r="G7344" t="n">
        <v>1665</v>
      </c>
      <c r="H7344">
        <f>F7344-G7344</f>
        <v/>
      </c>
      <c r="I7344">
        <f>IF(SUM(H$2:H$8455)=0,0,(H7344/SUM(H$2:H$8455))*100)</f>
        <v/>
      </c>
      <c r="J7344">
        <f>IF(F7344=0,0,(H7344/F7344)*100)</f>
        <v/>
      </c>
    </row>
    <row r="7345">
      <c r="A7345" t="n">
        <v>7344</v>
      </c>
      <c r="B7345" t="inlineStr">
        <is>
          <t>card games</t>
        </is>
      </c>
      <c r="C7345" t="inlineStr">
        <is>
          <t>Strategic competitions using playing cards with varying rules and tactics</t>
        </is>
      </c>
      <c r="D7345" t="n">
        <v>3</v>
      </c>
      <c r="E7345" t="inlineStr">
        <is>
          <t>Texas</t>
        </is>
      </c>
      <c r="F7345" t="n">
        <v>2146</v>
      </c>
      <c r="G7345" t="n">
        <v>5</v>
      </c>
      <c r="H7345">
        <f>F7345-G7345</f>
        <v/>
      </c>
      <c r="I7345">
        <f>IF(SUM(H$2:H$8455)=0,0,(H7345/SUM(H$2:H$8455))*100)</f>
        <v/>
      </c>
      <c r="J7345">
        <f>IF(F7345=0,0,(H7345/F7345)*100)</f>
        <v/>
      </c>
    </row>
    <row r="7346">
      <c r="A7346" t="n">
        <v>7345</v>
      </c>
      <c r="B7346" t="inlineStr">
        <is>
          <t>variety</t>
        </is>
      </c>
      <c r="C7346" t="inlineStr">
        <is>
          <t>Diverse entertainment formats blending multiple performance styles</t>
        </is>
      </c>
      <c r="D7346" t="n">
        <v>3</v>
      </c>
      <c r="E7346" t="inlineStr">
        <is>
          <t>Rhode Island</t>
        </is>
      </c>
      <c r="F7346" t="n">
        <v>2180</v>
      </c>
      <c r="G7346" t="n">
        <v>39</v>
      </c>
      <c r="H7346">
        <f>F7346-G7346</f>
        <v/>
      </c>
      <c r="I7346">
        <f>IF(SUM(H$2:H$8455)=0,0,(H7346/SUM(H$2:H$8455))*100)</f>
        <v/>
      </c>
      <c r="J7346">
        <f>IF(F7346=0,0,(H7346/F7346)*100)</f>
        <v/>
      </c>
    </row>
    <row r="7347">
      <c r="A7347" t="n">
        <v>7346</v>
      </c>
      <c r="B7347" t="inlineStr">
        <is>
          <t>suspense</t>
        </is>
      </c>
      <c r="C7347" t="inlineStr">
        <is>
          <t>Tension-building narratives keeping audiences on edge until resolution</t>
        </is>
      </c>
      <c r="D7347" t="n">
        <v>3</v>
      </c>
      <c r="E7347" t="inlineStr">
        <is>
          <t>Utah</t>
        </is>
      </c>
      <c r="F7347" t="n">
        <v>2140</v>
      </c>
      <c r="G7347" t="n">
        <v>1</v>
      </c>
      <c r="H7347">
        <f>F7347-G7347</f>
        <v/>
      </c>
      <c r="I7347">
        <f>IF(SUM(H$2:H$8455)=0,0,(H7347/SUM(H$2:H$8455))*100)</f>
        <v/>
      </c>
      <c r="J7347">
        <f>IF(F7347=0,0,(H7347/F7347)*100)</f>
        <v/>
      </c>
    </row>
    <row r="7348">
      <c r="A7348" t="n">
        <v>7347</v>
      </c>
      <c r="B7348" t="inlineStr">
        <is>
          <t>aviation</t>
        </is>
      </c>
      <c r="C7348" t="inlineStr">
        <is>
          <t>Airborne adventures exploring flight technology, history, and aerial achievements</t>
        </is>
      </c>
      <c r="D7348" t="n">
        <v>3</v>
      </c>
      <c r="E7348" t="inlineStr">
        <is>
          <t>Missouri</t>
        </is>
      </c>
      <c r="F7348" t="n">
        <v>2131</v>
      </c>
      <c r="G7348" t="n">
        <v>1</v>
      </c>
      <c r="H7348">
        <f>F7348-G7348</f>
        <v/>
      </c>
      <c r="I7348">
        <f>IF(SUM(H$2:H$8455)=0,0,(H7348/SUM(H$2:H$8455))*100)</f>
        <v/>
      </c>
      <c r="J7348">
        <f>IF(F7348=0,0,(H7348/F7348)*100)</f>
        <v/>
      </c>
    </row>
    <row r="7349">
      <c r="A7349" t="n">
        <v>7348</v>
      </c>
      <c r="B7349" t="inlineStr">
        <is>
          <t>dark comedy</t>
        </is>
      </c>
      <c r="C7349" t="inlineStr">
        <is>
          <t>Provocative humor exploring uncomfortable truths through satirical and edgy perspectives</t>
        </is>
      </c>
      <c r="D7349" t="n">
        <v>3</v>
      </c>
      <c r="E7349" t="inlineStr">
        <is>
          <t>Kansas</t>
        </is>
      </c>
      <c r="F7349" t="n">
        <v>2128</v>
      </c>
      <c r="G7349" t="n">
        <v>1</v>
      </c>
      <c r="H7349">
        <f>F7349-G7349</f>
        <v/>
      </c>
      <c r="I7349">
        <f>IF(SUM(H$2:H$8455)=0,0,(H7349/SUM(H$2:H$8455))*100)</f>
        <v/>
      </c>
      <c r="J7349">
        <f>IF(F7349=0,0,(H7349/F7349)*100)</f>
        <v/>
      </c>
    </row>
    <row r="7350">
      <c r="A7350" t="n">
        <v>7349</v>
      </c>
      <c r="B7350" t="inlineStr">
        <is>
          <t>self improvement</t>
        </is>
      </c>
      <c r="C7350" t="inlineStr">
        <is>
          <t>Transformative guidance for personal growth and life enhancement</t>
        </is>
      </c>
      <c r="D7350" t="n">
        <v>3</v>
      </c>
      <c r="E7350" t="inlineStr">
        <is>
          <t>Nebraska</t>
        </is>
      </c>
      <c r="F7350" t="n">
        <v>2126</v>
      </c>
      <c r="G7350" t="n">
        <v>1</v>
      </c>
      <c r="H7350">
        <f>F7350-G7350</f>
        <v/>
      </c>
      <c r="I7350">
        <f>IF(SUM(H$2:H$8455)=0,0,(H7350/SUM(H$2:H$8455))*100)</f>
        <v/>
      </c>
      <c r="J7350">
        <f>IF(F7350=0,0,(H7350/F7350)*100)</f>
        <v/>
      </c>
    </row>
    <row r="7351">
      <c r="A7351" t="n">
        <v>7350</v>
      </c>
      <c r="B7351" t="inlineStr">
        <is>
          <t>motorcycle</t>
        </is>
      </c>
      <c r="C7351" t="inlineStr">
        <is>
          <t>Two-wheeled adventures showcasing speed, skill and mechanical mastery</t>
        </is>
      </c>
      <c r="D7351" t="n">
        <v>3</v>
      </c>
      <c r="E7351" t="inlineStr">
        <is>
          <t>Colorado</t>
        </is>
      </c>
      <c r="F7351" t="n">
        <v>2127</v>
      </c>
      <c r="G7351" t="n">
        <v>4</v>
      </c>
      <c r="H7351">
        <f>F7351-G7351</f>
        <v/>
      </c>
      <c r="I7351">
        <f>IF(SUM(H$2:H$8455)=0,0,(H7351/SUM(H$2:H$8455))*100)</f>
        <v/>
      </c>
      <c r="J7351">
        <f>IF(F7351=0,0,(H7351/F7351)*100)</f>
        <v/>
      </c>
    </row>
    <row r="7352">
      <c r="A7352" t="n">
        <v>7351</v>
      </c>
      <c r="B7352" t="inlineStr">
        <is>
          <t>indie (independent cinema)</t>
        </is>
      </c>
      <c r="C7352" t="inlineStr">
        <is>
          <t>Artistic filmmaking outside mainstream studios exploring unique creative visions</t>
        </is>
      </c>
      <c r="D7352" t="n">
        <v>3</v>
      </c>
      <c r="E7352" t="inlineStr">
        <is>
          <t>Minnesota</t>
        </is>
      </c>
      <c r="F7352" t="n">
        <v>3630</v>
      </c>
      <c r="G7352" t="n">
        <v>1513</v>
      </c>
      <c r="H7352">
        <f>F7352-G7352</f>
        <v/>
      </c>
      <c r="I7352">
        <f>IF(SUM(H$2:H$8455)=0,0,(H7352/SUM(H$2:H$8455))*100)</f>
        <v/>
      </c>
      <c r="J7352">
        <f>IF(F7352=0,0,(H7352/F7352)*100)</f>
        <v/>
      </c>
    </row>
    <row r="7353">
      <c r="A7353" t="n">
        <v>7352</v>
      </c>
      <c r="B7353" t="inlineStr">
        <is>
          <t>finance_programs</t>
        </is>
      </c>
      <c r="C7353" t="inlineStr">
        <is>
          <t>Money management guidance offering investment strategies and economic insights</t>
        </is>
      </c>
      <c r="D7353" t="n">
        <v>3</v>
      </c>
      <c r="E7353" t="inlineStr">
        <is>
          <t>New Hampshire</t>
        </is>
      </c>
      <c r="F7353" t="n">
        <v>2293</v>
      </c>
      <c r="G7353" t="n">
        <v>180</v>
      </c>
      <c r="H7353">
        <f>F7353-G7353</f>
        <v/>
      </c>
      <c r="I7353">
        <f>IF(SUM(H$2:H$8455)=0,0,(H7353/SUM(H$2:H$8455))*100)</f>
        <v/>
      </c>
      <c r="J7353">
        <f>IF(F7353=0,0,(H7353/F7353)*100)</f>
        <v/>
      </c>
    </row>
    <row r="7354">
      <c r="A7354" t="n">
        <v>7353</v>
      </c>
      <c r="B7354" t="inlineStr">
        <is>
          <t>variety</t>
        </is>
      </c>
      <c r="C7354" t="inlineStr">
        <is>
          <t>Diverse entertainment formats blending multiple performance styles</t>
        </is>
      </c>
      <c r="D7354" t="n">
        <v>3</v>
      </c>
      <c r="E7354" t="inlineStr">
        <is>
          <t>South Dakota</t>
        </is>
      </c>
      <c r="F7354" t="n">
        <v>2115</v>
      </c>
      <c r="G7354" t="n">
        <v>3</v>
      </c>
      <c r="H7354">
        <f>F7354-G7354</f>
        <v/>
      </c>
      <c r="I7354">
        <f>IF(SUM(H$2:H$8455)=0,0,(H7354/SUM(H$2:H$8455))*100)</f>
        <v/>
      </c>
      <c r="J7354">
        <f>IF(F7354=0,0,(H7354/F7354)*100)</f>
        <v/>
      </c>
    </row>
    <row r="7355">
      <c r="A7355" t="n">
        <v>7354</v>
      </c>
      <c r="B7355" t="inlineStr">
        <is>
          <t>movies</t>
        </is>
      </c>
      <c r="C7355" t="inlineStr">
        <is>
          <t>Immersive cinematic experiences spanning diverse genres and storytelling styles</t>
        </is>
      </c>
      <c r="D7355" t="n">
        <v>3</v>
      </c>
      <c r="E7355" t="inlineStr">
        <is>
          <t>California</t>
        </is>
      </c>
      <c r="F7355" t="n">
        <v>3412</v>
      </c>
      <c r="G7355" t="n">
        <v>1304</v>
      </c>
      <c r="H7355">
        <f>F7355-G7355</f>
        <v/>
      </c>
      <c r="I7355">
        <f>IF(SUM(H$2:H$8455)=0,0,(H7355/SUM(H$2:H$8455))*100)</f>
        <v/>
      </c>
      <c r="J7355">
        <f>IF(F7355=0,0,(H7355/F7355)*100)</f>
        <v/>
      </c>
    </row>
    <row r="7356">
      <c r="A7356" t="n">
        <v>7355</v>
      </c>
      <c r="B7356" t="inlineStr">
        <is>
          <t>boxing</t>
        </is>
      </c>
      <c r="C7356" t="inlineStr">
        <is>
          <t>Hard-hitting combat sport showcasing athletic prowess and fighting strategy</t>
        </is>
      </c>
      <c r="D7356" t="n">
        <v>3</v>
      </c>
      <c r="E7356" t="inlineStr">
        <is>
          <t>Colorado</t>
        </is>
      </c>
      <c r="F7356" t="n">
        <v>2277</v>
      </c>
      <c r="G7356" t="n">
        <v>173</v>
      </c>
      <c r="H7356">
        <f>F7356-G7356</f>
        <v/>
      </c>
      <c r="I7356">
        <f>IF(SUM(H$2:H$8455)=0,0,(H7356/SUM(H$2:H$8455))*100)</f>
        <v/>
      </c>
      <c r="J7356">
        <f>IF(F7356=0,0,(H7356/F7356)*100)</f>
        <v/>
      </c>
    </row>
    <row r="7357">
      <c r="A7357" t="n">
        <v>7356</v>
      </c>
      <c r="B7357" t="inlineStr">
        <is>
          <t>event</t>
        </is>
      </c>
      <c r="C7357" t="inlineStr">
        <is>
          <t>Special occasions and gatherings captured live with cultural or historical significance</t>
        </is>
      </c>
      <c r="D7357" t="n">
        <v>3</v>
      </c>
      <c r="E7357" t="inlineStr">
        <is>
          <t>Minnesota</t>
        </is>
      </c>
      <c r="F7357" t="n">
        <v>2110</v>
      </c>
      <c r="G7357" t="n">
        <v>7</v>
      </c>
      <c r="H7357">
        <f>F7357-G7357</f>
        <v/>
      </c>
      <c r="I7357">
        <f>IF(SUM(H$2:H$8455)=0,0,(H7357/SUM(H$2:H$8455))*100)</f>
        <v/>
      </c>
      <c r="J7357">
        <f>IF(F7357=0,0,(H7357/F7357)*100)</f>
        <v/>
      </c>
    </row>
    <row r="7358">
      <c r="A7358" t="n">
        <v>7357</v>
      </c>
      <c r="B7358" t="inlineStr">
        <is>
          <t>ancient history</t>
        </is>
      </c>
      <c r="C7358" t="inlineStr">
        <is>
          <t>Fascinating explorations of early civilizations and their enduring mysteries</t>
        </is>
      </c>
      <c r="D7358" t="n">
        <v>3</v>
      </c>
      <c r="E7358" t="inlineStr">
        <is>
          <t>Florida</t>
        </is>
      </c>
      <c r="F7358" t="n">
        <v>2107</v>
      </c>
      <c r="G7358" t="n">
        <v>6</v>
      </c>
      <c r="H7358">
        <f>F7358-G7358</f>
        <v/>
      </c>
      <c r="I7358">
        <f>IF(SUM(H$2:H$8455)=0,0,(H7358/SUM(H$2:H$8455))*100)</f>
        <v/>
      </c>
      <c r="J7358">
        <f>IF(F7358=0,0,(H7358/F7358)*100)</f>
        <v/>
      </c>
    </row>
    <row r="7359">
      <c r="A7359" t="n">
        <v>7358</v>
      </c>
      <c r="B7359" t="inlineStr">
        <is>
          <t>motorsports</t>
        </is>
      </c>
      <c r="C7359" t="inlineStr">
        <is>
          <t>Adrenaline-fueled racing competitions featuring high-performance vehicles</t>
        </is>
      </c>
      <c r="D7359" t="n">
        <v>3</v>
      </c>
      <c r="E7359" t="inlineStr">
        <is>
          <t>Maine</t>
        </is>
      </c>
      <c r="F7359" t="n">
        <v>2084</v>
      </c>
      <c r="G7359" t="n">
        <v>5</v>
      </c>
      <c r="H7359">
        <f>F7359-G7359</f>
        <v/>
      </c>
      <c r="I7359">
        <f>IF(SUM(H$2:H$8455)=0,0,(H7359/SUM(H$2:H$8455))*100)</f>
        <v/>
      </c>
      <c r="J7359">
        <f>IF(F7359=0,0,(H7359/F7359)*100)</f>
        <v/>
      </c>
    </row>
    <row r="7360">
      <c r="A7360" t="n">
        <v>7359</v>
      </c>
      <c r="B7360" t="inlineStr">
        <is>
          <t>religious</t>
        </is>
      </c>
      <c r="C7360" t="inlineStr">
        <is>
          <t>Faith-based content celebrating spiritual traditions and divine teachings</t>
        </is>
      </c>
      <c r="D7360" t="n">
        <v>3</v>
      </c>
      <c r="E7360" t="inlineStr">
        <is>
          <t>Colorado</t>
        </is>
      </c>
      <c r="F7360" t="n">
        <v>2086</v>
      </c>
      <c r="G7360" t="n">
        <v>10</v>
      </c>
      <c r="H7360">
        <f>F7360-G7360</f>
        <v/>
      </c>
      <c r="I7360">
        <f>IF(SUM(H$2:H$8455)=0,0,(H7360/SUM(H$2:H$8455))*100)</f>
        <v/>
      </c>
      <c r="J7360">
        <f>IF(F7360=0,0,(H7360/F7360)*100)</f>
        <v/>
      </c>
    </row>
    <row r="7361">
      <c r="A7361" t="n">
        <v>7360</v>
      </c>
      <c r="B7361" t="inlineStr">
        <is>
          <t>indie (independent cinema)</t>
        </is>
      </c>
      <c r="C7361" t="inlineStr">
        <is>
          <t>Artistic filmmaking outside mainstream studios exploring unique creative visions</t>
        </is>
      </c>
      <c r="D7361" t="n">
        <v>3</v>
      </c>
      <c r="E7361" t="inlineStr">
        <is>
          <t>Connecticut</t>
        </is>
      </c>
      <c r="F7361" t="n">
        <v>3573</v>
      </c>
      <c r="G7361" t="n">
        <v>1504</v>
      </c>
      <c r="H7361">
        <f>F7361-G7361</f>
        <v/>
      </c>
      <c r="I7361">
        <f>IF(SUM(H$2:H$8455)=0,0,(H7361/SUM(H$2:H$8455))*100)</f>
        <v/>
      </c>
      <c r="J7361">
        <f>IF(F7361=0,0,(H7361/F7361)*100)</f>
        <v/>
      </c>
    </row>
    <row r="7362">
      <c r="A7362" t="n">
        <v>7361</v>
      </c>
      <c r="B7362" t="inlineStr">
        <is>
          <t>world history</t>
        </is>
      </c>
      <c r="C7362" t="inlineStr">
        <is>
          <t>Captivating chronicles of civilization's pivotal moments and transformative figures</t>
        </is>
      </c>
      <c r="D7362" t="n">
        <v>3</v>
      </c>
      <c r="E7362" t="inlineStr">
        <is>
          <t>Utah</t>
        </is>
      </c>
      <c r="F7362" t="n">
        <v>2063</v>
      </c>
      <c r="G7362" t="n">
        <v>1</v>
      </c>
      <c r="H7362">
        <f>F7362-G7362</f>
        <v/>
      </c>
      <c r="I7362">
        <f>IF(SUM(H$2:H$8455)=0,0,(H7362/SUM(H$2:H$8455))*100)</f>
        <v/>
      </c>
      <c r="J7362">
        <f>IF(F7362=0,0,(H7362/F7362)*100)</f>
        <v/>
      </c>
    </row>
    <row r="7363">
      <c r="A7363" t="n">
        <v>7362</v>
      </c>
      <c r="B7363" t="inlineStr">
        <is>
          <t>pro wrestling</t>
        </is>
      </c>
      <c r="C7363" t="inlineStr">
        <is>
          <t>Theatrical combat entertainment combining athletic prowess with dramatic storytelling</t>
        </is>
      </c>
      <c r="D7363" t="n">
        <v>3</v>
      </c>
      <c r="E7363" t="inlineStr">
        <is>
          <t>Maine</t>
        </is>
      </c>
      <c r="F7363" t="n">
        <v>2069</v>
      </c>
      <c r="G7363" t="n">
        <v>7</v>
      </c>
      <c r="H7363">
        <f>F7363-G7363</f>
        <v/>
      </c>
      <c r="I7363">
        <f>IF(SUM(H$2:H$8455)=0,0,(H7363/SUM(H$2:H$8455))*100)</f>
        <v/>
      </c>
      <c r="J7363">
        <f>IF(F7363=0,0,(H7363/F7363)*100)</f>
        <v/>
      </c>
    </row>
    <row r="7364">
      <c r="A7364" t="n">
        <v>7363</v>
      </c>
      <c r="B7364" t="inlineStr">
        <is>
          <t>educational</t>
        </is>
      </c>
      <c r="C7364" t="inlineStr">
        <is>
          <t>Instructive content fostering learning through engaging presentation of valuable information</t>
        </is>
      </c>
      <c r="D7364" t="n">
        <v>3</v>
      </c>
      <c r="E7364" t="inlineStr">
        <is>
          <t>Unknown</t>
        </is>
      </c>
      <c r="F7364" t="n">
        <v>2060</v>
      </c>
      <c r="G7364" t="n">
        <v>4</v>
      </c>
      <c r="H7364">
        <f>F7364-G7364</f>
        <v/>
      </c>
      <c r="I7364">
        <f>IF(SUM(H$2:H$8455)=0,0,(H7364/SUM(H$2:H$8455))*100)</f>
        <v/>
      </c>
      <c r="J7364">
        <f>IF(F7364=0,0,(H7364/F7364)*100)</f>
        <v/>
      </c>
    </row>
    <row r="7365">
      <c r="A7365" t="n">
        <v>7364</v>
      </c>
      <c r="B7365" t="inlineStr">
        <is>
          <t>ancient history</t>
        </is>
      </c>
      <c r="C7365" t="inlineStr">
        <is>
          <t>Fascinating explorations of early civilizations and their enduring mysteries</t>
        </is>
      </c>
      <c r="D7365" t="n">
        <v>3</v>
      </c>
      <c r="E7365" t="inlineStr">
        <is>
          <t>Washington</t>
        </is>
      </c>
      <c r="F7365" t="n">
        <v>2059</v>
      </c>
      <c r="G7365" t="n">
        <v>3</v>
      </c>
      <c r="H7365">
        <f>F7365-G7365</f>
        <v/>
      </c>
      <c r="I7365">
        <f>IF(SUM(H$2:H$8455)=0,0,(H7365/SUM(H$2:H$8455))*100)</f>
        <v/>
      </c>
      <c r="J7365">
        <f>IF(F7365=0,0,(H7365/F7365)*100)</f>
        <v/>
      </c>
    </row>
    <row r="7366">
      <c r="A7366" t="n">
        <v>7365</v>
      </c>
      <c r="B7366" t="inlineStr">
        <is>
          <t>ancient history</t>
        </is>
      </c>
      <c r="C7366" t="inlineStr">
        <is>
          <t>Fascinating explorations of early civilizations and their enduring mysteries</t>
        </is>
      </c>
      <c r="D7366" t="n">
        <v>3</v>
      </c>
      <c r="E7366" t="inlineStr">
        <is>
          <t>Virginia</t>
        </is>
      </c>
      <c r="F7366" t="n">
        <v>2054</v>
      </c>
      <c r="G7366" t="n">
        <v>3</v>
      </c>
      <c r="H7366">
        <f>F7366-G7366</f>
        <v/>
      </c>
      <c r="I7366">
        <f>IF(SUM(H$2:H$8455)=0,0,(H7366/SUM(H$2:H$8455))*100)</f>
        <v/>
      </c>
      <c r="J7366">
        <f>IF(F7366=0,0,(H7366/F7366)*100)</f>
        <v/>
      </c>
    </row>
    <row r="7367">
      <c r="A7367" t="n">
        <v>7366</v>
      </c>
      <c r="B7367" t="inlineStr">
        <is>
          <t>finance_programs</t>
        </is>
      </c>
      <c r="C7367" t="inlineStr">
        <is>
          <t>Money management guidance offering investment strategies and economic insights</t>
        </is>
      </c>
      <c r="D7367" t="n">
        <v>3</v>
      </c>
      <c r="E7367" t="inlineStr">
        <is>
          <t>Hawaii</t>
        </is>
      </c>
      <c r="F7367" t="n">
        <v>2253</v>
      </c>
      <c r="G7367" t="n">
        <v>204</v>
      </c>
      <c r="H7367">
        <f>F7367-G7367</f>
        <v/>
      </c>
      <c r="I7367">
        <f>IF(SUM(H$2:H$8455)=0,0,(H7367/SUM(H$2:H$8455))*100)</f>
        <v/>
      </c>
      <c r="J7367">
        <f>IF(F7367=0,0,(H7367/F7367)*100)</f>
        <v/>
      </c>
    </row>
    <row r="7368">
      <c r="A7368" t="n">
        <v>7367</v>
      </c>
      <c r="B7368" t="inlineStr">
        <is>
          <t>rock</t>
        </is>
      </c>
      <c r="C7368" t="inlineStr">
        <is>
          <t>High-energy musical performances featuring electric guitars and powerful vocals</t>
        </is>
      </c>
      <c r="D7368" t="n">
        <v>3</v>
      </c>
      <c r="E7368" t="inlineStr">
        <is>
          <t>Arkansas</t>
        </is>
      </c>
      <c r="F7368" t="n">
        <v>2049</v>
      </c>
      <c r="G7368" t="n">
        <v>1</v>
      </c>
      <c r="H7368">
        <f>F7368-G7368</f>
        <v/>
      </c>
      <c r="I7368">
        <f>IF(SUM(H$2:H$8455)=0,0,(H7368/SUM(H$2:H$8455))*100)</f>
        <v/>
      </c>
      <c r="J7368">
        <f>IF(F7368=0,0,(H7368/F7368)*100)</f>
        <v/>
      </c>
    </row>
    <row r="7369">
      <c r="A7369" t="n">
        <v>7368</v>
      </c>
      <c r="B7369" t="inlineStr">
        <is>
          <t>religious</t>
        </is>
      </c>
      <c r="C7369" t="inlineStr">
        <is>
          <t>Faith-based content celebrating spiritual traditions and divine teachings</t>
        </is>
      </c>
      <c r="D7369" t="n">
        <v>3</v>
      </c>
      <c r="E7369" t="inlineStr">
        <is>
          <t>New Mexico</t>
        </is>
      </c>
      <c r="F7369" t="n">
        <v>2050</v>
      </c>
      <c r="G7369" t="n">
        <v>2</v>
      </c>
      <c r="H7369">
        <f>F7369-G7369</f>
        <v/>
      </c>
      <c r="I7369">
        <f>IF(SUM(H$2:H$8455)=0,0,(H7369/SUM(H$2:H$8455))*100)</f>
        <v/>
      </c>
      <c r="J7369">
        <f>IF(F7369=0,0,(H7369/F7369)*100)</f>
        <v/>
      </c>
    </row>
    <row r="7370">
      <c r="A7370" t="n">
        <v>7369</v>
      </c>
      <c r="B7370" t="inlineStr">
        <is>
          <t>musical comedy</t>
        </is>
      </c>
      <c r="C7370" t="inlineStr">
        <is>
          <t>Lighthearted theatrical performances blending humor with catchy musical numbers</t>
        </is>
      </c>
      <c r="D7370" t="n">
        <v>3</v>
      </c>
      <c r="E7370" t="inlineStr">
        <is>
          <t>Delaware</t>
        </is>
      </c>
      <c r="F7370" t="n">
        <v>2049</v>
      </c>
      <c r="G7370" t="n">
        <v>3</v>
      </c>
      <c r="H7370">
        <f>F7370-G7370</f>
        <v/>
      </c>
      <c r="I7370">
        <f>IF(SUM(H$2:H$8455)=0,0,(H7370/SUM(H$2:H$8455))*100)</f>
        <v/>
      </c>
      <c r="J7370">
        <f>IF(F7370=0,0,(H7370/F7370)*100)</f>
        <v/>
      </c>
    </row>
    <row r="7371">
      <c r="A7371" t="n">
        <v>7370</v>
      </c>
      <c r="B7371" t="inlineStr">
        <is>
          <t>special interest</t>
        </is>
      </c>
      <c r="C7371" t="inlineStr">
        <is>
          <t>Niche content catering to specific passions and dedicated communities</t>
        </is>
      </c>
      <c r="D7371" t="n">
        <v>3</v>
      </c>
      <c r="E7371" t="inlineStr">
        <is>
          <t>West Virginia</t>
        </is>
      </c>
      <c r="F7371" t="n">
        <v>2039</v>
      </c>
      <c r="G7371" t="n">
        <v>5</v>
      </c>
      <c r="H7371">
        <f>F7371-G7371</f>
        <v/>
      </c>
      <c r="I7371">
        <f>IF(SUM(H$2:H$8455)=0,0,(H7371/SUM(H$2:H$8455))*100)</f>
        <v/>
      </c>
      <c r="J7371">
        <f>IF(F7371=0,0,(H7371/F7371)*100)</f>
        <v/>
      </c>
    </row>
    <row r="7372">
      <c r="A7372" t="n">
        <v>7371</v>
      </c>
      <c r="B7372" t="inlineStr">
        <is>
          <t>indie (independent cinema)</t>
        </is>
      </c>
      <c r="C7372" t="inlineStr">
        <is>
          <t>Artistic filmmaking outside mainstream studios exploring unique creative visions</t>
        </is>
      </c>
      <c r="D7372" t="n">
        <v>3</v>
      </c>
      <c r="E7372" t="inlineStr">
        <is>
          <t>Nevada</t>
        </is>
      </c>
      <c r="F7372" t="n">
        <v>3283</v>
      </c>
      <c r="G7372" t="n">
        <v>1250</v>
      </c>
      <c r="H7372">
        <f>F7372-G7372</f>
        <v/>
      </c>
      <c r="I7372">
        <f>IF(SUM(H$2:H$8455)=0,0,(H7372/SUM(H$2:H$8455))*100)</f>
        <v/>
      </c>
      <c r="J7372">
        <f>IF(F7372=0,0,(H7372/F7372)*100)</f>
        <v/>
      </c>
    </row>
    <row r="7373">
      <c r="A7373" t="n">
        <v>7372</v>
      </c>
      <c r="B7373" t="inlineStr">
        <is>
          <t>event</t>
        </is>
      </c>
      <c r="C7373" t="inlineStr">
        <is>
          <t>Special occasions and gatherings captured live with cultural or historical significance</t>
        </is>
      </c>
      <c r="D7373" t="n">
        <v>3</v>
      </c>
      <c r="E7373" t="inlineStr">
        <is>
          <t>Iowa</t>
        </is>
      </c>
      <c r="F7373" t="n">
        <v>2034</v>
      </c>
      <c r="G7373" t="n">
        <v>1</v>
      </c>
      <c r="H7373">
        <f>F7373-G7373</f>
        <v/>
      </c>
      <c r="I7373">
        <f>IF(SUM(H$2:H$8455)=0,0,(H7373/SUM(H$2:H$8455))*100)</f>
        <v/>
      </c>
      <c r="J7373">
        <f>IF(F7373=0,0,(H7373/F7373)*100)</f>
        <v/>
      </c>
    </row>
    <row r="7374">
      <c r="A7374" t="n">
        <v>7373</v>
      </c>
      <c r="B7374" t="inlineStr">
        <is>
          <t>children</t>
        </is>
      </c>
      <c r="C7374" t="inlineStr">
        <is>
          <t>Age-appropriate content designed to entertain, educate, and inspire young viewers</t>
        </is>
      </c>
      <c r="D7374" t="n">
        <v>3</v>
      </c>
      <c r="E7374" t="inlineStr">
        <is>
          <t>Vermont</t>
        </is>
      </c>
      <c r="F7374" t="n">
        <v>2036</v>
      </c>
      <c r="G7374" t="n">
        <v>3</v>
      </c>
      <c r="H7374">
        <f>F7374-G7374</f>
        <v/>
      </c>
      <c r="I7374">
        <f>IF(SUM(H$2:H$8455)=0,0,(H7374/SUM(H$2:H$8455))*100)</f>
        <v/>
      </c>
      <c r="J7374">
        <f>IF(F7374=0,0,(H7374/F7374)*100)</f>
        <v/>
      </c>
    </row>
    <row r="7375">
      <c r="A7375" t="n">
        <v>7374</v>
      </c>
      <c r="B7375" t="inlineStr">
        <is>
          <t>basketball_programs</t>
        </is>
      </c>
      <c r="C7375" t="inlineStr">
        <is>
          <t>Court-focused content covering professional basketball teams, players, and competitions</t>
        </is>
      </c>
      <c r="D7375" t="n">
        <v>3</v>
      </c>
      <c r="E7375" t="inlineStr">
        <is>
          <t>District of Columbia</t>
        </is>
      </c>
      <c r="F7375" t="n">
        <v>2207</v>
      </c>
      <c r="G7375" t="n">
        <v>175</v>
      </c>
      <c r="H7375">
        <f>F7375-G7375</f>
        <v/>
      </c>
      <c r="I7375">
        <f>IF(SUM(H$2:H$8455)=0,0,(H7375/SUM(H$2:H$8455))*100)</f>
        <v/>
      </c>
      <c r="J7375">
        <f>IF(F7375=0,0,(H7375/F7375)*100)</f>
        <v/>
      </c>
    </row>
    <row r="7376">
      <c r="A7376" t="n">
        <v>7375</v>
      </c>
      <c r="B7376" t="inlineStr">
        <is>
          <t>health and wellness</t>
        </is>
      </c>
      <c r="C7376" t="inlineStr">
        <is>
          <t>Holistic lifestyle guidance for optimal physical and mental wellbeing</t>
        </is>
      </c>
      <c r="D7376" t="n">
        <v>3</v>
      </c>
      <c r="E7376" t="inlineStr">
        <is>
          <t>South Dakota</t>
        </is>
      </c>
      <c r="F7376" t="n">
        <v>2253</v>
      </c>
      <c r="G7376" t="n">
        <v>222</v>
      </c>
      <c r="H7376">
        <f>F7376-G7376</f>
        <v/>
      </c>
      <c r="I7376">
        <f>IF(SUM(H$2:H$8455)=0,0,(H7376/SUM(H$2:H$8455))*100)</f>
        <v/>
      </c>
      <c r="J7376">
        <f>IF(F7376=0,0,(H7376/F7376)*100)</f>
        <v/>
      </c>
    </row>
    <row r="7377">
      <c r="A7377" t="n">
        <v>7376</v>
      </c>
      <c r="B7377" t="inlineStr">
        <is>
          <t>american history</t>
        </is>
      </c>
      <c r="C7377" t="inlineStr">
        <is>
          <t>Chronicles of pivotal U.S. events shaping national identity and legacy</t>
        </is>
      </c>
      <c r="D7377" t="n">
        <v>3</v>
      </c>
      <c r="E7377" t="inlineStr">
        <is>
          <t>Hawaii</t>
        </is>
      </c>
      <c r="F7377" t="n">
        <v>2036</v>
      </c>
      <c r="G7377" t="n">
        <v>6</v>
      </c>
      <c r="H7377">
        <f>F7377-G7377</f>
        <v/>
      </c>
      <c r="I7377">
        <f>IF(SUM(H$2:H$8455)=0,0,(H7377/SUM(H$2:H$8455))*100)</f>
        <v/>
      </c>
      <c r="J7377">
        <f>IF(F7377=0,0,(H7377/F7377)*100)</f>
        <v/>
      </c>
    </row>
    <row r="7378">
      <c r="A7378" t="n">
        <v>7377</v>
      </c>
      <c r="B7378" t="inlineStr">
        <is>
          <t>rock</t>
        </is>
      </c>
      <c r="C7378" t="inlineStr">
        <is>
          <t>High-energy musical performances featuring electric guitars and powerful vocals</t>
        </is>
      </c>
      <c r="D7378" t="n">
        <v>3</v>
      </c>
      <c r="E7378" t="inlineStr">
        <is>
          <t>Mississippi</t>
        </is>
      </c>
      <c r="F7378" t="n">
        <v>2024</v>
      </c>
      <c r="G7378" t="n">
        <v>1</v>
      </c>
      <c r="H7378">
        <f>F7378-G7378</f>
        <v/>
      </c>
      <c r="I7378">
        <f>IF(SUM(H$2:H$8455)=0,0,(H7378/SUM(H$2:H$8455))*100)</f>
        <v/>
      </c>
      <c r="J7378">
        <f>IF(F7378=0,0,(H7378/F7378)*100)</f>
        <v/>
      </c>
    </row>
    <row r="7379">
      <c r="A7379" t="n">
        <v>7378</v>
      </c>
      <c r="B7379" t="inlineStr">
        <is>
          <t>pro wrestling</t>
        </is>
      </c>
      <c r="C7379" t="inlineStr">
        <is>
          <t>Theatrical combat entertainment combining athletic prowess with dramatic storytelling</t>
        </is>
      </c>
      <c r="D7379" t="n">
        <v>3</v>
      </c>
      <c r="E7379" t="inlineStr">
        <is>
          <t>Rhode Island</t>
        </is>
      </c>
      <c r="F7379" t="n">
        <v>2022</v>
      </c>
      <c r="G7379" t="n">
        <v>1</v>
      </c>
      <c r="H7379">
        <f>F7379-G7379</f>
        <v/>
      </c>
      <c r="I7379">
        <f>IF(SUM(H$2:H$8455)=0,0,(H7379/SUM(H$2:H$8455))*100)</f>
        <v/>
      </c>
      <c r="J7379">
        <f>IF(F7379=0,0,(H7379/F7379)*100)</f>
        <v/>
      </c>
    </row>
    <row r="7380">
      <c r="A7380" t="n">
        <v>7379</v>
      </c>
      <c r="B7380" t="inlineStr">
        <is>
          <t>variety</t>
        </is>
      </c>
      <c r="C7380" t="inlineStr">
        <is>
          <t>Diverse entertainment formats blending multiple performance styles</t>
        </is>
      </c>
      <c r="D7380" t="n">
        <v>3</v>
      </c>
      <c r="E7380" t="inlineStr">
        <is>
          <t>Hawaii</t>
        </is>
      </c>
      <c r="F7380" t="n">
        <v>4488</v>
      </c>
      <c r="G7380" t="n">
        <v>2471</v>
      </c>
      <c r="H7380">
        <f>F7380-G7380</f>
        <v/>
      </c>
      <c r="I7380">
        <f>IF(SUM(H$2:H$8455)=0,0,(H7380/SUM(H$2:H$8455))*100)</f>
        <v/>
      </c>
      <c r="J7380">
        <f>IF(F7380=0,0,(H7380/F7380)*100)</f>
        <v/>
      </c>
    </row>
    <row r="7381">
      <c r="A7381" t="n">
        <v>7380</v>
      </c>
      <c r="B7381" t="inlineStr">
        <is>
          <t>anime</t>
        </is>
      </c>
      <c r="C7381" t="inlineStr">
        <is>
          <t>Japanese-style animation featuring distinctive art, cultural themes, and diverse storylines</t>
        </is>
      </c>
      <c r="D7381" t="n">
        <v>3</v>
      </c>
      <c r="E7381" t="inlineStr">
        <is>
          <t>Utah</t>
        </is>
      </c>
      <c r="F7381" t="n">
        <v>2033</v>
      </c>
      <c r="G7381" t="n">
        <v>17</v>
      </c>
      <c r="H7381">
        <f>F7381-G7381</f>
        <v/>
      </c>
      <c r="I7381">
        <f>IF(SUM(H$2:H$8455)=0,0,(H7381/SUM(H$2:H$8455))*100)</f>
        <v/>
      </c>
      <c r="J7381">
        <f>IF(F7381=0,0,(H7381/F7381)*100)</f>
        <v/>
      </c>
    </row>
    <row r="7382">
      <c r="A7382" t="n">
        <v>7381</v>
      </c>
      <c r="B7382" t="inlineStr">
        <is>
          <t>boxing</t>
        </is>
      </c>
      <c r="C7382" t="inlineStr">
        <is>
          <t>Hard-hitting combat sport showcasing athletic prowess and fighting strategy</t>
        </is>
      </c>
      <c r="D7382" t="n">
        <v>3</v>
      </c>
      <c r="E7382" t="inlineStr">
        <is>
          <t>Iowa</t>
        </is>
      </c>
      <c r="F7382" t="n">
        <v>2117</v>
      </c>
      <c r="G7382" t="n">
        <v>103</v>
      </c>
      <c r="H7382">
        <f>F7382-G7382</f>
        <v/>
      </c>
      <c r="I7382">
        <f>IF(SUM(H$2:H$8455)=0,0,(H7382/SUM(H$2:H$8455))*100)</f>
        <v/>
      </c>
      <c r="J7382">
        <f>IF(F7382=0,0,(H7382/F7382)*100)</f>
        <v/>
      </c>
    </row>
    <row r="7383">
      <c r="A7383" t="n">
        <v>7382</v>
      </c>
      <c r="B7383" t="inlineStr">
        <is>
          <t>basketball_programs</t>
        </is>
      </c>
      <c r="C7383" t="inlineStr">
        <is>
          <t>Court-focused content covering professional basketball teams, players, and competitions</t>
        </is>
      </c>
      <c r="D7383" t="n">
        <v>3</v>
      </c>
      <c r="E7383" t="inlineStr">
        <is>
          <t>South Dakota</t>
        </is>
      </c>
      <c r="F7383" t="n">
        <v>2149</v>
      </c>
      <c r="G7383" t="n">
        <v>136</v>
      </c>
      <c r="H7383">
        <f>F7383-G7383</f>
        <v/>
      </c>
      <c r="I7383">
        <f>IF(SUM(H$2:H$8455)=0,0,(H7383/SUM(H$2:H$8455))*100)</f>
        <v/>
      </c>
      <c r="J7383">
        <f>IF(F7383=0,0,(H7383/F7383)*100)</f>
        <v/>
      </c>
    </row>
    <row r="7384">
      <c r="A7384" t="n">
        <v>7383</v>
      </c>
      <c r="B7384" t="inlineStr">
        <is>
          <t>suspense</t>
        </is>
      </c>
      <c r="C7384" t="inlineStr">
        <is>
          <t>Tension-building narratives keeping audiences on edge until resolution</t>
        </is>
      </c>
      <c r="D7384" t="n">
        <v>3</v>
      </c>
      <c r="E7384" t="inlineStr">
        <is>
          <t>Maine</t>
        </is>
      </c>
      <c r="F7384" t="n">
        <v>2010</v>
      </c>
      <c r="G7384" t="n">
        <v>3</v>
      </c>
      <c r="H7384">
        <f>F7384-G7384</f>
        <v/>
      </c>
      <c r="I7384">
        <f>IF(SUM(H$2:H$8455)=0,0,(H7384/SUM(H$2:H$8455))*100)</f>
        <v/>
      </c>
      <c r="J7384">
        <f>IF(F7384=0,0,(H7384/F7384)*100)</f>
        <v/>
      </c>
    </row>
    <row r="7385">
      <c r="A7385" t="n">
        <v>7384</v>
      </c>
      <c r="B7385" t="inlineStr">
        <is>
          <t>religious interest</t>
        </is>
      </c>
      <c r="C7385" t="inlineStr">
        <is>
          <t>Programming exploring theological concepts and faith-based communities</t>
        </is>
      </c>
      <c r="D7385" t="n">
        <v>3</v>
      </c>
      <c r="E7385" t="inlineStr">
        <is>
          <t>South Carolina</t>
        </is>
      </c>
      <c r="F7385" t="n">
        <v>2004</v>
      </c>
      <c r="G7385" t="n">
        <v>1</v>
      </c>
      <c r="H7385">
        <f>F7385-G7385</f>
        <v/>
      </c>
      <c r="I7385">
        <f>IF(SUM(H$2:H$8455)=0,0,(H7385/SUM(H$2:H$8455))*100)</f>
        <v/>
      </c>
      <c r="J7385">
        <f>IF(F7385=0,0,(H7385/F7385)*100)</f>
        <v/>
      </c>
    </row>
    <row r="7386">
      <c r="A7386" t="n">
        <v>7385</v>
      </c>
      <c r="B7386" t="inlineStr">
        <is>
          <t>hunting</t>
        </is>
      </c>
      <c r="C7386" t="inlineStr">
        <is>
          <t>Outdoor pursuit combining wilderness skills, patience and natural connection</t>
        </is>
      </c>
      <c r="D7386" t="n">
        <v>3</v>
      </c>
      <c r="E7386" t="inlineStr">
        <is>
          <t>Texas</t>
        </is>
      </c>
      <c r="F7386" t="n">
        <v>2008</v>
      </c>
      <c r="G7386" t="n">
        <v>8</v>
      </c>
      <c r="H7386">
        <f>F7386-G7386</f>
        <v/>
      </c>
      <c r="I7386">
        <f>IF(SUM(H$2:H$8455)=0,0,(H7386/SUM(H$2:H$8455))*100)</f>
        <v/>
      </c>
      <c r="J7386">
        <f>IF(F7386=0,0,(H7386/F7386)*100)</f>
        <v/>
      </c>
    </row>
    <row r="7387">
      <c r="A7387" t="n">
        <v>7386</v>
      </c>
      <c r="B7387" t="inlineStr">
        <is>
          <t>military</t>
        </is>
      </c>
      <c r="C7387" t="inlineStr">
        <is>
          <t>Armed forces experiences highlighting service, strategy and defense systems</t>
        </is>
      </c>
      <c r="D7387" t="n">
        <v>3</v>
      </c>
      <c r="E7387" t="inlineStr">
        <is>
          <t>North Dakota</t>
        </is>
      </c>
      <c r="F7387" t="n">
        <v>2000</v>
      </c>
      <c r="G7387" t="n">
        <v>3</v>
      </c>
      <c r="H7387">
        <f>F7387-G7387</f>
        <v/>
      </c>
      <c r="I7387">
        <f>IF(SUM(H$2:H$8455)=0,0,(H7387/SUM(H$2:H$8455))*100)</f>
        <v/>
      </c>
      <c r="J7387">
        <f>IF(F7387=0,0,(H7387/F7387)*100)</f>
        <v/>
      </c>
    </row>
    <row r="7388">
      <c r="A7388" t="n">
        <v>7387</v>
      </c>
      <c r="B7388" t="inlineStr">
        <is>
          <t>latino interest</t>
        </is>
      </c>
      <c r="C7388" t="inlineStr">
        <is>
          <t>Vibrant content celebrating Hispanic cultures, traditions and perspectives</t>
        </is>
      </c>
      <c r="D7388" t="n">
        <v>3</v>
      </c>
      <c r="E7388" t="inlineStr">
        <is>
          <t>Mississippi</t>
        </is>
      </c>
      <c r="F7388" t="n">
        <v>1996</v>
      </c>
      <c r="G7388" t="n">
        <v>5</v>
      </c>
      <c r="H7388">
        <f>F7388-G7388</f>
        <v/>
      </c>
      <c r="I7388">
        <f>IF(SUM(H$2:H$8455)=0,0,(H7388/SUM(H$2:H$8455))*100)</f>
        <v/>
      </c>
      <c r="J7388">
        <f>IF(F7388=0,0,(H7388/F7388)*100)</f>
        <v/>
      </c>
    </row>
    <row r="7389">
      <c r="A7389" t="n">
        <v>7388</v>
      </c>
      <c r="B7389" t="inlineStr">
        <is>
          <t>indie (independent cinema)</t>
        </is>
      </c>
      <c r="C7389" t="inlineStr">
        <is>
          <t>Artistic filmmaking outside mainstream studios exploring unique creative visions</t>
        </is>
      </c>
      <c r="D7389" t="n">
        <v>3</v>
      </c>
      <c r="E7389" t="inlineStr">
        <is>
          <t>Oklahoma</t>
        </is>
      </c>
      <c r="F7389" t="n">
        <v>3108</v>
      </c>
      <c r="G7389" t="n">
        <v>1117</v>
      </c>
      <c r="H7389">
        <f>F7389-G7389</f>
        <v/>
      </c>
      <c r="I7389">
        <f>IF(SUM(H$2:H$8455)=0,0,(H7389/SUM(H$2:H$8455))*100)</f>
        <v/>
      </c>
      <c r="J7389">
        <f>IF(F7389=0,0,(H7389/F7389)*100)</f>
        <v/>
      </c>
    </row>
    <row r="7390">
      <c r="A7390" t="n">
        <v>7389</v>
      </c>
      <c r="B7390" t="inlineStr">
        <is>
          <t>spanish language</t>
        </is>
      </c>
      <c r="C7390" t="inlineStr">
        <is>
          <t>Content delivered in Spanish celebrating Hispanic culture and perspectives</t>
        </is>
      </c>
      <c r="D7390" t="n">
        <v>3</v>
      </c>
      <c r="E7390" t="inlineStr">
        <is>
          <t>Mississippi</t>
        </is>
      </c>
      <c r="F7390" t="n">
        <v>1996</v>
      </c>
      <c r="G7390" t="n">
        <v>5</v>
      </c>
      <c r="H7390">
        <f>F7390-G7390</f>
        <v/>
      </c>
      <c r="I7390">
        <f>IF(SUM(H$2:H$8455)=0,0,(H7390/SUM(H$2:H$8455))*100)</f>
        <v/>
      </c>
      <c r="J7390">
        <f>IF(F7390=0,0,(H7390/F7390)*100)</f>
        <v/>
      </c>
    </row>
    <row r="7391">
      <c r="A7391" t="n">
        <v>7390</v>
      </c>
      <c r="B7391" t="inlineStr">
        <is>
          <t>variety</t>
        </is>
      </c>
      <c r="C7391" t="inlineStr">
        <is>
          <t>Diverse entertainment formats blending multiple performance styles</t>
        </is>
      </c>
      <c r="D7391" t="n">
        <v>3</v>
      </c>
      <c r="E7391" t="inlineStr">
        <is>
          <t>New Hampshire</t>
        </is>
      </c>
      <c r="F7391" t="n">
        <v>1982</v>
      </c>
      <c r="G7391" t="n">
        <v>7</v>
      </c>
      <c r="H7391">
        <f>F7391-G7391</f>
        <v/>
      </c>
      <c r="I7391">
        <f>IF(SUM(H$2:H$8455)=0,0,(H7391/SUM(H$2:H$8455))*100)</f>
        <v/>
      </c>
      <c r="J7391">
        <f>IF(F7391=0,0,(H7391/F7391)*100)</f>
        <v/>
      </c>
    </row>
    <row r="7392">
      <c r="A7392" t="n">
        <v>7391</v>
      </c>
      <c r="B7392" t="inlineStr">
        <is>
          <t>world history</t>
        </is>
      </c>
      <c r="C7392" t="inlineStr">
        <is>
          <t>Captivating chronicles of civilization's pivotal moments and transformative figures</t>
        </is>
      </c>
      <c r="D7392" t="n">
        <v>3</v>
      </c>
      <c r="E7392" t="inlineStr">
        <is>
          <t>Kansas</t>
        </is>
      </c>
      <c r="F7392" t="n">
        <v>1974</v>
      </c>
      <c r="G7392" t="n">
        <v>1</v>
      </c>
      <c r="H7392">
        <f>F7392-G7392</f>
        <v/>
      </c>
      <c r="I7392">
        <f>IF(SUM(H$2:H$8455)=0,0,(H7392/SUM(H$2:H$8455))*100)</f>
        <v/>
      </c>
      <c r="J7392">
        <f>IF(F7392=0,0,(H7392/F7392)*100)</f>
        <v/>
      </c>
    </row>
    <row r="7393">
      <c r="A7393" t="n">
        <v>7392</v>
      </c>
      <c r="B7393" t="inlineStr">
        <is>
          <t>performing arts</t>
        </is>
      </c>
      <c r="C7393" t="inlineStr">
        <is>
          <t>Live theatrical expressions showcasing dance, drama, and artistic performances</t>
        </is>
      </c>
      <c r="D7393" t="n">
        <v>3</v>
      </c>
      <c r="E7393" t="inlineStr">
        <is>
          <t>North Carolina</t>
        </is>
      </c>
      <c r="F7393" t="n">
        <v>1960</v>
      </c>
      <c r="G7393" t="n">
        <v>1</v>
      </c>
      <c r="H7393">
        <f>F7393-G7393</f>
        <v/>
      </c>
      <c r="I7393">
        <f>IF(SUM(H$2:H$8455)=0,0,(H7393/SUM(H$2:H$8455))*100)</f>
        <v/>
      </c>
      <c r="J7393">
        <f>IF(F7393=0,0,(H7393/F7393)*100)</f>
        <v/>
      </c>
    </row>
    <row r="7394">
      <c r="A7394" t="n">
        <v>7393</v>
      </c>
      <c r="B7394" t="inlineStr">
        <is>
          <t>art</t>
        </is>
      </c>
      <c r="C7394" t="inlineStr">
        <is>
          <t>Creative expressions celebrating visual aesthetics, techniques, and artistic movements</t>
        </is>
      </c>
      <c r="D7394" t="n">
        <v>3</v>
      </c>
      <c r="E7394" t="inlineStr">
        <is>
          <t>New Mexico</t>
        </is>
      </c>
      <c r="F7394" t="n">
        <v>1962</v>
      </c>
      <c r="G7394" t="n">
        <v>3</v>
      </c>
      <c r="H7394">
        <f>F7394-G7394</f>
        <v/>
      </c>
      <c r="I7394">
        <f>IF(SUM(H$2:H$8455)=0,0,(H7394/SUM(H$2:H$8455))*100)</f>
        <v/>
      </c>
      <c r="J7394">
        <f>IF(F7394=0,0,(H7394/F7394)*100)</f>
        <v/>
      </c>
    </row>
    <row r="7395">
      <c r="A7395" t="n">
        <v>7394</v>
      </c>
      <c r="B7395" t="inlineStr">
        <is>
          <t>interview</t>
        </is>
      </c>
      <c r="C7395" t="inlineStr">
        <is>
          <t>Revealing conversations exploring personal insights, experiences and expert knowledge</t>
        </is>
      </c>
      <c r="D7395" t="n">
        <v>3</v>
      </c>
      <c r="E7395" t="inlineStr">
        <is>
          <t>Delaware</t>
        </is>
      </c>
      <c r="F7395" t="n">
        <v>1960</v>
      </c>
      <c r="G7395" t="n">
        <v>4</v>
      </c>
      <c r="H7395">
        <f>F7395-G7395</f>
        <v/>
      </c>
      <c r="I7395">
        <f>IF(SUM(H$2:H$8455)=0,0,(H7395/SUM(H$2:H$8455))*100)</f>
        <v/>
      </c>
      <c r="J7395">
        <f>IF(F7395=0,0,(H7395/F7395)*100)</f>
        <v/>
      </c>
    </row>
    <row r="7396">
      <c r="A7396" t="n">
        <v>7395</v>
      </c>
      <c r="B7396" t="inlineStr">
        <is>
          <t>military</t>
        </is>
      </c>
      <c r="C7396" t="inlineStr">
        <is>
          <t>Armed forces experiences highlighting service, strategy and defense systems</t>
        </is>
      </c>
      <c r="D7396" t="n">
        <v>3</v>
      </c>
      <c r="E7396" t="inlineStr">
        <is>
          <t>Nebraska</t>
        </is>
      </c>
      <c r="F7396" t="n">
        <v>1960</v>
      </c>
      <c r="G7396" t="n">
        <v>5</v>
      </c>
      <c r="H7396">
        <f>F7396-G7396</f>
        <v/>
      </c>
      <c r="I7396">
        <f>IF(SUM(H$2:H$8455)=0,0,(H7396/SUM(H$2:H$8455))*100)</f>
        <v/>
      </c>
      <c r="J7396">
        <f>IF(F7396=0,0,(H7396/F7396)*100)</f>
        <v/>
      </c>
    </row>
    <row r="7397">
      <c r="A7397" t="n">
        <v>7396</v>
      </c>
      <c r="B7397" t="inlineStr">
        <is>
          <t>standup</t>
        </is>
      </c>
      <c r="C7397" t="inlineStr">
        <is>
          <t>Live comedic performances featuring personal observations and social commentary</t>
        </is>
      </c>
      <c r="D7397" t="n">
        <v>3</v>
      </c>
      <c r="E7397" t="inlineStr">
        <is>
          <t>Wisconsin</t>
        </is>
      </c>
      <c r="F7397" t="n">
        <v>1944</v>
      </c>
      <c r="G7397" t="n">
        <v>1</v>
      </c>
      <c r="H7397">
        <f>F7397-G7397</f>
        <v/>
      </c>
      <c r="I7397">
        <f>IF(SUM(H$2:H$8455)=0,0,(H7397/SUM(H$2:H$8455))*100)</f>
        <v/>
      </c>
      <c r="J7397">
        <f>IF(F7397=0,0,(H7397/F7397)*100)</f>
        <v/>
      </c>
    </row>
    <row r="7398">
      <c r="A7398" t="n">
        <v>7397</v>
      </c>
      <c r="B7398" t="inlineStr">
        <is>
          <t>arts/crafts</t>
        </is>
      </c>
      <c r="C7398" t="inlineStr">
        <is>
          <t>DIY creative projects teaching techniques for handmade artistic creations</t>
        </is>
      </c>
      <c r="D7398" t="n">
        <v>3</v>
      </c>
      <c r="E7398" t="inlineStr">
        <is>
          <t>North Dakota</t>
        </is>
      </c>
      <c r="F7398" t="n">
        <v>1949</v>
      </c>
      <c r="G7398" t="n">
        <v>7</v>
      </c>
      <c r="H7398">
        <f>F7398-G7398</f>
        <v/>
      </c>
      <c r="I7398">
        <f>IF(SUM(H$2:H$8455)=0,0,(H7398/SUM(H$2:H$8455))*100)</f>
        <v/>
      </c>
      <c r="J7398">
        <f>IF(F7398=0,0,(H7398/F7398)*100)</f>
        <v/>
      </c>
    </row>
    <row r="7399">
      <c r="A7399" t="n">
        <v>7398</v>
      </c>
      <c r="B7399" t="inlineStr">
        <is>
          <t>children</t>
        </is>
      </c>
      <c r="C7399" t="inlineStr">
        <is>
          <t>Age-appropriate content designed to entertain, educate, and inspire young viewers</t>
        </is>
      </c>
      <c r="D7399" t="n">
        <v>3</v>
      </c>
      <c r="E7399" t="inlineStr">
        <is>
          <t>Utah</t>
        </is>
      </c>
      <c r="F7399" t="n">
        <v>1943</v>
      </c>
      <c r="G7399" t="n">
        <v>4</v>
      </c>
      <c r="H7399">
        <f>F7399-G7399</f>
        <v/>
      </c>
      <c r="I7399">
        <f>IF(SUM(H$2:H$8455)=0,0,(H7399/SUM(H$2:H$8455))*100)</f>
        <v/>
      </c>
      <c r="J7399">
        <f>IF(F7399=0,0,(H7399/F7399)*100)</f>
        <v/>
      </c>
    </row>
    <row r="7400">
      <c r="A7400" t="n">
        <v>7399</v>
      </c>
      <c r="B7400" t="inlineStr">
        <is>
          <t>world history</t>
        </is>
      </c>
      <c r="C7400" t="inlineStr">
        <is>
          <t>Captivating chronicles of civilization's pivotal moments and transformative figures</t>
        </is>
      </c>
      <c r="D7400" t="n">
        <v>3</v>
      </c>
      <c r="E7400" t="inlineStr">
        <is>
          <t>New Jersey</t>
        </is>
      </c>
      <c r="F7400" t="n">
        <v>1936</v>
      </c>
      <c r="G7400" t="n">
        <v>1</v>
      </c>
      <c r="H7400">
        <f>F7400-G7400</f>
        <v/>
      </c>
      <c r="I7400">
        <f>IF(SUM(H$2:H$8455)=0,0,(H7400/SUM(H$2:H$8455))*100)</f>
        <v/>
      </c>
      <c r="J7400">
        <f>IF(F7400=0,0,(H7400/F7400)*100)</f>
        <v/>
      </c>
    </row>
    <row r="7401">
      <c r="A7401" t="n">
        <v>7400</v>
      </c>
      <c r="B7401" t="inlineStr">
        <is>
          <t>awards</t>
        </is>
      </c>
      <c r="C7401" t="inlineStr">
        <is>
          <t>Ceremonial recognition celebrating excellence and achievement in various fields</t>
        </is>
      </c>
      <c r="D7401" t="n">
        <v>3</v>
      </c>
      <c r="E7401" t="inlineStr">
        <is>
          <t>Utah</t>
        </is>
      </c>
      <c r="F7401" t="n">
        <v>1936</v>
      </c>
      <c r="G7401" t="n">
        <v>2</v>
      </c>
      <c r="H7401">
        <f>F7401-G7401</f>
        <v/>
      </c>
      <c r="I7401">
        <f>IF(SUM(H$2:H$8455)=0,0,(H7401/SUM(H$2:H$8455))*100)</f>
        <v/>
      </c>
      <c r="J7401">
        <f>IF(F7401=0,0,(H7401/F7401)*100)</f>
        <v/>
      </c>
    </row>
    <row r="7402">
      <c r="A7402" t="n">
        <v>7401</v>
      </c>
      <c r="B7402" t="inlineStr">
        <is>
          <t>bus./financial</t>
        </is>
      </c>
      <c r="C7402" t="inlineStr">
        <is>
          <t>Market insights and economic analysis for informed business decisions</t>
        </is>
      </c>
      <c r="D7402" t="n">
        <v>3</v>
      </c>
      <c r="E7402" t="inlineStr">
        <is>
          <t>Florida</t>
        </is>
      </c>
      <c r="F7402" t="n">
        <v>1931</v>
      </c>
      <c r="G7402" t="n">
        <v>3</v>
      </c>
      <c r="H7402">
        <f>F7402-G7402</f>
        <v/>
      </c>
      <c r="I7402">
        <f>IF(SUM(H$2:H$8455)=0,0,(H7402/SUM(H$2:H$8455))*100)</f>
        <v/>
      </c>
      <c r="J7402">
        <f>IF(F7402=0,0,(H7402/F7402)*100)</f>
        <v/>
      </c>
    </row>
    <row r="7403">
      <c r="A7403" t="n">
        <v>7402</v>
      </c>
      <c r="B7403" t="inlineStr">
        <is>
          <t>aviation</t>
        </is>
      </c>
      <c r="C7403" t="inlineStr">
        <is>
          <t>Airborne adventures exploring flight technology, history, and aerial achievements</t>
        </is>
      </c>
      <c r="D7403" t="n">
        <v>3</v>
      </c>
      <c r="E7403" t="inlineStr">
        <is>
          <t>Georgia</t>
        </is>
      </c>
      <c r="F7403" t="n">
        <v>1922</v>
      </c>
      <c r="G7403" t="n">
        <v>1</v>
      </c>
      <c r="H7403">
        <f>F7403-G7403</f>
        <v/>
      </c>
      <c r="I7403">
        <f>IF(SUM(H$2:H$8455)=0,0,(H7403/SUM(H$2:H$8455))*100)</f>
        <v/>
      </c>
      <c r="J7403">
        <f>IF(F7403=0,0,(H7403/F7403)*100)</f>
        <v/>
      </c>
    </row>
    <row r="7404">
      <c r="A7404" t="n">
        <v>7403</v>
      </c>
      <c r="B7404" t="inlineStr">
        <is>
          <t>finance_programs</t>
        </is>
      </c>
      <c r="C7404" t="inlineStr">
        <is>
          <t>Money management guidance offering investment strategies and economic insights</t>
        </is>
      </c>
      <c r="D7404" t="n">
        <v>3</v>
      </c>
      <c r="E7404" t="inlineStr">
        <is>
          <t>Rhode Island</t>
        </is>
      </c>
      <c r="F7404" t="n">
        <v>2090</v>
      </c>
      <c r="G7404" t="n">
        <v>170</v>
      </c>
      <c r="H7404">
        <f>F7404-G7404</f>
        <v/>
      </c>
      <c r="I7404">
        <f>IF(SUM(H$2:H$8455)=0,0,(H7404/SUM(H$2:H$8455))*100)</f>
        <v/>
      </c>
      <c r="J7404">
        <f>IF(F7404=0,0,(H7404/F7404)*100)</f>
        <v/>
      </c>
    </row>
    <row r="7405">
      <c r="A7405" t="n">
        <v>7404</v>
      </c>
      <c r="B7405" t="inlineStr">
        <is>
          <t>boxing</t>
        </is>
      </c>
      <c r="C7405" t="inlineStr">
        <is>
          <t>Hard-hitting combat sport showcasing athletic prowess and fighting strategy</t>
        </is>
      </c>
      <c r="D7405" t="n">
        <v>3</v>
      </c>
      <c r="E7405" t="inlineStr">
        <is>
          <t>Kansas</t>
        </is>
      </c>
      <c r="F7405" t="n">
        <v>2019</v>
      </c>
      <c r="G7405" t="n">
        <v>106</v>
      </c>
      <c r="H7405">
        <f>F7405-G7405</f>
        <v/>
      </c>
      <c r="I7405">
        <f>IF(SUM(H$2:H$8455)=0,0,(H7405/SUM(H$2:H$8455))*100)</f>
        <v/>
      </c>
      <c r="J7405">
        <f>IF(F7405=0,0,(H7405/F7405)*100)</f>
        <v/>
      </c>
    </row>
    <row r="7406">
      <c r="A7406" t="n">
        <v>7405</v>
      </c>
      <c r="B7406" t="inlineStr">
        <is>
          <t>anthology</t>
        </is>
      </c>
      <c r="C7406" t="inlineStr">
        <is>
          <t>Curated collections of standalone stories united by common themes or creators</t>
        </is>
      </c>
      <c r="D7406" t="n">
        <v>3</v>
      </c>
      <c r="E7406" t="inlineStr">
        <is>
          <t>South Dakota</t>
        </is>
      </c>
      <c r="F7406" t="n">
        <v>1905</v>
      </c>
      <c r="G7406" t="n">
        <v>2</v>
      </c>
      <c r="H7406">
        <f>F7406-G7406</f>
        <v/>
      </c>
      <c r="I7406">
        <f>IF(SUM(H$2:H$8455)=0,0,(H7406/SUM(H$2:H$8455))*100)</f>
        <v/>
      </c>
      <c r="J7406">
        <f>IF(F7406=0,0,(H7406/F7406)*100)</f>
        <v/>
      </c>
    </row>
    <row r="7407">
      <c r="A7407" t="n">
        <v>7406</v>
      </c>
      <c r="B7407" t="inlineStr">
        <is>
          <t>tv series</t>
        </is>
      </c>
      <c r="C7407" t="inlineStr">
        <is>
          <t>Episodic narratives developing characters and plots across multiple installments</t>
        </is>
      </c>
      <c r="D7407" t="n">
        <v>3</v>
      </c>
      <c r="E7407" t="inlineStr">
        <is>
          <t>Kentucky</t>
        </is>
      </c>
      <c r="F7407" t="n">
        <v>1898</v>
      </c>
      <c r="G7407" t="n">
        <v>1</v>
      </c>
      <c r="H7407">
        <f>F7407-G7407</f>
        <v/>
      </c>
      <c r="I7407">
        <f>IF(SUM(H$2:H$8455)=0,0,(H7407/SUM(H$2:H$8455))*100)</f>
        <v/>
      </c>
      <c r="J7407">
        <f>IF(F7407=0,0,(H7407/F7407)*100)</f>
        <v/>
      </c>
    </row>
    <row r="7408">
      <c r="A7408" t="n">
        <v>7407</v>
      </c>
      <c r="B7408" t="inlineStr">
        <is>
          <t>lgbtq</t>
        </is>
      </c>
      <c r="C7408" t="inlineStr">
        <is>
          <t>Diverse stories celebrating queer identities, experiences and community perspectives</t>
        </is>
      </c>
      <c r="D7408" t="n">
        <v>3</v>
      </c>
      <c r="E7408" t="inlineStr">
        <is>
          <t>Rhode Island</t>
        </is>
      </c>
      <c r="F7408" t="n">
        <v>1898</v>
      </c>
      <c r="G7408" t="n">
        <v>2</v>
      </c>
      <c r="H7408">
        <f>F7408-G7408</f>
        <v/>
      </c>
      <c r="I7408">
        <f>IF(SUM(H$2:H$8455)=0,0,(H7408/SUM(H$2:H$8455))*100)</f>
        <v/>
      </c>
      <c r="J7408">
        <f>IF(F7408=0,0,(H7408/F7408)*100)</f>
        <v/>
      </c>
    </row>
    <row r="7409">
      <c r="A7409" t="n">
        <v>7408</v>
      </c>
      <c r="B7409" t="inlineStr">
        <is>
          <t>boxing</t>
        </is>
      </c>
      <c r="C7409" t="inlineStr">
        <is>
          <t>Hard-hitting combat sport showcasing athletic prowess and fighting strategy</t>
        </is>
      </c>
      <c r="D7409" t="n">
        <v>3</v>
      </c>
      <c r="E7409" t="inlineStr">
        <is>
          <t>Connecticut</t>
        </is>
      </c>
      <c r="F7409" t="n">
        <v>2028</v>
      </c>
      <c r="G7409" t="n">
        <v>134</v>
      </c>
      <c r="H7409">
        <f>F7409-G7409</f>
        <v/>
      </c>
      <c r="I7409">
        <f>IF(SUM(H$2:H$8455)=0,0,(H7409/SUM(H$2:H$8455))*100)</f>
        <v/>
      </c>
      <c r="J7409">
        <f>IF(F7409=0,0,(H7409/F7409)*100)</f>
        <v/>
      </c>
    </row>
    <row r="7410">
      <c r="A7410" t="n">
        <v>7409</v>
      </c>
      <c r="B7410" t="inlineStr">
        <is>
          <t>religious</t>
        </is>
      </c>
      <c r="C7410" t="inlineStr">
        <is>
          <t>Faith-based content celebrating spiritual traditions and divine teachings</t>
        </is>
      </c>
      <c r="D7410" t="n">
        <v>3</v>
      </c>
      <c r="E7410" t="inlineStr">
        <is>
          <t>Maine</t>
        </is>
      </c>
      <c r="F7410" t="n">
        <v>1894</v>
      </c>
      <c r="G7410" t="n">
        <v>1</v>
      </c>
      <c r="H7410">
        <f>F7410-G7410</f>
        <v/>
      </c>
      <c r="I7410">
        <f>IF(SUM(H$2:H$8455)=0,0,(H7410/SUM(H$2:H$8455))*100)</f>
        <v/>
      </c>
      <c r="J7410">
        <f>IF(F7410=0,0,(H7410/F7410)*100)</f>
        <v/>
      </c>
    </row>
    <row r="7411">
      <c r="A7411" t="n">
        <v>7410</v>
      </c>
      <c r="B7411" t="inlineStr">
        <is>
          <t>rock</t>
        </is>
      </c>
      <c r="C7411" t="inlineStr">
        <is>
          <t>High-energy musical performances featuring electric guitars and powerful vocals</t>
        </is>
      </c>
      <c r="D7411" t="n">
        <v>3</v>
      </c>
      <c r="E7411" t="inlineStr">
        <is>
          <t>Georgia</t>
        </is>
      </c>
      <c r="F7411" t="n">
        <v>1895</v>
      </c>
      <c r="G7411" t="n">
        <v>5</v>
      </c>
      <c r="H7411">
        <f>F7411-G7411</f>
        <v/>
      </c>
      <c r="I7411">
        <f>IF(SUM(H$2:H$8455)=0,0,(H7411/SUM(H$2:H$8455))*100)</f>
        <v/>
      </c>
      <c r="J7411">
        <f>IF(F7411=0,0,(H7411/F7411)*100)</f>
        <v/>
      </c>
    </row>
    <row r="7412">
      <c r="A7412" t="n">
        <v>7411</v>
      </c>
      <c r="B7412" t="inlineStr">
        <is>
          <t>african american interest</t>
        </is>
      </c>
      <c r="C7412" t="inlineStr">
        <is>
          <t>Cultural content celebrating Black experiences, achievements, and perspectives</t>
        </is>
      </c>
      <c r="D7412" t="n">
        <v>3</v>
      </c>
      <c r="E7412" t="inlineStr">
        <is>
          <t>Virginia</t>
        </is>
      </c>
      <c r="F7412" t="n">
        <v>1889</v>
      </c>
      <c r="G7412" t="n">
        <v>5</v>
      </c>
      <c r="H7412">
        <f>F7412-G7412</f>
        <v/>
      </c>
      <c r="I7412">
        <f>IF(SUM(H$2:H$8455)=0,0,(H7412/SUM(H$2:H$8455))*100)</f>
        <v/>
      </c>
      <c r="J7412">
        <f>IF(F7412=0,0,(H7412/F7412)*100)</f>
        <v/>
      </c>
    </row>
    <row r="7413">
      <c r="A7413" t="n">
        <v>7412</v>
      </c>
      <c r="B7413" t="inlineStr">
        <is>
          <t>fishing</t>
        </is>
      </c>
      <c r="C7413" t="inlineStr">
        <is>
          <t>Angling adventures showcasing techniques, locations, and the thrill of the catch</t>
        </is>
      </c>
      <c r="D7413" t="n">
        <v>3</v>
      </c>
      <c r="E7413" t="inlineStr">
        <is>
          <t>Washington</t>
        </is>
      </c>
      <c r="F7413" t="n">
        <v>1884</v>
      </c>
      <c r="G7413" t="n">
        <v>1</v>
      </c>
      <c r="H7413">
        <f>F7413-G7413</f>
        <v/>
      </c>
      <c r="I7413">
        <f>IF(SUM(H$2:H$8455)=0,0,(H7413/SUM(H$2:H$8455))*100)</f>
        <v/>
      </c>
      <c r="J7413">
        <f>IF(F7413=0,0,(H7413/F7413)*100)</f>
        <v/>
      </c>
    </row>
    <row r="7414">
      <c r="A7414" t="n">
        <v>7413</v>
      </c>
      <c r="B7414" t="inlineStr">
        <is>
          <t>arts</t>
        </is>
      </c>
      <c r="C7414" t="inlineStr">
        <is>
          <t>Cultural showcases spanning visual, performing, and literary creative expressions</t>
        </is>
      </c>
      <c r="D7414" t="n">
        <v>3</v>
      </c>
      <c r="E7414" t="inlineStr">
        <is>
          <t>Washington</t>
        </is>
      </c>
      <c r="F7414" t="n">
        <v>1882</v>
      </c>
      <c r="G7414" t="n">
        <v>4</v>
      </c>
      <c r="H7414">
        <f>F7414-G7414</f>
        <v/>
      </c>
      <c r="I7414">
        <f>IF(SUM(H$2:H$8455)=0,0,(H7414/SUM(H$2:H$8455))*100)</f>
        <v/>
      </c>
      <c r="J7414">
        <f>IF(F7414=0,0,(H7414/F7414)*100)</f>
        <v/>
      </c>
    </row>
    <row r="7415">
      <c r="A7415" t="n">
        <v>7414</v>
      </c>
      <c r="B7415" t="inlineStr">
        <is>
          <t>tv series</t>
        </is>
      </c>
      <c r="C7415" t="inlineStr">
        <is>
          <t>Episodic narratives developing characters and plots across multiple installments</t>
        </is>
      </c>
      <c r="D7415" t="n">
        <v>3</v>
      </c>
      <c r="E7415" t="inlineStr">
        <is>
          <t>Tennessee</t>
        </is>
      </c>
      <c r="F7415" t="n">
        <v>1879</v>
      </c>
      <c r="G7415" t="n">
        <v>1</v>
      </c>
      <c r="H7415">
        <f>F7415-G7415</f>
        <v/>
      </c>
      <c r="I7415">
        <f>IF(SUM(H$2:H$8455)=0,0,(H7415/SUM(H$2:H$8455))*100)</f>
        <v/>
      </c>
      <c r="J7415">
        <f>IF(F7415=0,0,(H7415/F7415)*100)</f>
        <v/>
      </c>
    </row>
    <row r="7416">
      <c r="A7416" t="n">
        <v>7415</v>
      </c>
      <c r="B7416" t="inlineStr">
        <is>
          <t>african american interest</t>
        </is>
      </c>
      <c r="C7416" t="inlineStr">
        <is>
          <t>Cultural content celebrating Black experiences, achievements, and perspectives</t>
        </is>
      </c>
      <c r="D7416" t="n">
        <v>3</v>
      </c>
      <c r="E7416" t="inlineStr">
        <is>
          <t>Michigan</t>
        </is>
      </c>
      <c r="F7416" t="n">
        <v>1877</v>
      </c>
      <c r="G7416" t="n">
        <v>2</v>
      </c>
      <c r="H7416">
        <f>F7416-G7416</f>
        <v/>
      </c>
      <c r="I7416">
        <f>IF(SUM(H$2:H$8455)=0,0,(H7416/SUM(H$2:H$8455))*100)</f>
        <v/>
      </c>
      <c r="J7416">
        <f>IF(F7416=0,0,(H7416/F7416)*100)</f>
        <v/>
      </c>
    </row>
    <row r="7417">
      <c r="A7417" t="n">
        <v>7416</v>
      </c>
      <c r="B7417" t="inlineStr">
        <is>
          <t>lgbtq</t>
        </is>
      </c>
      <c r="C7417" t="inlineStr">
        <is>
          <t>Diverse stories celebrating queer identities, experiences and community perspectives</t>
        </is>
      </c>
      <c r="D7417" t="n">
        <v>3</v>
      </c>
      <c r="E7417" t="inlineStr">
        <is>
          <t>Maine</t>
        </is>
      </c>
      <c r="F7417" t="n">
        <v>1877</v>
      </c>
      <c r="G7417" t="n">
        <v>2</v>
      </c>
      <c r="H7417">
        <f>F7417-G7417</f>
        <v/>
      </c>
      <c r="I7417">
        <f>IF(SUM(H$2:H$8455)=0,0,(H7417/SUM(H$2:H$8455))*100)</f>
        <v/>
      </c>
      <c r="J7417">
        <f>IF(F7417=0,0,(H7417/F7417)*100)</f>
        <v/>
      </c>
    </row>
    <row r="7418">
      <c r="A7418" t="n">
        <v>7417</v>
      </c>
      <c r="B7418" t="inlineStr">
        <is>
          <t>korean-news</t>
        </is>
      </c>
      <c r="C7418" t="inlineStr">
        <is>
          <t>Current events and cultural developments from the Korean peninsula</t>
        </is>
      </c>
      <c r="D7418" t="n">
        <v>3</v>
      </c>
      <c r="E7418" t="inlineStr">
        <is>
          <t>California</t>
        </is>
      </c>
      <c r="F7418" t="n">
        <v>3586</v>
      </c>
      <c r="G7418" t="n">
        <v>1715</v>
      </c>
      <c r="H7418">
        <f>F7418-G7418</f>
        <v/>
      </c>
      <c r="I7418">
        <f>IF(SUM(H$2:H$8455)=0,0,(H7418/SUM(H$2:H$8455))*100)</f>
        <v/>
      </c>
      <c r="J7418">
        <f>IF(F7418=0,0,(H7418/F7418)*100)</f>
        <v/>
      </c>
    </row>
    <row r="7419">
      <c r="A7419" t="n">
        <v>7418</v>
      </c>
      <c r="B7419" t="inlineStr">
        <is>
          <t>rock music</t>
        </is>
      </c>
      <c r="C7419" t="inlineStr">
        <is>
          <t>Guitar-driven anthems with rebellious spirit and powerful instrumentation</t>
        </is>
      </c>
      <c r="D7419" t="n">
        <v>3</v>
      </c>
      <c r="E7419" t="inlineStr">
        <is>
          <t>Florida</t>
        </is>
      </c>
      <c r="F7419" t="n">
        <v>1952</v>
      </c>
      <c r="G7419" t="n">
        <v>83</v>
      </c>
      <c r="H7419">
        <f>F7419-G7419</f>
        <v/>
      </c>
      <c r="I7419">
        <f>IF(SUM(H$2:H$8455)=0,0,(H7419/SUM(H$2:H$8455))*100)</f>
        <v/>
      </c>
      <c r="J7419">
        <f>IF(F7419=0,0,(H7419/F7419)*100)</f>
        <v/>
      </c>
    </row>
    <row r="7420">
      <c r="A7420" t="n">
        <v>7419</v>
      </c>
      <c r="B7420" t="inlineStr">
        <is>
          <t>diving</t>
        </is>
      </c>
      <c r="C7420" t="inlineStr">
        <is>
          <t>Underwater exploration and aquatic competitions showcasing precision and courage</t>
        </is>
      </c>
      <c r="D7420" t="n">
        <v>3</v>
      </c>
      <c r="E7420" t="inlineStr">
        <is>
          <t>California</t>
        </is>
      </c>
      <c r="F7420" t="n">
        <v>1869</v>
      </c>
      <c r="G7420" t="n">
        <v>1</v>
      </c>
      <c r="H7420">
        <f>F7420-G7420</f>
        <v/>
      </c>
      <c r="I7420">
        <f>IF(SUM(H$2:H$8455)=0,0,(H7420/SUM(H$2:H$8455))*100)</f>
        <v/>
      </c>
      <c r="J7420">
        <f>IF(F7420=0,0,(H7420/F7420)*100)</f>
        <v/>
      </c>
    </row>
    <row r="7421">
      <c r="A7421" t="n">
        <v>7420</v>
      </c>
      <c r="B7421" t="inlineStr">
        <is>
          <t>motorsports</t>
        </is>
      </c>
      <c r="C7421" t="inlineStr">
        <is>
          <t>Adrenaline-fueled racing competitions featuring high-performance vehicles</t>
        </is>
      </c>
      <c r="D7421" t="n">
        <v>3</v>
      </c>
      <c r="E7421" t="inlineStr">
        <is>
          <t>New Mexico</t>
        </is>
      </c>
      <c r="F7421" t="n">
        <v>1873</v>
      </c>
      <c r="G7421" t="n">
        <v>5</v>
      </c>
      <c r="H7421">
        <f>F7421-G7421</f>
        <v/>
      </c>
      <c r="I7421">
        <f>IF(SUM(H$2:H$8455)=0,0,(H7421/SUM(H$2:H$8455))*100)</f>
        <v/>
      </c>
      <c r="J7421">
        <f>IF(F7421=0,0,(H7421/F7421)*100)</f>
        <v/>
      </c>
    </row>
    <row r="7422">
      <c r="A7422" t="n">
        <v>7421</v>
      </c>
      <c r="B7422" t="inlineStr">
        <is>
          <t>event</t>
        </is>
      </c>
      <c r="C7422" t="inlineStr">
        <is>
          <t>Special occasions and gatherings captured live with cultural or historical significance</t>
        </is>
      </c>
      <c r="D7422" t="n">
        <v>3</v>
      </c>
      <c r="E7422" t="inlineStr">
        <is>
          <t>Arizona</t>
        </is>
      </c>
      <c r="F7422" t="n">
        <v>1865</v>
      </c>
      <c r="G7422" t="n">
        <v>1</v>
      </c>
      <c r="H7422">
        <f>F7422-G7422</f>
        <v/>
      </c>
      <c r="I7422">
        <f>IF(SUM(H$2:H$8455)=0,0,(H7422/SUM(H$2:H$8455))*100)</f>
        <v/>
      </c>
      <c r="J7422">
        <f>IF(F7422=0,0,(H7422/F7422)*100)</f>
        <v/>
      </c>
    </row>
    <row r="7423">
      <c r="A7423" t="n">
        <v>7422</v>
      </c>
      <c r="B7423" t="inlineStr">
        <is>
          <t>standup</t>
        </is>
      </c>
      <c r="C7423" t="inlineStr">
        <is>
          <t>Live comedic performances featuring personal observations and social commentary</t>
        </is>
      </c>
      <c r="D7423" t="n">
        <v>3</v>
      </c>
      <c r="E7423" t="inlineStr">
        <is>
          <t>Virginia</t>
        </is>
      </c>
      <c r="F7423" t="n">
        <v>1870</v>
      </c>
      <c r="G7423" t="n">
        <v>6</v>
      </c>
      <c r="H7423">
        <f>F7423-G7423</f>
        <v/>
      </c>
      <c r="I7423">
        <f>IF(SUM(H$2:H$8455)=0,0,(H7423/SUM(H$2:H$8455))*100)</f>
        <v/>
      </c>
      <c r="J7423">
        <f>IF(F7423=0,0,(H7423/F7423)*100)</f>
        <v/>
      </c>
    </row>
    <row r="7424">
      <c r="A7424" t="n">
        <v>7423</v>
      </c>
      <c r="B7424" t="inlineStr">
        <is>
          <t>indie (independent cinema)</t>
        </is>
      </c>
      <c r="C7424" t="inlineStr">
        <is>
          <t>Artistic filmmaking outside mainstream studios exploring unique creative visions</t>
        </is>
      </c>
      <c r="D7424" t="n">
        <v>3</v>
      </c>
      <c r="E7424" t="inlineStr">
        <is>
          <t>Oregon</t>
        </is>
      </c>
      <c r="F7424" t="n">
        <v>3021</v>
      </c>
      <c r="G7424" t="n">
        <v>1162</v>
      </c>
      <c r="H7424">
        <f>F7424-G7424</f>
        <v/>
      </c>
      <c r="I7424">
        <f>IF(SUM(H$2:H$8455)=0,0,(H7424/SUM(H$2:H$8455))*100)</f>
        <v/>
      </c>
      <c r="J7424">
        <f>IF(F7424=0,0,(H7424/F7424)*100)</f>
        <v/>
      </c>
    </row>
    <row r="7425">
      <c r="A7425" t="n">
        <v>7424</v>
      </c>
      <c r="B7425" t="inlineStr">
        <is>
          <t>theater</t>
        </is>
      </c>
      <c r="C7425" t="inlineStr">
        <is>
          <t>Dramatic stage performances bringing stories to life through live acting</t>
        </is>
      </c>
      <c r="D7425" t="n">
        <v>3</v>
      </c>
      <c r="E7425" t="inlineStr">
        <is>
          <t>Georgia</t>
        </is>
      </c>
      <c r="F7425" t="n">
        <v>1853</v>
      </c>
      <c r="G7425" t="n">
        <v>2</v>
      </c>
      <c r="H7425">
        <f>F7425-G7425</f>
        <v/>
      </c>
      <c r="I7425">
        <f>IF(SUM(H$2:H$8455)=0,0,(H7425/SUM(H$2:H$8455))*100)</f>
        <v/>
      </c>
      <c r="J7425">
        <f>IF(F7425=0,0,(H7425/F7425)*100)</f>
        <v/>
      </c>
    </row>
    <row r="7426">
      <c r="A7426" t="n">
        <v>7425</v>
      </c>
      <c r="B7426" t="inlineStr">
        <is>
          <t>rock</t>
        </is>
      </c>
      <c r="C7426" t="inlineStr">
        <is>
          <t>High-energy musical performances featuring electric guitars and powerful vocals</t>
        </is>
      </c>
      <c r="D7426" t="n">
        <v>3</v>
      </c>
      <c r="E7426" t="inlineStr">
        <is>
          <t>Alabama</t>
        </is>
      </c>
      <c r="F7426" t="n">
        <v>1831</v>
      </c>
      <c r="G7426" t="n">
        <v>1</v>
      </c>
      <c r="H7426">
        <f>F7426-G7426</f>
        <v/>
      </c>
      <c r="I7426">
        <f>IF(SUM(H$2:H$8455)=0,0,(H7426/SUM(H$2:H$8455))*100)</f>
        <v/>
      </c>
      <c r="J7426">
        <f>IF(F7426=0,0,(H7426/F7426)*100)</f>
        <v/>
      </c>
    </row>
    <row r="7427">
      <c r="A7427" t="n">
        <v>7426</v>
      </c>
      <c r="B7427" t="inlineStr">
        <is>
          <t>ancient history</t>
        </is>
      </c>
      <c r="C7427" t="inlineStr">
        <is>
          <t>Fascinating explorations of early civilizations and their enduring mysteries</t>
        </is>
      </c>
      <c r="D7427" t="n">
        <v>3</v>
      </c>
      <c r="E7427" t="inlineStr">
        <is>
          <t>Pennsylvania</t>
        </is>
      </c>
      <c r="F7427" t="n">
        <v>1832</v>
      </c>
      <c r="G7427" t="n">
        <v>3</v>
      </c>
      <c r="H7427">
        <f>F7427-G7427</f>
        <v/>
      </c>
      <c r="I7427">
        <f>IF(SUM(H$2:H$8455)=0,0,(H7427/SUM(H$2:H$8455))*100)</f>
        <v/>
      </c>
      <c r="J7427">
        <f>IF(F7427=0,0,(H7427/F7427)*100)</f>
        <v/>
      </c>
    </row>
    <row r="7428">
      <c r="A7428" t="n">
        <v>7427</v>
      </c>
      <c r="B7428" t="inlineStr">
        <is>
          <t>shopping</t>
        </is>
      </c>
      <c r="C7428" t="inlineStr">
        <is>
          <t>Consumer-focused content showcasing products, deals and retail experiences</t>
        </is>
      </c>
      <c r="D7428" t="n">
        <v>3</v>
      </c>
      <c r="E7428" t="inlineStr">
        <is>
          <t>Vermont</t>
        </is>
      </c>
      <c r="F7428" t="n">
        <v>1880</v>
      </c>
      <c r="G7428" t="n">
        <v>51</v>
      </c>
      <c r="H7428">
        <f>F7428-G7428</f>
        <v/>
      </c>
      <c r="I7428">
        <f>IF(SUM(H$2:H$8455)=0,0,(H7428/SUM(H$2:H$8455))*100)</f>
        <v/>
      </c>
      <c r="J7428">
        <f>IF(F7428=0,0,(H7428/F7428)*100)</f>
        <v/>
      </c>
    </row>
    <row r="7429">
      <c r="A7429" t="n">
        <v>7428</v>
      </c>
      <c r="B7429" t="inlineStr">
        <is>
          <t>environment</t>
        </is>
      </c>
      <c r="C7429" t="inlineStr">
        <is>
          <t>Nature-focused explorations examining ecological systems, conservation, and sustainability challenges</t>
        </is>
      </c>
      <c r="D7429" t="n">
        <v>3</v>
      </c>
      <c r="E7429" t="inlineStr">
        <is>
          <t>Colorado</t>
        </is>
      </c>
      <c r="F7429" t="n">
        <v>1830</v>
      </c>
      <c r="G7429" t="n">
        <v>3</v>
      </c>
      <c r="H7429">
        <f>F7429-G7429</f>
        <v/>
      </c>
      <c r="I7429">
        <f>IF(SUM(H$2:H$8455)=0,0,(H7429/SUM(H$2:H$8455))*100)</f>
        <v/>
      </c>
      <c r="J7429">
        <f>IF(F7429=0,0,(H7429/F7429)*100)</f>
        <v/>
      </c>
    </row>
    <row r="7430">
      <c r="A7430" t="n">
        <v>7429</v>
      </c>
      <c r="B7430" t="inlineStr">
        <is>
          <t>interview</t>
        </is>
      </c>
      <c r="C7430" t="inlineStr">
        <is>
          <t>Revealing conversations exploring personal insights, experiences and expert knowledge</t>
        </is>
      </c>
      <c r="D7430" t="n">
        <v>3</v>
      </c>
      <c r="E7430" t="inlineStr">
        <is>
          <t>Maine</t>
        </is>
      </c>
      <c r="F7430" t="n">
        <v>1824</v>
      </c>
      <c r="G7430" t="n">
        <v>1</v>
      </c>
      <c r="H7430">
        <f>F7430-G7430</f>
        <v/>
      </c>
      <c r="I7430">
        <f>IF(SUM(H$2:H$8455)=0,0,(H7430/SUM(H$2:H$8455))*100)</f>
        <v/>
      </c>
      <c r="J7430">
        <f>IF(F7430=0,0,(H7430/F7430)*100)</f>
        <v/>
      </c>
    </row>
    <row r="7431">
      <c r="A7431" t="n">
        <v>7430</v>
      </c>
      <c r="B7431" t="inlineStr">
        <is>
          <t>bus./financial</t>
        </is>
      </c>
      <c r="C7431" t="inlineStr">
        <is>
          <t>Market insights and economic analysis for informed business decisions</t>
        </is>
      </c>
      <c r="D7431" t="n">
        <v>3</v>
      </c>
      <c r="E7431" t="inlineStr">
        <is>
          <t>North Carolina</t>
        </is>
      </c>
      <c r="F7431" t="n">
        <v>1825</v>
      </c>
      <c r="G7431" t="n">
        <v>3</v>
      </c>
      <c r="H7431">
        <f>F7431-G7431</f>
        <v/>
      </c>
      <c r="I7431">
        <f>IF(SUM(H$2:H$8455)=0,0,(H7431/SUM(H$2:H$8455))*100)</f>
        <v/>
      </c>
      <c r="J7431">
        <f>IF(F7431=0,0,(H7431/F7431)*100)</f>
        <v/>
      </c>
    </row>
    <row r="7432">
      <c r="A7432" t="n">
        <v>7431</v>
      </c>
      <c r="B7432" t="inlineStr">
        <is>
          <t>environment</t>
        </is>
      </c>
      <c r="C7432" t="inlineStr">
        <is>
          <t>Nature-focused explorations examining ecological systems, conservation, and sustainability challenges</t>
        </is>
      </c>
      <c r="D7432" t="n">
        <v>3</v>
      </c>
      <c r="E7432" t="inlineStr">
        <is>
          <t>Minnesota</t>
        </is>
      </c>
      <c r="F7432" t="n">
        <v>1822</v>
      </c>
      <c r="G7432" t="n">
        <v>1</v>
      </c>
      <c r="H7432">
        <f>F7432-G7432</f>
        <v/>
      </c>
      <c r="I7432">
        <f>IF(SUM(H$2:H$8455)=0,0,(H7432/SUM(H$2:H$8455))*100)</f>
        <v/>
      </c>
      <c r="J7432">
        <f>IF(F7432=0,0,(H7432/F7432)*100)</f>
        <v/>
      </c>
    </row>
    <row r="7433">
      <c r="A7433" t="n">
        <v>7432</v>
      </c>
      <c r="B7433" t="inlineStr">
        <is>
          <t>martial arts</t>
        </is>
      </c>
      <c r="C7433" t="inlineStr">
        <is>
          <t>Disciplined combat traditions blending physical mastery with philosophical principles</t>
        </is>
      </c>
      <c r="D7433" t="n">
        <v>3</v>
      </c>
      <c r="E7433" t="inlineStr">
        <is>
          <t>Utah</t>
        </is>
      </c>
      <c r="F7433" t="n">
        <v>1819</v>
      </c>
      <c r="G7433" t="n">
        <v>3</v>
      </c>
      <c r="H7433">
        <f>F7433-G7433</f>
        <v/>
      </c>
      <c r="I7433">
        <f>IF(SUM(H$2:H$8455)=0,0,(H7433/SUM(H$2:H$8455))*100)</f>
        <v/>
      </c>
      <c r="J7433">
        <f>IF(F7433=0,0,(H7433/F7433)*100)</f>
        <v/>
      </c>
    </row>
    <row r="7434">
      <c r="A7434" t="n">
        <v>7433</v>
      </c>
      <c r="B7434" t="inlineStr">
        <is>
          <t>home &amp; garden</t>
        </is>
      </c>
      <c r="C7434" t="inlineStr">
        <is>
          <t>Domestic environment enhancement through design, plants and creative projects</t>
        </is>
      </c>
      <c r="D7434" t="n">
        <v>3</v>
      </c>
      <c r="E7434" t="inlineStr">
        <is>
          <t>Oregon</t>
        </is>
      </c>
      <c r="F7434" t="n">
        <v>1813</v>
      </c>
      <c r="G7434" t="n">
        <v>1</v>
      </c>
      <c r="H7434">
        <f>F7434-G7434</f>
        <v/>
      </c>
      <c r="I7434">
        <f>IF(SUM(H$2:H$8455)=0,0,(H7434/SUM(H$2:H$8455))*100)</f>
        <v/>
      </c>
      <c r="J7434">
        <f>IF(F7434=0,0,(H7434/F7434)*100)</f>
        <v/>
      </c>
    </row>
    <row r="7435">
      <c r="A7435" t="n">
        <v>7434</v>
      </c>
      <c r="B7435" t="inlineStr">
        <is>
          <t>standup</t>
        </is>
      </c>
      <c r="C7435" t="inlineStr">
        <is>
          <t>Live comedic performances featuring personal observations and social commentary</t>
        </is>
      </c>
      <c r="D7435" t="n">
        <v>3</v>
      </c>
      <c r="E7435" t="inlineStr">
        <is>
          <t>Minnesota</t>
        </is>
      </c>
      <c r="F7435" t="n">
        <v>1812</v>
      </c>
      <c r="G7435" t="n">
        <v>2</v>
      </c>
      <c r="H7435">
        <f>F7435-G7435</f>
        <v/>
      </c>
      <c r="I7435">
        <f>IF(SUM(H$2:H$8455)=0,0,(H7435/SUM(H$2:H$8455))*100)</f>
        <v/>
      </c>
      <c r="J7435">
        <f>IF(F7435=0,0,(H7435/F7435)*100)</f>
        <v/>
      </c>
    </row>
    <row r="7436">
      <c r="A7436" t="n">
        <v>7435</v>
      </c>
      <c r="B7436" t="inlineStr">
        <is>
          <t>parenting</t>
        </is>
      </c>
      <c r="C7436" t="inlineStr">
        <is>
          <t>Family-focused guidance for nurturing children and navigating childhood development</t>
        </is>
      </c>
      <c r="D7436" t="n">
        <v>3</v>
      </c>
      <c r="E7436" t="inlineStr">
        <is>
          <t>Vermont</t>
        </is>
      </c>
      <c r="F7436" t="n">
        <v>1805</v>
      </c>
      <c r="G7436" t="n">
        <v>3</v>
      </c>
      <c r="H7436">
        <f>F7436-G7436</f>
        <v/>
      </c>
      <c r="I7436">
        <f>IF(SUM(H$2:H$8455)=0,0,(H7436/SUM(H$2:H$8455))*100)</f>
        <v/>
      </c>
      <c r="J7436">
        <f>IF(F7436=0,0,(H7436/F7436)*100)</f>
        <v/>
      </c>
    </row>
    <row r="7437">
      <c r="A7437" t="n">
        <v>7436</v>
      </c>
      <c r="B7437" t="inlineStr">
        <is>
          <t>martial arts</t>
        </is>
      </c>
      <c r="C7437" t="inlineStr">
        <is>
          <t>Disciplined combat traditions blending physical mastery with philosophical principles</t>
        </is>
      </c>
      <c r="D7437" t="n">
        <v>3</v>
      </c>
      <c r="E7437" t="inlineStr">
        <is>
          <t>Kansas</t>
        </is>
      </c>
      <c r="F7437" t="n">
        <v>1800</v>
      </c>
      <c r="G7437" t="n">
        <v>1</v>
      </c>
      <c r="H7437">
        <f>F7437-G7437</f>
        <v/>
      </c>
      <c r="I7437">
        <f>IF(SUM(H$2:H$8455)=0,0,(H7437/SUM(H$2:H$8455))*100)</f>
        <v/>
      </c>
      <c r="J7437">
        <f>IF(F7437=0,0,(H7437/F7437)*100)</f>
        <v/>
      </c>
    </row>
    <row r="7438">
      <c r="A7438" t="n">
        <v>7437</v>
      </c>
      <c r="B7438" t="inlineStr">
        <is>
          <t>lifestyle</t>
        </is>
      </c>
      <c r="C7438" t="inlineStr">
        <is>
          <t>Aspirational content showcasing curated living, trends and personal enhancement</t>
        </is>
      </c>
      <c r="D7438" t="n">
        <v>3</v>
      </c>
      <c r="E7438" t="inlineStr">
        <is>
          <t>Colorado</t>
        </is>
      </c>
      <c r="F7438" t="n">
        <v>1874</v>
      </c>
      <c r="G7438" t="n">
        <v>78</v>
      </c>
      <c r="H7438">
        <f>F7438-G7438</f>
        <v/>
      </c>
      <c r="I7438">
        <f>IF(SUM(H$2:H$8455)=0,0,(H7438/SUM(H$2:H$8455))*100)</f>
        <v/>
      </c>
      <c r="J7438">
        <f>IF(F7438=0,0,(H7438/F7438)*100)</f>
        <v/>
      </c>
    </row>
    <row r="7439">
      <c r="A7439" t="n">
        <v>7438</v>
      </c>
      <c r="B7439" t="inlineStr">
        <is>
          <t>health and wellness</t>
        </is>
      </c>
      <c r="C7439" t="inlineStr">
        <is>
          <t>Holistic lifestyle guidance for optimal physical and mental wellbeing</t>
        </is>
      </c>
      <c r="D7439" t="n">
        <v>3</v>
      </c>
      <c r="E7439" t="inlineStr">
        <is>
          <t>Unknown</t>
        </is>
      </c>
      <c r="F7439" t="n">
        <v>1901</v>
      </c>
      <c r="G7439" t="n">
        <v>107</v>
      </c>
      <c r="H7439">
        <f>F7439-G7439</f>
        <v/>
      </c>
      <c r="I7439">
        <f>IF(SUM(H$2:H$8455)=0,0,(H7439/SUM(H$2:H$8455))*100)</f>
        <v/>
      </c>
      <c r="J7439">
        <f>IF(F7439=0,0,(H7439/F7439)*100)</f>
        <v/>
      </c>
    </row>
    <row r="7440">
      <c r="A7440" t="n">
        <v>7439</v>
      </c>
      <c r="B7440" t="inlineStr">
        <is>
          <t>action sports</t>
        </is>
      </c>
      <c r="C7440" t="inlineStr">
        <is>
          <t>Extreme athletic competitions showcasing death-defying stunts and boundary-pushing skills</t>
        </is>
      </c>
      <c r="D7440" t="n">
        <v>3</v>
      </c>
      <c r="E7440" t="inlineStr">
        <is>
          <t>Arizona</t>
        </is>
      </c>
      <c r="F7440" t="n">
        <v>1796</v>
      </c>
      <c r="G7440" t="n">
        <v>4</v>
      </c>
      <c r="H7440">
        <f>F7440-G7440</f>
        <v/>
      </c>
      <c r="I7440">
        <f>IF(SUM(H$2:H$8455)=0,0,(H7440/SUM(H$2:H$8455))*100)</f>
        <v/>
      </c>
      <c r="J7440">
        <f>IF(F7440=0,0,(H7440/F7440)*100)</f>
        <v/>
      </c>
    </row>
    <row r="7441">
      <c r="A7441" t="n">
        <v>7440</v>
      </c>
      <c r="B7441" t="inlineStr">
        <is>
          <t>educational</t>
        </is>
      </c>
      <c r="C7441" t="inlineStr">
        <is>
          <t>Instructive content fostering learning through engaging presentation of valuable information</t>
        </is>
      </c>
      <c r="D7441" t="n">
        <v>3</v>
      </c>
      <c r="E7441" t="inlineStr">
        <is>
          <t>Vermont</t>
        </is>
      </c>
      <c r="F7441" t="n">
        <v>1788</v>
      </c>
      <c r="G7441" t="n">
        <v>4</v>
      </c>
      <c r="H7441">
        <f>F7441-G7441</f>
        <v/>
      </c>
      <c r="I7441">
        <f>IF(SUM(H$2:H$8455)=0,0,(H7441/SUM(H$2:H$8455))*100)</f>
        <v/>
      </c>
      <c r="J7441">
        <f>IF(F7441=0,0,(H7441/F7441)*100)</f>
        <v/>
      </c>
    </row>
    <row r="7442">
      <c r="A7442" t="n">
        <v>7441</v>
      </c>
      <c r="B7442" t="inlineStr">
        <is>
          <t>satire</t>
        </is>
      </c>
      <c r="C7442" t="inlineStr">
        <is>
          <t>Witty social commentary using irony to expose cultural absurdities</t>
        </is>
      </c>
      <c r="D7442" t="n">
        <v>3</v>
      </c>
      <c r="E7442" t="inlineStr">
        <is>
          <t>Arkansas</t>
        </is>
      </c>
      <c r="F7442" t="n">
        <v>1784</v>
      </c>
      <c r="G7442" t="n">
        <v>2</v>
      </c>
      <c r="H7442">
        <f>F7442-G7442</f>
        <v/>
      </c>
      <c r="I7442">
        <f>IF(SUM(H$2:H$8455)=0,0,(H7442/SUM(H$2:H$8455))*100)</f>
        <v/>
      </c>
      <c r="J7442">
        <f>IF(F7442=0,0,(H7442/F7442)*100)</f>
        <v/>
      </c>
    </row>
    <row r="7443">
      <c r="A7443" t="n">
        <v>7442</v>
      </c>
      <c r="B7443" t="inlineStr">
        <is>
          <t>cheerleading</t>
        </is>
      </c>
      <c r="C7443" t="inlineStr">
        <is>
          <t>High-energy athletic performances combining dance, stunts, and team spirit</t>
        </is>
      </c>
      <c r="D7443" t="n">
        <v>3</v>
      </c>
      <c r="E7443" t="inlineStr">
        <is>
          <t>Florida</t>
        </is>
      </c>
      <c r="F7443" t="n">
        <v>1784</v>
      </c>
      <c r="G7443" t="n">
        <v>2</v>
      </c>
      <c r="H7443">
        <f>F7443-G7443</f>
        <v/>
      </c>
      <c r="I7443">
        <f>IF(SUM(H$2:H$8455)=0,0,(H7443/SUM(H$2:H$8455))*100)</f>
        <v/>
      </c>
      <c r="J7443">
        <f>IF(F7443=0,0,(H7443/F7443)*100)</f>
        <v/>
      </c>
    </row>
    <row r="7444">
      <c r="A7444" t="n">
        <v>7443</v>
      </c>
      <c r="B7444" t="inlineStr">
        <is>
          <t>country</t>
        </is>
      </c>
      <c r="C7444" t="inlineStr">
        <is>
          <t>Rural-inspired music and lifestyle celebrating heartland values and traditions</t>
        </is>
      </c>
      <c r="D7444" t="n">
        <v>3</v>
      </c>
      <c r="E7444" t="inlineStr">
        <is>
          <t>Alaska</t>
        </is>
      </c>
      <c r="F7444" t="n">
        <v>1770</v>
      </c>
      <c r="G7444" t="n">
        <v>1</v>
      </c>
      <c r="H7444">
        <f>F7444-G7444</f>
        <v/>
      </c>
      <c r="I7444">
        <f>IF(SUM(H$2:H$8455)=0,0,(H7444/SUM(H$2:H$8455))*100)</f>
        <v/>
      </c>
      <c r="J7444">
        <f>IF(F7444=0,0,(H7444/F7444)*100)</f>
        <v/>
      </c>
    </row>
    <row r="7445">
      <c r="A7445" t="n">
        <v>7444</v>
      </c>
      <c r="B7445" t="inlineStr">
        <is>
          <t>evening animation</t>
        </is>
      </c>
      <c r="C7445" t="inlineStr">
        <is>
          <t>Nighttime cartoon programming with mature themes and sophisticated humor</t>
        </is>
      </c>
      <c r="D7445" t="n">
        <v>3</v>
      </c>
      <c r="E7445" t="inlineStr">
        <is>
          <t>New York</t>
        </is>
      </c>
      <c r="F7445" t="n">
        <v>4488</v>
      </c>
      <c r="G7445" t="n">
        <v>2724</v>
      </c>
      <c r="H7445">
        <f>F7445-G7445</f>
        <v/>
      </c>
      <c r="I7445">
        <f>IF(SUM(H$2:H$8455)=0,0,(H7445/SUM(H$2:H$8455))*100)</f>
        <v/>
      </c>
      <c r="J7445">
        <f>IF(F7445=0,0,(H7445/F7445)*100)</f>
        <v/>
      </c>
    </row>
    <row r="7446">
      <c r="A7446" t="n">
        <v>7445</v>
      </c>
      <c r="B7446" t="inlineStr">
        <is>
          <t>poker</t>
        </is>
      </c>
      <c r="C7446" t="inlineStr">
        <is>
          <t>Strategic card gameplay showcasing psychological warfare and calculated risk-taking</t>
        </is>
      </c>
      <c r="D7446" t="n">
        <v>3</v>
      </c>
      <c r="E7446" t="inlineStr">
        <is>
          <t>Wisconsin</t>
        </is>
      </c>
      <c r="F7446" t="n">
        <v>1759</v>
      </c>
      <c r="G7446" t="n">
        <v>1</v>
      </c>
      <c r="H7446">
        <f>F7446-G7446</f>
        <v/>
      </c>
      <c r="I7446">
        <f>IF(SUM(H$2:H$8455)=0,0,(H7446/SUM(H$2:H$8455))*100)</f>
        <v/>
      </c>
      <c r="J7446">
        <f>IF(F7446=0,0,(H7446/F7446)*100)</f>
        <v/>
      </c>
    </row>
    <row r="7447">
      <c r="A7447" t="n">
        <v>7446</v>
      </c>
      <c r="B7447" t="inlineStr">
        <is>
          <t>dark comedy</t>
        </is>
      </c>
      <c r="C7447" t="inlineStr">
        <is>
          <t>Provocative humor exploring uncomfortable truths through satirical and edgy perspectives</t>
        </is>
      </c>
      <c r="D7447" t="n">
        <v>3</v>
      </c>
      <c r="E7447" t="inlineStr">
        <is>
          <t>Iowa</t>
        </is>
      </c>
      <c r="F7447" t="n">
        <v>1759</v>
      </c>
      <c r="G7447" t="n">
        <v>2</v>
      </c>
      <c r="H7447">
        <f>F7447-G7447</f>
        <v/>
      </c>
      <c r="I7447">
        <f>IF(SUM(H$2:H$8455)=0,0,(H7447/SUM(H$2:H$8455))*100)</f>
        <v/>
      </c>
      <c r="J7447">
        <f>IF(F7447=0,0,(H7447/F7447)*100)</f>
        <v/>
      </c>
    </row>
    <row r="7448">
      <c r="A7448" t="n">
        <v>7447</v>
      </c>
      <c r="B7448" t="inlineStr">
        <is>
          <t>hockey</t>
        </is>
      </c>
      <c r="C7448" t="inlineStr">
        <is>
          <t>High-speed ice sport combining athletic prowess with team strategy</t>
        </is>
      </c>
      <c r="D7448" t="n">
        <v>3</v>
      </c>
      <c r="E7448" t="inlineStr">
        <is>
          <t>Nebraska</t>
        </is>
      </c>
      <c r="F7448" t="n">
        <v>1792</v>
      </c>
      <c r="G7448" t="n">
        <v>37</v>
      </c>
      <c r="H7448">
        <f>F7448-G7448</f>
        <v/>
      </c>
      <c r="I7448">
        <f>IF(SUM(H$2:H$8455)=0,0,(H7448/SUM(H$2:H$8455))*100)</f>
        <v/>
      </c>
      <c r="J7448">
        <f>IF(F7448=0,0,(H7448/F7448)*100)</f>
        <v/>
      </c>
    </row>
    <row r="7449">
      <c r="A7449" t="n">
        <v>7448</v>
      </c>
      <c r="B7449" t="inlineStr">
        <is>
          <t>awards</t>
        </is>
      </c>
      <c r="C7449" t="inlineStr">
        <is>
          <t>Ceremonial recognition celebrating excellence and achievement in various fields</t>
        </is>
      </c>
      <c r="D7449" t="n">
        <v>3</v>
      </c>
      <c r="E7449" t="inlineStr">
        <is>
          <t>South Dakota</t>
        </is>
      </c>
      <c r="F7449" t="n">
        <v>1757</v>
      </c>
      <c r="G7449" t="n">
        <v>3</v>
      </c>
      <c r="H7449">
        <f>F7449-G7449</f>
        <v/>
      </c>
      <c r="I7449">
        <f>IF(SUM(H$2:H$8455)=0,0,(H7449/SUM(H$2:H$8455))*100)</f>
        <v/>
      </c>
      <c r="J7449">
        <f>IF(F7449=0,0,(H7449/F7449)*100)</f>
        <v/>
      </c>
    </row>
    <row r="7450">
      <c r="A7450" t="n">
        <v>7449</v>
      </c>
      <c r="B7450" t="inlineStr">
        <is>
          <t>pets</t>
        </is>
      </c>
      <c r="C7450" t="inlineStr">
        <is>
          <t>Heartwarming content celebrating the bond between humans and animal companions</t>
        </is>
      </c>
      <c r="D7450" t="n">
        <v>3</v>
      </c>
      <c r="E7450" t="inlineStr">
        <is>
          <t>Utah</t>
        </is>
      </c>
      <c r="F7450" t="n">
        <v>1757</v>
      </c>
      <c r="G7450" t="n">
        <v>7</v>
      </c>
      <c r="H7450">
        <f>F7450-G7450</f>
        <v/>
      </c>
      <c r="I7450">
        <f>IF(SUM(H$2:H$8455)=0,0,(H7450/SUM(H$2:H$8455))*100)</f>
        <v/>
      </c>
      <c r="J7450">
        <f>IF(F7450=0,0,(H7450/F7450)*100)</f>
        <v/>
      </c>
    </row>
    <row r="7451">
      <c r="A7451" t="n">
        <v>7450</v>
      </c>
      <c r="B7451" t="inlineStr">
        <is>
          <t>newsmagazine</t>
        </is>
      </c>
      <c r="C7451" t="inlineStr">
        <is>
          <t>In-depth journalistic investigations exploring contemporary issues and human stories</t>
        </is>
      </c>
      <c r="D7451" t="n">
        <v>3</v>
      </c>
      <c r="E7451" t="inlineStr">
        <is>
          <t>District of Columbia</t>
        </is>
      </c>
      <c r="F7451" t="n">
        <v>1748</v>
      </c>
      <c r="G7451" t="n">
        <v>2</v>
      </c>
      <c r="H7451">
        <f>F7451-G7451</f>
        <v/>
      </c>
      <c r="I7451">
        <f>IF(SUM(H$2:H$8455)=0,0,(H7451/SUM(H$2:H$8455))*100)</f>
        <v/>
      </c>
      <c r="J7451">
        <f>IF(F7451=0,0,(H7451/F7451)*100)</f>
        <v/>
      </c>
    </row>
    <row r="7452">
      <c r="A7452" t="n">
        <v>7451</v>
      </c>
      <c r="B7452" t="inlineStr">
        <is>
          <t>pro wrestling</t>
        </is>
      </c>
      <c r="C7452" t="inlineStr">
        <is>
          <t>Theatrical combat entertainment combining athletic prowess with dramatic storytelling</t>
        </is>
      </c>
      <c r="D7452" t="n">
        <v>3</v>
      </c>
      <c r="E7452" t="inlineStr">
        <is>
          <t>District of Columbia</t>
        </is>
      </c>
      <c r="F7452" t="n">
        <v>1746</v>
      </c>
      <c r="G7452" t="n">
        <v>1</v>
      </c>
      <c r="H7452">
        <f>F7452-G7452</f>
        <v/>
      </c>
      <c r="I7452">
        <f>IF(SUM(H$2:H$8455)=0,0,(H7452/SUM(H$2:H$8455))*100)</f>
        <v/>
      </c>
      <c r="J7452">
        <f>IF(F7452=0,0,(H7452/F7452)*100)</f>
        <v/>
      </c>
    </row>
    <row r="7453">
      <c r="A7453" t="n">
        <v>7452</v>
      </c>
      <c r="B7453" t="inlineStr">
        <is>
          <t>aviation</t>
        </is>
      </c>
      <c r="C7453" t="inlineStr">
        <is>
          <t>Airborne adventures exploring flight technology, history, and aerial achievements</t>
        </is>
      </c>
      <c r="D7453" t="n">
        <v>3</v>
      </c>
      <c r="E7453" t="inlineStr">
        <is>
          <t>Oklahoma</t>
        </is>
      </c>
      <c r="F7453" t="n">
        <v>1743</v>
      </c>
      <c r="G7453" t="n">
        <v>1</v>
      </c>
      <c r="H7453">
        <f>F7453-G7453</f>
        <v/>
      </c>
      <c r="I7453">
        <f>IF(SUM(H$2:H$8455)=0,0,(H7453/SUM(H$2:H$8455))*100)</f>
        <v/>
      </c>
      <c r="J7453">
        <f>IF(F7453=0,0,(H7453/F7453)*100)</f>
        <v/>
      </c>
    </row>
    <row r="7454">
      <c r="A7454" t="n">
        <v>7453</v>
      </c>
      <c r="B7454" t="inlineStr">
        <is>
          <t>latino interest</t>
        </is>
      </c>
      <c r="C7454" t="inlineStr">
        <is>
          <t>Vibrant content celebrating Hispanic cultures, traditions and perspectives</t>
        </is>
      </c>
      <c r="D7454" t="n">
        <v>3</v>
      </c>
      <c r="E7454" t="inlineStr">
        <is>
          <t>West Virginia</t>
        </is>
      </c>
      <c r="F7454" t="n">
        <v>1746</v>
      </c>
      <c r="G7454" t="n">
        <v>5</v>
      </c>
      <c r="H7454">
        <f>F7454-G7454</f>
        <v/>
      </c>
      <c r="I7454">
        <f>IF(SUM(H$2:H$8455)=0,0,(H7454/SUM(H$2:H$8455))*100)</f>
        <v/>
      </c>
      <c r="J7454">
        <f>IF(F7454=0,0,(H7454/F7454)*100)</f>
        <v/>
      </c>
    </row>
    <row r="7455">
      <c r="A7455" t="n">
        <v>7454</v>
      </c>
      <c r="B7455" t="inlineStr">
        <is>
          <t>spanish language</t>
        </is>
      </c>
      <c r="C7455" t="inlineStr">
        <is>
          <t>Content delivered in Spanish celebrating Hispanic culture and perspectives</t>
        </is>
      </c>
      <c r="D7455" t="n">
        <v>3</v>
      </c>
      <c r="E7455" t="inlineStr">
        <is>
          <t>West Virginia</t>
        </is>
      </c>
      <c r="F7455" t="n">
        <v>1746</v>
      </c>
      <c r="G7455" t="n">
        <v>5</v>
      </c>
      <c r="H7455">
        <f>F7455-G7455</f>
        <v/>
      </c>
      <c r="I7455">
        <f>IF(SUM(H$2:H$8455)=0,0,(H7455/SUM(H$2:H$8455))*100)</f>
        <v/>
      </c>
      <c r="J7455">
        <f>IF(F7455=0,0,(H7455/F7455)*100)</f>
        <v/>
      </c>
    </row>
    <row r="7456">
      <c r="A7456" t="n">
        <v>7455</v>
      </c>
      <c r="B7456" t="inlineStr">
        <is>
          <t>pop</t>
        </is>
      </c>
      <c r="C7456" t="inlineStr">
        <is>
          <t>Mainstream musical hits with catchy melodies and contemporary cultural relevance</t>
        </is>
      </c>
      <c r="D7456" t="n">
        <v>3</v>
      </c>
      <c r="E7456" t="inlineStr">
        <is>
          <t>Ohio</t>
        </is>
      </c>
      <c r="F7456" t="n">
        <v>1738</v>
      </c>
      <c r="G7456" t="n">
        <v>3</v>
      </c>
      <c r="H7456">
        <f>F7456-G7456</f>
        <v/>
      </c>
      <c r="I7456">
        <f>IF(SUM(H$2:H$8455)=0,0,(H7456/SUM(H$2:H$8455))*100)</f>
        <v/>
      </c>
      <c r="J7456">
        <f>IF(F7456=0,0,(H7456/F7456)*100)</f>
        <v/>
      </c>
    </row>
    <row r="7457">
      <c r="A7457" t="n">
        <v>7456</v>
      </c>
      <c r="B7457" t="inlineStr">
        <is>
          <t>performing arts</t>
        </is>
      </c>
      <c r="C7457" t="inlineStr">
        <is>
          <t>Live theatrical expressions showcasing dance, drama, and artistic performances</t>
        </is>
      </c>
      <c r="D7457" t="n">
        <v>3</v>
      </c>
      <c r="E7457" t="inlineStr">
        <is>
          <t>Ohio</t>
        </is>
      </c>
      <c r="F7457" t="n">
        <v>1732</v>
      </c>
      <c r="G7457" t="n">
        <v>1</v>
      </c>
      <c r="H7457">
        <f>F7457-G7457</f>
        <v/>
      </c>
      <c r="I7457">
        <f>IF(SUM(H$2:H$8455)=0,0,(H7457/SUM(H$2:H$8455))*100)</f>
        <v/>
      </c>
      <c r="J7457">
        <f>IF(F7457=0,0,(H7457/F7457)*100)</f>
        <v/>
      </c>
    </row>
    <row r="7458">
      <c r="A7458" t="n">
        <v>7457</v>
      </c>
      <c r="B7458" t="inlineStr">
        <is>
          <t>variety</t>
        </is>
      </c>
      <c r="C7458" t="inlineStr">
        <is>
          <t>Diverse entertainment formats blending multiple performance styles</t>
        </is>
      </c>
      <c r="D7458" t="n">
        <v>3</v>
      </c>
      <c r="E7458" t="inlineStr">
        <is>
          <t>District of Columbia</t>
        </is>
      </c>
      <c r="F7458" t="n">
        <v>1830</v>
      </c>
      <c r="G7458" t="n">
        <v>102</v>
      </c>
      <c r="H7458">
        <f>F7458-G7458</f>
        <v/>
      </c>
      <c r="I7458">
        <f>IF(SUM(H$2:H$8455)=0,0,(H7458/SUM(H$2:H$8455))*100)</f>
        <v/>
      </c>
      <c r="J7458">
        <f>IF(F7458=0,0,(H7458/F7458)*100)</f>
        <v/>
      </c>
    </row>
    <row r="7459">
      <c r="A7459" t="n">
        <v>7458</v>
      </c>
      <c r="B7459" t="inlineStr">
        <is>
          <t>basketball_programs</t>
        </is>
      </c>
      <c r="C7459" t="inlineStr">
        <is>
          <t>Court-focused content covering professional basketball teams, players, and competitions</t>
        </is>
      </c>
      <c r="D7459" t="n">
        <v>3</v>
      </c>
      <c r="E7459" t="inlineStr">
        <is>
          <t>New Hampshire</t>
        </is>
      </c>
      <c r="F7459" t="n">
        <v>1850</v>
      </c>
      <c r="G7459" t="n">
        <v>126</v>
      </c>
      <c r="H7459">
        <f>F7459-G7459</f>
        <v/>
      </c>
      <c r="I7459">
        <f>IF(SUM(H$2:H$8455)=0,0,(H7459/SUM(H$2:H$8455))*100)</f>
        <v/>
      </c>
      <c r="J7459">
        <f>IF(F7459=0,0,(H7459/F7459)*100)</f>
        <v/>
      </c>
    </row>
    <row r="7460">
      <c r="A7460" t="n">
        <v>7459</v>
      </c>
      <c r="B7460" t="inlineStr">
        <is>
          <t>fishing</t>
        </is>
      </c>
      <c r="C7460" t="inlineStr">
        <is>
          <t>Angling adventures showcasing techniques, locations, and the thrill of the catch</t>
        </is>
      </c>
      <c r="D7460" t="n">
        <v>3</v>
      </c>
      <c r="E7460" t="inlineStr">
        <is>
          <t>Virginia</t>
        </is>
      </c>
      <c r="F7460" t="n">
        <v>1723</v>
      </c>
      <c r="G7460" t="n">
        <v>2</v>
      </c>
      <c r="H7460">
        <f>F7460-G7460</f>
        <v/>
      </c>
      <c r="I7460">
        <f>IF(SUM(H$2:H$8455)=0,0,(H7460/SUM(H$2:H$8455))*100)</f>
        <v/>
      </c>
      <c r="J7460">
        <f>IF(F7460=0,0,(H7460/F7460)*100)</f>
        <v/>
      </c>
    </row>
    <row r="7461">
      <c r="A7461" t="n">
        <v>7460</v>
      </c>
      <c r="B7461" t="inlineStr">
        <is>
          <t>anthology</t>
        </is>
      </c>
      <c r="C7461" t="inlineStr">
        <is>
          <t>Curated collections of standalone stories united by common themes or creators</t>
        </is>
      </c>
      <c r="D7461" t="n">
        <v>3</v>
      </c>
      <c r="E7461" t="inlineStr">
        <is>
          <t>Vermont</t>
        </is>
      </c>
      <c r="F7461" t="n">
        <v>1720</v>
      </c>
      <c r="G7461" t="n">
        <v>1</v>
      </c>
      <c r="H7461">
        <f>F7461-G7461</f>
        <v/>
      </c>
      <c r="I7461">
        <f>IF(SUM(H$2:H$8455)=0,0,(H7461/SUM(H$2:H$8455))*100)</f>
        <v/>
      </c>
      <c r="J7461">
        <f>IF(F7461=0,0,(H7461/F7461)*100)</f>
        <v/>
      </c>
    </row>
    <row r="7462">
      <c r="A7462" t="n">
        <v>7461</v>
      </c>
      <c r="B7462" t="inlineStr">
        <is>
          <t>aviation</t>
        </is>
      </c>
      <c r="C7462" t="inlineStr">
        <is>
          <t>Airborne adventures exploring flight technology, history, and aerial achievements</t>
        </is>
      </c>
      <c r="D7462" t="n">
        <v>3</v>
      </c>
      <c r="E7462" t="inlineStr">
        <is>
          <t>Illinois</t>
        </is>
      </c>
      <c r="F7462" t="n">
        <v>1719</v>
      </c>
      <c r="G7462" t="n">
        <v>2</v>
      </c>
      <c r="H7462">
        <f>F7462-G7462</f>
        <v/>
      </c>
      <c r="I7462">
        <f>IF(SUM(H$2:H$8455)=0,0,(H7462/SUM(H$2:H$8455))*100)</f>
        <v/>
      </c>
      <c r="J7462">
        <f>IF(F7462=0,0,(H7462/F7462)*100)</f>
        <v/>
      </c>
    </row>
    <row r="7463">
      <c r="A7463" t="n">
        <v>7462</v>
      </c>
      <c r="B7463" t="inlineStr">
        <is>
          <t>aviation</t>
        </is>
      </c>
      <c r="C7463" t="inlineStr">
        <is>
          <t>Airborne adventures exploring flight technology, history, and aerial achievements</t>
        </is>
      </c>
      <c r="D7463" t="n">
        <v>3</v>
      </c>
      <c r="E7463" t="inlineStr">
        <is>
          <t>Wisconsin</t>
        </is>
      </c>
      <c r="F7463" t="n">
        <v>1720</v>
      </c>
      <c r="G7463" t="n">
        <v>4</v>
      </c>
      <c r="H7463">
        <f>F7463-G7463</f>
        <v/>
      </c>
      <c r="I7463">
        <f>IF(SUM(H$2:H$8455)=0,0,(H7463/SUM(H$2:H$8455))*100)</f>
        <v/>
      </c>
      <c r="J7463">
        <f>IF(F7463=0,0,(H7463/F7463)*100)</f>
        <v/>
      </c>
    </row>
    <row r="7464">
      <c r="A7464" t="n">
        <v>7463</v>
      </c>
      <c r="B7464" t="inlineStr">
        <is>
          <t>anime</t>
        </is>
      </c>
      <c r="C7464" t="inlineStr">
        <is>
          <t>Japanese-style animation featuring distinctive art, cultural themes, and diverse storylines</t>
        </is>
      </c>
      <c r="D7464" t="n">
        <v>3</v>
      </c>
      <c r="E7464" t="inlineStr">
        <is>
          <t>Idaho</t>
        </is>
      </c>
      <c r="F7464" t="n">
        <v>1710</v>
      </c>
      <c r="G7464" t="n">
        <v>2</v>
      </c>
      <c r="H7464">
        <f>F7464-G7464</f>
        <v/>
      </c>
      <c r="I7464">
        <f>IF(SUM(H$2:H$8455)=0,0,(H7464/SUM(H$2:H$8455))*100)</f>
        <v/>
      </c>
      <c r="J7464">
        <f>IF(F7464=0,0,(H7464/F7464)*100)</f>
        <v/>
      </c>
    </row>
    <row r="7465">
      <c r="A7465" t="n">
        <v>7464</v>
      </c>
      <c r="B7465" t="inlineStr">
        <is>
          <t>r&amp;b</t>
        </is>
      </c>
      <c r="C7465" t="inlineStr">
        <is>
          <t>Soulful musical expressions blending rhythm, blues and emotional vocal performances</t>
        </is>
      </c>
      <c r="D7465" t="n">
        <v>3</v>
      </c>
      <c r="E7465" t="inlineStr">
        <is>
          <t>Oklahoma</t>
        </is>
      </c>
      <c r="F7465" t="n">
        <v>1708</v>
      </c>
      <c r="G7465" t="n">
        <v>4</v>
      </c>
      <c r="H7465">
        <f>F7465-G7465</f>
        <v/>
      </c>
      <c r="I7465">
        <f>IF(SUM(H$2:H$8455)=0,0,(H7465/SUM(H$2:H$8455))*100)</f>
        <v/>
      </c>
      <c r="J7465">
        <f>IF(F7465=0,0,(H7465/F7465)*100)</f>
        <v/>
      </c>
    </row>
    <row r="7466">
      <c r="A7466" t="n">
        <v>7465</v>
      </c>
      <c r="B7466" t="inlineStr">
        <is>
          <t>event</t>
        </is>
      </c>
      <c r="C7466" t="inlineStr">
        <is>
          <t>Special occasions and gatherings captured live with cultural or historical significance</t>
        </is>
      </c>
      <c r="D7466" t="n">
        <v>3</v>
      </c>
      <c r="E7466" t="inlineStr">
        <is>
          <t>Delaware</t>
        </is>
      </c>
      <c r="F7466" t="n">
        <v>1704</v>
      </c>
      <c r="G7466" t="n">
        <v>2</v>
      </c>
      <c r="H7466">
        <f>F7466-G7466</f>
        <v/>
      </c>
      <c r="I7466">
        <f>IF(SUM(H$2:H$8455)=0,0,(H7466/SUM(H$2:H$8455))*100)</f>
        <v/>
      </c>
      <c r="J7466">
        <f>IF(F7466=0,0,(H7466/F7466)*100)</f>
        <v/>
      </c>
    </row>
    <row r="7467">
      <c r="A7467" t="n">
        <v>7466</v>
      </c>
      <c r="B7467" t="inlineStr">
        <is>
          <t>environment</t>
        </is>
      </c>
      <c r="C7467" t="inlineStr">
        <is>
          <t>Nature-focused explorations examining ecological systems, conservation, and sustainability challenges</t>
        </is>
      </c>
      <c r="D7467" t="n">
        <v>3</v>
      </c>
      <c r="E7467" t="inlineStr">
        <is>
          <t>Iowa</t>
        </is>
      </c>
      <c r="F7467" t="n">
        <v>1696</v>
      </c>
      <c r="G7467" t="n">
        <v>2</v>
      </c>
      <c r="H7467">
        <f>F7467-G7467</f>
        <v/>
      </c>
      <c r="I7467">
        <f>IF(SUM(H$2:H$8455)=0,0,(H7467/SUM(H$2:H$8455))*100)</f>
        <v/>
      </c>
      <c r="J7467">
        <f>IF(F7467=0,0,(H7467/F7467)*100)</f>
        <v/>
      </c>
    </row>
    <row r="7468">
      <c r="A7468" t="n">
        <v>7467</v>
      </c>
      <c r="B7468" t="inlineStr">
        <is>
          <t>public affairs</t>
        </is>
      </c>
      <c r="C7468" t="inlineStr">
        <is>
          <t>Civic-focused programming examining community issues and governmental policies</t>
        </is>
      </c>
      <c r="D7468" t="n">
        <v>3</v>
      </c>
      <c r="E7468" t="inlineStr">
        <is>
          <t>Indiana</t>
        </is>
      </c>
      <c r="F7468" t="n">
        <v>1700</v>
      </c>
      <c r="G7468" t="n">
        <v>8</v>
      </c>
      <c r="H7468">
        <f>F7468-G7468</f>
        <v/>
      </c>
      <c r="I7468">
        <f>IF(SUM(H$2:H$8455)=0,0,(H7468/SUM(H$2:H$8455))*100)</f>
        <v/>
      </c>
      <c r="J7468">
        <f>IF(F7468=0,0,(H7468/F7468)*100)</f>
        <v/>
      </c>
    </row>
    <row r="7469">
      <c r="A7469" t="n">
        <v>7468</v>
      </c>
      <c r="B7469" t="inlineStr">
        <is>
          <t>r&amp;b</t>
        </is>
      </c>
      <c r="C7469" t="inlineStr">
        <is>
          <t>Soulful musical expressions blending rhythm, blues and emotional vocal performances</t>
        </is>
      </c>
      <c r="D7469" t="n">
        <v>3</v>
      </c>
      <c r="E7469" t="inlineStr">
        <is>
          <t>Nevada</t>
        </is>
      </c>
      <c r="F7469" t="n">
        <v>1692</v>
      </c>
      <c r="G7469" t="n">
        <v>5</v>
      </c>
      <c r="H7469">
        <f>F7469-G7469</f>
        <v/>
      </c>
      <c r="I7469">
        <f>IF(SUM(H$2:H$8455)=0,0,(H7469/SUM(H$2:H$8455))*100)</f>
        <v/>
      </c>
      <c r="J7469">
        <f>IF(F7469=0,0,(H7469/F7469)*100)</f>
        <v/>
      </c>
    </row>
    <row r="7470">
      <c r="A7470" t="n">
        <v>7469</v>
      </c>
      <c r="B7470" t="inlineStr">
        <is>
          <t>anime</t>
        </is>
      </c>
      <c r="C7470" t="inlineStr">
        <is>
          <t>Japanese-style animation featuring distinctive art, cultural themes, and diverse storylines</t>
        </is>
      </c>
      <c r="D7470" t="n">
        <v>3</v>
      </c>
      <c r="E7470" t="inlineStr">
        <is>
          <t>New Hampshire</t>
        </is>
      </c>
      <c r="F7470" t="n">
        <v>1700</v>
      </c>
      <c r="G7470" t="n">
        <v>26</v>
      </c>
      <c r="H7470">
        <f>F7470-G7470</f>
        <v/>
      </c>
      <c r="I7470">
        <f>IF(SUM(H$2:H$8455)=0,0,(H7470/SUM(H$2:H$8455))*100)</f>
        <v/>
      </c>
      <c r="J7470">
        <f>IF(F7470=0,0,(H7470/F7470)*100)</f>
        <v/>
      </c>
    </row>
    <row r="7471">
      <c r="A7471" t="n">
        <v>7470</v>
      </c>
      <c r="B7471" t="inlineStr">
        <is>
          <t>satire</t>
        </is>
      </c>
      <c r="C7471" t="inlineStr">
        <is>
          <t>Witty social commentary using irony to expose cultural absurdities</t>
        </is>
      </c>
      <c r="D7471" t="n">
        <v>3</v>
      </c>
      <c r="E7471" t="inlineStr">
        <is>
          <t>Connecticut</t>
        </is>
      </c>
      <c r="F7471" t="n">
        <v>1677</v>
      </c>
      <c r="G7471" t="n">
        <v>8</v>
      </c>
      <c r="H7471">
        <f>F7471-G7471</f>
        <v/>
      </c>
      <c r="I7471">
        <f>IF(SUM(H$2:H$8455)=0,0,(H7471/SUM(H$2:H$8455))*100)</f>
        <v/>
      </c>
      <c r="J7471">
        <f>IF(F7471=0,0,(H7471/F7471)*100)</f>
        <v/>
      </c>
    </row>
    <row r="7472">
      <c r="A7472" t="n">
        <v>7471</v>
      </c>
      <c r="B7472" t="inlineStr">
        <is>
          <t>public affairs</t>
        </is>
      </c>
      <c r="C7472" t="inlineStr">
        <is>
          <t>Civic-focused programming examining community issues and governmental policies</t>
        </is>
      </c>
      <c r="D7472" t="n">
        <v>3</v>
      </c>
      <c r="E7472" t="inlineStr">
        <is>
          <t>North Carolina</t>
        </is>
      </c>
      <c r="F7472" t="n">
        <v>1670</v>
      </c>
      <c r="G7472" t="n">
        <v>2</v>
      </c>
      <c r="H7472">
        <f>F7472-G7472</f>
        <v/>
      </c>
      <c r="I7472">
        <f>IF(SUM(H$2:H$8455)=0,0,(H7472/SUM(H$2:H$8455))*100)</f>
        <v/>
      </c>
      <c r="J7472">
        <f>IF(F7472=0,0,(H7472/F7472)*100)</f>
        <v/>
      </c>
    </row>
    <row r="7473">
      <c r="A7473" t="n">
        <v>7472</v>
      </c>
      <c r="B7473" t="inlineStr">
        <is>
          <t>local</t>
        </is>
      </c>
      <c r="C7473" t="inlineStr">
        <is>
          <t>Community-focused content highlighting nearby events, issues and personalities</t>
        </is>
      </c>
      <c r="D7473" t="n">
        <v>3</v>
      </c>
      <c r="E7473" t="inlineStr">
        <is>
          <t>North Carolina</t>
        </is>
      </c>
      <c r="F7473" t="n">
        <v>1665</v>
      </c>
      <c r="G7473" t="n">
        <v>3</v>
      </c>
      <c r="H7473">
        <f>F7473-G7473</f>
        <v/>
      </c>
      <c r="I7473">
        <f>IF(SUM(H$2:H$8455)=0,0,(H7473/SUM(H$2:H$8455))*100)</f>
        <v/>
      </c>
      <c r="J7473">
        <f>IF(F7473=0,0,(H7473/F7473)*100)</f>
        <v/>
      </c>
    </row>
    <row r="7474">
      <c r="A7474" t="n">
        <v>7473</v>
      </c>
      <c r="B7474" t="inlineStr">
        <is>
          <t>hockey</t>
        </is>
      </c>
      <c r="C7474" t="inlineStr">
        <is>
          <t>High-speed ice sport combining athletic prowess with team strategy</t>
        </is>
      </c>
      <c r="D7474" t="n">
        <v>3</v>
      </c>
      <c r="E7474" t="inlineStr">
        <is>
          <t>Idaho</t>
        </is>
      </c>
      <c r="F7474" t="n">
        <v>1688</v>
      </c>
      <c r="G7474" t="n">
        <v>30</v>
      </c>
      <c r="H7474">
        <f>F7474-G7474</f>
        <v/>
      </c>
      <c r="I7474">
        <f>IF(SUM(H$2:H$8455)=0,0,(H7474/SUM(H$2:H$8455))*100)</f>
        <v/>
      </c>
      <c r="J7474">
        <f>IF(F7474=0,0,(H7474/F7474)*100)</f>
        <v/>
      </c>
    </row>
    <row r="7475">
      <c r="A7475" t="n">
        <v>7474</v>
      </c>
      <c r="B7475" t="inlineStr">
        <is>
          <t>news &amp; politics</t>
        </is>
      </c>
      <c r="C7475" t="inlineStr">
        <is>
          <t>Current affairs coverage examining societal issues and governmental developments</t>
        </is>
      </c>
      <c r="D7475" t="n">
        <v>3</v>
      </c>
      <c r="E7475" t="inlineStr">
        <is>
          <t>Maine</t>
        </is>
      </c>
      <c r="F7475" t="n">
        <v>1656</v>
      </c>
      <c r="G7475" t="n">
        <v>2</v>
      </c>
      <c r="H7475">
        <f>F7475-G7475</f>
        <v/>
      </c>
      <c r="I7475">
        <f>IF(SUM(H$2:H$8455)=0,0,(H7475/SUM(H$2:H$8455))*100)</f>
        <v/>
      </c>
      <c r="J7475">
        <f>IF(F7475=0,0,(H7475/F7475)*100)</f>
        <v/>
      </c>
    </row>
    <row r="7476">
      <c r="A7476" t="n">
        <v>7475</v>
      </c>
      <c r="B7476" t="inlineStr">
        <is>
          <t>lifestyle &amp; culture</t>
        </is>
      </c>
      <c r="C7476" t="inlineStr">
        <is>
          <t>Inspirational exploration of how people live, create and connect</t>
        </is>
      </c>
      <c r="D7476" t="n">
        <v>3</v>
      </c>
      <c r="E7476" t="inlineStr">
        <is>
          <t>Kansas</t>
        </is>
      </c>
      <c r="F7476" t="n">
        <v>1652</v>
      </c>
      <c r="G7476" t="n">
        <v>1</v>
      </c>
      <c r="H7476">
        <f>F7476-G7476</f>
        <v/>
      </c>
      <c r="I7476">
        <f>IF(SUM(H$2:H$8455)=0,0,(H7476/SUM(H$2:H$8455))*100)</f>
        <v/>
      </c>
      <c r="J7476">
        <f>IF(F7476=0,0,(H7476/F7476)*100)</f>
        <v/>
      </c>
    </row>
    <row r="7477">
      <c r="A7477" t="n">
        <v>7476</v>
      </c>
      <c r="B7477" t="inlineStr">
        <is>
          <t>r&amp;b</t>
        </is>
      </c>
      <c r="C7477" t="inlineStr">
        <is>
          <t>Soulful musical expressions blending rhythm, blues and emotional vocal performances</t>
        </is>
      </c>
      <c r="D7477" t="n">
        <v>3</v>
      </c>
      <c r="E7477" t="inlineStr">
        <is>
          <t>Arizona</t>
        </is>
      </c>
      <c r="F7477" t="n">
        <v>1654</v>
      </c>
      <c r="G7477" t="n">
        <v>3</v>
      </c>
      <c r="H7477">
        <f>F7477-G7477</f>
        <v/>
      </c>
      <c r="I7477">
        <f>IF(SUM(H$2:H$8455)=0,0,(H7477/SUM(H$2:H$8455))*100)</f>
        <v/>
      </c>
      <c r="J7477">
        <f>IF(F7477=0,0,(H7477/F7477)*100)</f>
        <v/>
      </c>
    </row>
    <row r="7478">
      <c r="A7478" t="n">
        <v>7477</v>
      </c>
      <c r="B7478" t="inlineStr">
        <is>
          <t>community</t>
        </is>
      </c>
      <c r="C7478" t="inlineStr">
        <is>
          <t>Local stories celebrating shared experiences, traditions, and neighborhood connections</t>
        </is>
      </c>
      <c r="D7478" t="n">
        <v>3</v>
      </c>
      <c r="E7478" t="inlineStr">
        <is>
          <t>Pennsylvania</t>
        </is>
      </c>
      <c r="F7478" t="n">
        <v>1643</v>
      </c>
      <c r="G7478" t="n">
        <v>2</v>
      </c>
      <c r="H7478">
        <f>F7478-G7478</f>
        <v/>
      </c>
      <c r="I7478">
        <f>IF(SUM(H$2:H$8455)=0,0,(H7478/SUM(H$2:H$8455))*100)</f>
        <v/>
      </c>
      <c r="J7478">
        <f>IF(F7478=0,0,(H7478/F7478)*100)</f>
        <v/>
      </c>
    </row>
    <row r="7479">
      <c r="A7479" t="n">
        <v>7478</v>
      </c>
      <c r="B7479" t="inlineStr">
        <is>
          <t>fishing</t>
        </is>
      </c>
      <c r="C7479" t="inlineStr">
        <is>
          <t>Angling adventures showcasing techniques, locations, and the thrill of the catch</t>
        </is>
      </c>
      <c r="D7479" t="n">
        <v>3</v>
      </c>
      <c r="E7479" t="inlineStr">
        <is>
          <t>Oklahoma</t>
        </is>
      </c>
      <c r="F7479" t="n">
        <v>1641</v>
      </c>
      <c r="G7479" t="n">
        <v>1</v>
      </c>
      <c r="H7479">
        <f>F7479-G7479</f>
        <v/>
      </c>
      <c r="I7479">
        <f>IF(SUM(H$2:H$8455)=0,0,(H7479/SUM(H$2:H$8455))*100)</f>
        <v/>
      </c>
      <c r="J7479">
        <f>IF(F7479=0,0,(H7479/F7479)*100)</f>
        <v/>
      </c>
    </row>
    <row r="7480">
      <c r="A7480" t="n">
        <v>7479</v>
      </c>
      <c r="B7480" t="inlineStr">
        <is>
          <t>public affairs</t>
        </is>
      </c>
      <c r="C7480" t="inlineStr">
        <is>
          <t>Civic-focused programming examining community issues and governmental policies</t>
        </is>
      </c>
      <c r="D7480" t="n">
        <v>3</v>
      </c>
      <c r="E7480" t="inlineStr">
        <is>
          <t>Georgia</t>
        </is>
      </c>
      <c r="F7480" t="n">
        <v>1640</v>
      </c>
      <c r="G7480" t="n">
        <v>3</v>
      </c>
      <c r="H7480">
        <f>F7480-G7480</f>
        <v/>
      </c>
      <c r="I7480">
        <f>IF(SUM(H$2:H$8455)=0,0,(H7480/SUM(H$2:H$8455))*100)</f>
        <v/>
      </c>
      <c r="J7480">
        <f>IF(F7480=0,0,(H7480/F7480)*100)</f>
        <v/>
      </c>
    </row>
    <row r="7481">
      <c r="A7481" t="n">
        <v>7480</v>
      </c>
      <c r="B7481" t="inlineStr">
        <is>
          <t>tv series</t>
        </is>
      </c>
      <c r="C7481" t="inlineStr">
        <is>
          <t>Episodic narratives developing characters and plots across multiple installments</t>
        </is>
      </c>
      <c r="D7481" t="n">
        <v>3</v>
      </c>
      <c r="E7481" t="inlineStr">
        <is>
          <t>Michigan</t>
        </is>
      </c>
      <c r="F7481" t="n">
        <v>1638</v>
      </c>
      <c r="G7481" t="n">
        <v>2</v>
      </c>
      <c r="H7481">
        <f>F7481-G7481</f>
        <v/>
      </c>
      <c r="I7481">
        <f>IF(SUM(H$2:H$8455)=0,0,(H7481/SUM(H$2:H$8455))*100)</f>
        <v/>
      </c>
      <c r="J7481">
        <f>IF(F7481=0,0,(H7481/F7481)*100)</f>
        <v/>
      </c>
    </row>
    <row r="7482">
      <c r="A7482" t="n">
        <v>7481</v>
      </c>
      <c r="B7482" t="inlineStr">
        <is>
          <t>aviation</t>
        </is>
      </c>
      <c r="C7482" t="inlineStr">
        <is>
          <t>Airborne adventures exploring flight technology, history, and aerial achievements</t>
        </is>
      </c>
      <c r="D7482" t="n">
        <v>3</v>
      </c>
      <c r="E7482" t="inlineStr">
        <is>
          <t>Michigan</t>
        </is>
      </c>
      <c r="F7482" t="n">
        <v>1651</v>
      </c>
      <c r="G7482" t="n">
        <v>18</v>
      </c>
      <c r="H7482">
        <f>F7482-G7482</f>
        <v/>
      </c>
      <c r="I7482">
        <f>IF(SUM(H$2:H$8455)=0,0,(H7482/SUM(H$2:H$8455))*100)</f>
        <v/>
      </c>
      <c r="J7482">
        <f>IF(F7482=0,0,(H7482/F7482)*100)</f>
        <v/>
      </c>
    </row>
    <row r="7483">
      <c r="A7483" t="n">
        <v>7482</v>
      </c>
      <c r="B7483" t="inlineStr">
        <is>
          <t>boxing</t>
        </is>
      </c>
      <c r="C7483" t="inlineStr">
        <is>
          <t>Hard-hitting combat sport showcasing athletic prowess and fighting strategy</t>
        </is>
      </c>
      <c r="D7483" t="n">
        <v>3</v>
      </c>
      <c r="E7483" t="inlineStr">
        <is>
          <t>Minnesota</t>
        </is>
      </c>
      <c r="F7483" t="n">
        <v>1799</v>
      </c>
      <c r="G7483" t="n">
        <v>169</v>
      </c>
      <c r="H7483">
        <f>F7483-G7483</f>
        <v/>
      </c>
      <c r="I7483">
        <f>IF(SUM(H$2:H$8455)=0,0,(H7483/SUM(H$2:H$8455))*100)</f>
        <v/>
      </c>
      <c r="J7483">
        <f>IF(F7483=0,0,(H7483/F7483)*100)</f>
        <v/>
      </c>
    </row>
    <row r="7484">
      <c r="A7484" t="n">
        <v>7483</v>
      </c>
      <c r="B7484" t="inlineStr">
        <is>
          <t>ancient history</t>
        </is>
      </c>
      <c r="C7484" t="inlineStr">
        <is>
          <t>Fascinating explorations of early civilizations and their enduring mysteries</t>
        </is>
      </c>
      <c r="D7484" t="n">
        <v>3</v>
      </c>
      <c r="E7484" t="inlineStr">
        <is>
          <t>Wisconsin</t>
        </is>
      </c>
      <c r="F7484" t="n">
        <v>1630</v>
      </c>
      <c r="G7484" t="n">
        <v>1</v>
      </c>
      <c r="H7484">
        <f>F7484-G7484</f>
        <v/>
      </c>
      <c r="I7484">
        <f>IF(SUM(H$2:H$8455)=0,0,(H7484/SUM(H$2:H$8455))*100)</f>
        <v/>
      </c>
      <c r="J7484">
        <f>IF(F7484=0,0,(H7484/F7484)*100)</f>
        <v/>
      </c>
    </row>
    <row r="7485">
      <c r="A7485" t="n">
        <v>7484</v>
      </c>
      <c r="B7485" t="inlineStr">
        <is>
          <t>how-to</t>
        </is>
      </c>
      <c r="C7485" t="inlineStr">
        <is>
          <t>Practical instructional content teaching valuable skills and useful techniques</t>
        </is>
      </c>
      <c r="D7485" t="n">
        <v>3</v>
      </c>
      <c r="E7485" t="inlineStr">
        <is>
          <t>Unknown</t>
        </is>
      </c>
      <c r="F7485" t="n">
        <v>1625</v>
      </c>
      <c r="G7485" t="n">
        <v>4</v>
      </c>
      <c r="H7485">
        <f>F7485-G7485</f>
        <v/>
      </c>
      <c r="I7485">
        <f>IF(SUM(H$2:H$8455)=0,0,(H7485/SUM(H$2:H$8455))*100)</f>
        <v/>
      </c>
      <c r="J7485">
        <f>IF(F7485=0,0,(H7485/F7485)*100)</f>
        <v/>
      </c>
    </row>
    <row r="7486">
      <c r="A7486" t="n">
        <v>7485</v>
      </c>
      <c r="B7486" t="inlineStr">
        <is>
          <t>indie (independent cinema)</t>
        </is>
      </c>
      <c r="C7486" t="inlineStr">
        <is>
          <t>Artistic filmmaking outside mainstream studios exploring unique creative visions</t>
        </is>
      </c>
      <c r="D7486" t="n">
        <v>3</v>
      </c>
      <c r="E7486" t="inlineStr">
        <is>
          <t>Arkansas</t>
        </is>
      </c>
      <c r="F7486" t="n">
        <v>2786</v>
      </c>
      <c r="G7486" t="n">
        <v>1170</v>
      </c>
      <c r="H7486">
        <f>F7486-G7486</f>
        <v/>
      </c>
      <c r="I7486">
        <f>IF(SUM(H$2:H$8455)=0,0,(H7486/SUM(H$2:H$8455))*100)</f>
        <v/>
      </c>
      <c r="J7486">
        <f>IF(F7486=0,0,(H7486/F7486)*100)</f>
        <v/>
      </c>
    </row>
    <row r="7487">
      <c r="A7487" t="n">
        <v>7486</v>
      </c>
      <c r="B7487" t="inlineStr">
        <is>
          <t>lifestyle</t>
        </is>
      </c>
      <c r="C7487" t="inlineStr">
        <is>
          <t>Aspirational content showcasing curated living, trends and personal enhancement</t>
        </is>
      </c>
      <c r="D7487" t="n">
        <v>3</v>
      </c>
      <c r="E7487" t="inlineStr">
        <is>
          <t>Hawaii</t>
        </is>
      </c>
      <c r="F7487" t="n">
        <v>1678</v>
      </c>
      <c r="G7487" t="n">
        <v>64</v>
      </c>
      <c r="H7487">
        <f>F7487-G7487</f>
        <v/>
      </c>
      <c r="I7487">
        <f>IF(SUM(H$2:H$8455)=0,0,(H7487/SUM(H$2:H$8455))*100)</f>
        <v/>
      </c>
      <c r="J7487">
        <f>IF(F7487=0,0,(H7487/F7487)*100)</f>
        <v/>
      </c>
    </row>
    <row r="7488">
      <c r="A7488" t="n">
        <v>7487</v>
      </c>
      <c r="B7488" t="inlineStr">
        <is>
          <t>hockey</t>
        </is>
      </c>
      <c r="C7488" t="inlineStr">
        <is>
          <t>High-speed ice sport combining athletic prowess with team strategy</t>
        </is>
      </c>
      <c r="D7488" t="n">
        <v>3</v>
      </c>
      <c r="E7488" t="inlineStr">
        <is>
          <t>Rhode Island</t>
        </is>
      </c>
      <c r="F7488" t="n">
        <v>1664</v>
      </c>
      <c r="G7488" t="n">
        <v>51</v>
      </c>
      <c r="H7488">
        <f>F7488-G7488</f>
        <v/>
      </c>
      <c r="I7488">
        <f>IF(SUM(H$2:H$8455)=0,0,(H7488/SUM(H$2:H$8455))*100)</f>
        <v/>
      </c>
      <c r="J7488">
        <f>IF(F7488=0,0,(H7488/F7488)*100)</f>
        <v/>
      </c>
    </row>
    <row r="7489">
      <c r="A7489" t="n">
        <v>7488</v>
      </c>
      <c r="B7489" t="inlineStr">
        <is>
          <t>pets</t>
        </is>
      </c>
      <c r="C7489" t="inlineStr">
        <is>
          <t>Heartwarming content celebrating the bond between humans and animal companions</t>
        </is>
      </c>
      <c r="D7489" t="n">
        <v>3</v>
      </c>
      <c r="E7489" t="inlineStr">
        <is>
          <t>Montana</t>
        </is>
      </c>
      <c r="F7489" t="n">
        <v>1613</v>
      </c>
      <c r="G7489" t="n">
        <v>2</v>
      </c>
      <c r="H7489">
        <f>F7489-G7489</f>
        <v/>
      </c>
      <c r="I7489">
        <f>IF(SUM(H$2:H$8455)=0,0,(H7489/SUM(H$2:H$8455))*100)</f>
        <v/>
      </c>
      <c r="J7489">
        <f>IF(F7489=0,0,(H7489/F7489)*100)</f>
        <v/>
      </c>
    </row>
    <row r="7490">
      <c r="A7490" t="n">
        <v>7489</v>
      </c>
      <c r="B7490" t="inlineStr">
        <is>
          <t>sci-fi &amp; fantasy</t>
        </is>
      </c>
      <c r="C7490" t="inlineStr">
        <is>
          <t>Imaginative worlds blending advanced technology with magical realms</t>
        </is>
      </c>
      <c r="D7490" t="n">
        <v>3</v>
      </c>
      <c r="E7490" t="inlineStr">
        <is>
          <t>Missouri</t>
        </is>
      </c>
      <c r="F7490" t="n">
        <v>1619</v>
      </c>
      <c r="G7490" t="n">
        <v>8</v>
      </c>
      <c r="H7490">
        <f>F7490-G7490</f>
        <v/>
      </c>
      <c r="I7490">
        <f>IF(SUM(H$2:H$8455)=0,0,(H7490/SUM(H$2:H$8455))*100)</f>
        <v/>
      </c>
      <c r="J7490">
        <f>IF(F7490=0,0,(H7490/F7490)*100)</f>
        <v/>
      </c>
    </row>
    <row r="7491">
      <c r="A7491" t="n">
        <v>7490</v>
      </c>
      <c r="B7491" t="inlineStr">
        <is>
          <t>pets</t>
        </is>
      </c>
      <c r="C7491" t="inlineStr">
        <is>
          <t>Heartwarming content celebrating the bond between humans and animal companions</t>
        </is>
      </c>
      <c r="D7491" t="n">
        <v>3</v>
      </c>
      <c r="E7491" t="inlineStr">
        <is>
          <t>Delaware</t>
        </is>
      </c>
      <c r="F7491" t="n">
        <v>1613</v>
      </c>
      <c r="G7491" t="n">
        <v>9</v>
      </c>
      <c r="H7491">
        <f>F7491-G7491</f>
        <v/>
      </c>
      <c r="I7491">
        <f>IF(SUM(H$2:H$8455)=0,0,(H7491/SUM(H$2:H$8455))*100)</f>
        <v/>
      </c>
      <c r="J7491">
        <f>IF(F7491=0,0,(H7491/F7491)*100)</f>
        <v/>
      </c>
    </row>
    <row r="7492">
      <c r="A7492" t="n">
        <v>7491</v>
      </c>
      <c r="B7492" t="inlineStr">
        <is>
          <t>how-to</t>
        </is>
      </c>
      <c r="C7492" t="inlineStr">
        <is>
          <t>Practical instructional content teaching valuable skills and useful techniques</t>
        </is>
      </c>
      <c r="D7492" t="n">
        <v>3</v>
      </c>
      <c r="E7492" t="inlineStr">
        <is>
          <t>Wyoming</t>
        </is>
      </c>
      <c r="F7492" t="n">
        <v>1604</v>
      </c>
      <c r="G7492" t="n">
        <v>1</v>
      </c>
      <c r="H7492">
        <f>F7492-G7492</f>
        <v/>
      </c>
      <c r="I7492">
        <f>IF(SUM(H$2:H$8455)=0,0,(H7492/SUM(H$2:H$8455))*100)</f>
        <v/>
      </c>
      <c r="J7492">
        <f>IF(F7492=0,0,(H7492/F7492)*100)</f>
        <v/>
      </c>
    </row>
    <row r="7493">
      <c r="A7493" t="n">
        <v>7492</v>
      </c>
      <c r="B7493" t="inlineStr">
        <is>
          <t>lifestyle</t>
        </is>
      </c>
      <c r="C7493" t="inlineStr">
        <is>
          <t>Aspirational content showcasing curated living, trends and personal enhancement</t>
        </is>
      </c>
      <c r="D7493" t="n">
        <v>3</v>
      </c>
      <c r="E7493" t="inlineStr">
        <is>
          <t>Wisconsin</t>
        </is>
      </c>
      <c r="F7493" t="n">
        <v>1648</v>
      </c>
      <c r="G7493" t="n">
        <v>46</v>
      </c>
      <c r="H7493">
        <f>F7493-G7493</f>
        <v/>
      </c>
      <c r="I7493">
        <f>IF(SUM(H$2:H$8455)=0,0,(H7493/SUM(H$2:H$8455))*100)</f>
        <v/>
      </c>
      <c r="J7493">
        <f>IF(F7493=0,0,(H7493/F7493)*100)</f>
        <v/>
      </c>
    </row>
    <row r="7494">
      <c r="A7494" t="n">
        <v>7493</v>
      </c>
      <c r="B7494" t="inlineStr">
        <is>
          <t>military</t>
        </is>
      </c>
      <c r="C7494" t="inlineStr">
        <is>
          <t>Armed forces experiences highlighting service, strategy and defense systems</t>
        </is>
      </c>
      <c r="D7494" t="n">
        <v>3</v>
      </c>
      <c r="E7494" t="inlineStr">
        <is>
          <t>Maine</t>
        </is>
      </c>
      <c r="F7494" t="n">
        <v>1599</v>
      </c>
      <c r="G7494" t="n">
        <v>4</v>
      </c>
      <c r="H7494">
        <f>F7494-G7494</f>
        <v/>
      </c>
      <c r="I7494">
        <f>IF(SUM(H$2:H$8455)=0,0,(H7494/SUM(H$2:H$8455))*100)</f>
        <v/>
      </c>
      <c r="J7494">
        <f>IF(F7494=0,0,(H7494/F7494)*100)</f>
        <v/>
      </c>
    </row>
    <row r="7495">
      <c r="A7495" t="n">
        <v>7494</v>
      </c>
      <c r="B7495" t="inlineStr">
        <is>
          <t>motorcycle</t>
        </is>
      </c>
      <c r="C7495" t="inlineStr">
        <is>
          <t>Two-wheeled adventures showcasing speed, skill and mechanical mastery</t>
        </is>
      </c>
      <c r="D7495" t="n">
        <v>3</v>
      </c>
      <c r="E7495" t="inlineStr">
        <is>
          <t>Maryland</t>
        </is>
      </c>
      <c r="F7495" t="n">
        <v>1600</v>
      </c>
      <c r="G7495" t="n">
        <v>6</v>
      </c>
      <c r="H7495">
        <f>F7495-G7495</f>
        <v/>
      </c>
      <c r="I7495">
        <f>IF(SUM(H$2:H$8455)=0,0,(H7495/SUM(H$2:H$8455))*100)</f>
        <v/>
      </c>
      <c r="J7495">
        <f>IF(F7495=0,0,(H7495/F7495)*100)</f>
        <v/>
      </c>
    </row>
    <row r="7496">
      <c r="A7496" t="n">
        <v>7495</v>
      </c>
      <c r="B7496" t="inlineStr">
        <is>
          <t>public affairs</t>
        </is>
      </c>
      <c r="C7496" t="inlineStr">
        <is>
          <t>Civic-focused programming examining community issues and governmental policies</t>
        </is>
      </c>
      <c r="D7496" t="n">
        <v>3</v>
      </c>
      <c r="E7496" t="inlineStr">
        <is>
          <t>South Carolina</t>
        </is>
      </c>
      <c r="F7496" t="n">
        <v>1591</v>
      </c>
      <c r="G7496" t="n">
        <v>1</v>
      </c>
      <c r="H7496">
        <f>F7496-G7496</f>
        <v/>
      </c>
      <c r="I7496">
        <f>IF(SUM(H$2:H$8455)=0,0,(H7496/SUM(H$2:H$8455))*100)</f>
        <v/>
      </c>
      <c r="J7496">
        <f>IF(F7496=0,0,(H7496/F7496)*100)</f>
        <v/>
      </c>
    </row>
    <row r="7497">
      <c r="A7497" t="n">
        <v>7496</v>
      </c>
      <c r="B7497" t="inlineStr">
        <is>
          <t>rock</t>
        </is>
      </c>
      <c r="C7497" t="inlineStr">
        <is>
          <t>High-energy musical performances featuring electric guitars and powerful vocals</t>
        </is>
      </c>
      <c r="D7497" t="n">
        <v>3</v>
      </c>
      <c r="E7497" t="inlineStr">
        <is>
          <t>Wisconsin</t>
        </is>
      </c>
      <c r="F7497" t="n">
        <v>1586</v>
      </c>
      <c r="G7497" t="n">
        <v>2</v>
      </c>
      <c r="H7497">
        <f>F7497-G7497</f>
        <v/>
      </c>
      <c r="I7497">
        <f>IF(SUM(H$2:H$8455)=0,0,(H7497/SUM(H$2:H$8455))*100)</f>
        <v/>
      </c>
      <c r="J7497">
        <f>IF(F7497=0,0,(H7497/F7497)*100)</f>
        <v/>
      </c>
    </row>
    <row r="7498">
      <c r="A7498" t="n">
        <v>7497</v>
      </c>
      <c r="B7498" t="inlineStr">
        <is>
          <t>standup</t>
        </is>
      </c>
      <c r="C7498" t="inlineStr">
        <is>
          <t>Live comedic performances featuring personal observations and social commentary</t>
        </is>
      </c>
      <c r="D7498" t="n">
        <v>3</v>
      </c>
      <c r="E7498" t="inlineStr">
        <is>
          <t>Arkansas</t>
        </is>
      </c>
      <c r="F7498" t="n">
        <v>1584</v>
      </c>
      <c r="G7498" t="n">
        <v>2</v>
      </c>
      <c r="H7498">
        <f>F7498-G7498</f>
        <v/>
      </c>
      <c r="I7498">
        <f>IF(SUM(H$2:H$8455)=0,0,(H7498/SUM(H$2:H$8455))*100)</f>
        <v/>
      </c>
      <c r="J7498">
        <f>IF(F7498=0,0,(H7498/F7498)*100)</f>
        <v/>
      </c>
    </row>
    <row r="7499">
      <c r="A7499" t="n">
        <v>7498</v>
      </c>
      <c r="B7499" t="inlineStr">
        <is>
          <t>lifestyle</t>
        </is>
      </c>
      <c r="C7499" t="inlineStr">
        <is>
          <t>Aspirational content showcasing curated living, trends and personal enhancement</t>
        </is>
      </c>
      <c r="D7499" t="n">
        <v>3</v>
      </c>
      <c r="E7499" t="inlineStr">
        <is>
          <t>Iowa</t>
        </is>
      </c>
      <c r="F7499" t="n">
        <v>1680</v>
      </c>
      <c r="G7499" t="n">
        <v>99</v>
      </c>
      <c r="H7499">
        <f>F7499-G7499</f>
        <v/>
      </c>
      <c r="I7499">
        <f>IF(SUM(H$2:H$8455)=0,0,(H7499/SUM(H$2:H$8455))*100)</f>
        <v/>
      </c>
      <c r="J7499">
        <f>IF(F7499=0,0,(H7499/F7499)*100)</f>
        <v/>
      </c>
    </row>
    <row r="7500">
      <c r="A7500" t="n">
        <v>7499</v>
      </c>
      <c r="B7500" t="inlineStr">
        <is>
          <t>educational &amp; documentary</t>
        </is>
      </c>
      <c r="C7500" t="inlineStr">
        <is>
          <t>Informative explorations combining factual depth with accessible learning opportunities</t>
        </is>
      </c>
      <c r="D7500" t="n">
        <v>3</v>
      </c>
      <c r="E7500" t="inlineStr">
        <is>
          <t>Vermont</t>
        </is>
      </c>
      <c r="F7500" t="n">
        <v>1580</v>
      </c>
      <c r="G7500" t="n">
        <v>4</v>
      </c>
      <c r="H7500">
        <f>F7500-G7500</f>
        <v/>
      </c>
      <c r="I7500">
        <f>IF(SUM(H$2:H$8455)=0,0,(H7500/SUM(H$2:H$8455))*100)</f>
        <v/>
      </c>
      <c r="J7500">
        <f>IF(F7500=0,0,(H7500/F7500)*100)</f>
        <v/>
      </c>
    </row>
    <row r="7501">
      <c r="A7501" t="n">
        <v>7500</v>
      </c>
      <c r="B7501" t="inlineStr">
        <is>
          <t>high school</t>
        </is>
      </c>
      <c r="C7501" t="inlineStr">
        <is>
          <t>Formative teenage experiences navigating social dynamics and personal growth</t>
        </is>
      </c>
      <c r="D7501" t="n">
        <v>3</v>
      </c>
      <c r="E7501" t="inlineStr">
        <is>
          <t>Florida</t>
        </is>
      </c>
      <c r="F7501" t="n">
        <v>1576</v>
      </c>
      <c r="G7501" t="n">
        <v>1</v>
      </c>
      <c r="H7501">
        <f>F7501-G7501</f>
        <v/>
      </c>
      <c r="I7501">
        <f>IF(SUM(H$2:H$8455)=0,0,(H7501/SUM(H$2:H$8455))*100)</f>
        <v/>
      </c>
      <c r="J7501">
        <f>IF(F7501=0,0,(H7501/F7501)*100)</f>
        <v/>
      </c>
    </row>
    <row r="7502">
      <c r="A7502" t="n">
        <v>7501</v>
      </c>
      <c r="B7502" t="inlineStr">
        <is>
          <t>boxing</t>
        </is>
      </c>
      <c r="C7502" t="inlineStr">
        <is>
          <t>Hard-hitting combat sport showcasing athletic prowess and fighting strategy</t>
        </is>
      </c>
      <c r="D7502" t="n">
        <v>3</v>
      </c>
      <c r="E7502" t="inlineStr">
        <is>
          <t>New Mexico</t>
        </is>
      </c>
      <c r="F7502" t="n">
        <v>1628</v>
      </c>
      <c r="G7502" t="n">
        <v>57</v>
      </c>
      <c r="H7502">
        <f>F7502-G7502</f>
        <v/>
      </c>
      <c r="I7502">
        <f>IF(SUM(H$2:H$8455)=0,0,(H7502/SUM(H$2:H$8455))*100)</f>
        <v/>
      </c>
      <c r="J7502">
        <f>IF(F7502=0,0,(H7502/F7502)*100)</f>
        <v/>
      </c>
    </row>
    <row r="7503">
      <c r="A7503" t="n">
        <v>7502</v>
      </c>
      <c r="B7503" t="inlineStr">
        <is>
          <t>health and wellness</t>
        </is>
      </c>
      <c r="C7503" t="inlineStr">
        <is>
          <t>Holistic lifestyle guidance for optimal physical and mental wellbeing</t>
        </is>
      </c>
      <c r="D7503" t="n">
        <v>3</v>
      </c>
      <c r="E7503" t="inlineStr">
        <is>
          <t>North Dakota</t>
        </is>
      </c>
      <c r="F7503" t="n">
        <v>1664</v>
      </c>
      <c r="G7503" t="n">
        <v>100</v>
      </c>
      <c r="H7503">
        <f>F7503-G7503</f>
        <v/>
      </c>
      <c r="I7503">
        <f>IF(SUM(H$2:H$8455)=0,0,(H7503/SUM(H$2:H$8455))*100)</f>
        <v/>
      </c>
      <c r="J7503">
        <f>IF(F7503=0,0,(H7503/F7503)*100)</f>
        <v/>
      </c>
    </row>
    <row r="7504">
      <c r="A7504" t="n">
        <v>7503</v>
      </c>
      <c r="B7504" t="inlineStr">
        <is>
          <t>environment</t>
        </is>
      </c>
      <c r="C7504" t="inlineStr">
        <is>
          <t>Nature-focused explorations examining ecological systems, conservation, and sustainability challenges</t>
        </is>
      </c>
      <c r="D7504" t="n">
        <v>3</v>
      </c>
      <c r="E7504" t="inlineStr">
        <is>
          <t>District of Columbia</t>
        </is>
      </c>
      <c r="F7504" t="n">
        <v>1563</v>
      </c>
      <c r="G7504" t="n">
        <v>4</v>
      </c>
      <c r="H7504">
        <f>F7504-G7504</f>
        <v/>
      </c>
      <c r="I7504">
        <f>IF(SUM(H$2:H$8455)=0,0,(H7504/SUM(H$2:H$8455))*100)</f>
        <v/>
      </c>
      <c r="J7504">
        <f>IF(F7504=0,0,(H7504/F7504)*100)</f>
        <v/>
      </c>
    </row>
    <row r="7505">
      <c r="A7505" t="n">
        <v>7504</v>
      </c>
      <c r="B7505" t="inlineStr">
        <is>
          <t>military</t>
        </is>
      </c>
      <c r="C7505" t="inlineStr">
        <is>
          <t>Armed forces experiences highlighting service, strategy and defense systems</t>
        </is>
      </c>
      <c r="D7505" t="n">
        <v>3</v>
      </c>
      <c r="E7505" t="inlineStr">
        <is>
          <t>New Mexico</t>
        </is>
      </c>
      <c r="F7505" t="n">
        <v>1556</v>
      </c>
      <c r="G7505" t="n">
        <v>2</v>
      </c>
      <c r="H7505">
        <f>F7505-G7505</f>
        <v/>
      </c>
      <c r="I7505">
        <f>IF(SUM(H$2:H$8455)=0,0,(H7505/SUM(H$2:H$8455))*100)</f>
        <v/>
      </c>
      <c r="J7505">
        <f>IF(F7505=0,0,(H7505/F7505)*100)</f>
        <v/>
      </c>
    </row>
    <row r="7506">
      <c r="A7506" t="n">
        <v>7505</v>
      </c>
      <c r="B7506" t="inlineStr">
        <is>
          <t>world history</t>
        </is>
      </c>
      <c r="C7506" t="inlineStr">
        <is>
          <t>Captivating chronicles of civilization's pivotal moments and transformative figures</t>
        </is>
      </c>
      <c r="D7506" t="n">
        <v>3</v>
      </c>
      <c r="E7506" t="inlineStr">
        <is>
          <t>Maine</t>
        </is>
      </c>
      <c r="F7506" t="n">
        <v>1560</v>
      </c>
      <c r="G7506" t="n">
        <v>8</v>
      </c>
      <c r="H7506">
        <f>F7506-G7506</f>
        <v/>
      </c>
      <c r="I7506">
        <f>IF(SUM(H$2:H$8455)=0,0,(H7506/SUM(H$2:H$8455))*100)</f>
        <v/>
      </c>
      <c r="J7506">
        <f>IF(F7506=0,0,(H7506/F7506)*100)</f>
        <v/>
      </c>
    </row>
    <row r="7507">
      <c r="A7507" t="n">
        <v>7506</v>
      </c>
      <c r="B7507" t="inlineStr">
        <is>
          <t>family</t>
        </is>
      </c>
      <c r="C7507" t="inlineStr">
        <is>
          <t>All-ages programming celebrating togetherness, values, and wholesome entertainment</t>
        </is>
      </c>
      <c r="D7507" t="n">
        <v>3</v>
      </c>
      <c r="E7507" t="inlineStr">
        <is>
          <t>District of Columbia</t>
        </is>
      </c>
      <c r="F7507" t="n">
        <v>1558</v>
      </c>
      <c r="G7507" t="n">
        <v>7</v>
      </c>
      <c r="H7507">
        <f>F7507-G7507</f>
        <v/>
      </c>
      <c r="I7507">
        <f>IF(SUM(H$2:H$8455)=0,0,(H7507/SUM(H$2:H$8455))*100)</f>
        <v/>
      </c>
      <c r="J7507">
        <f>IF(F7507=0,0,(H7507/F7507)*100)</f>
        <v/>
      </c>
    </row>
    <row r="7508">
      <c r="A7508" t="n">
        <v>7507</v>
      </c>
      <c r="B7508" t="inlineStr">
        <is>
          <t>talk</t>
        </is>
      </c>
      <c r="C7508" t="inlineStr">
        <is>
          <t>Conversational programming featuring interviews, discussions and topical debates</t>
        </is>
      </c>
      <c r="D7508" t="n">
        <v>3</v>
      </c>
      <c r="E7508" t="inlineStr">
        <is>
          <t>New Hampshire</t>
        </is>
      </c>
      <c r="F7508" t="n">
        <v>1552</v>
      </c>
      <c r="G7508" t="n">
        <v>1</v>
      </c>
      <c r="H7508">
        <f>F7508-G7508</f>
        <v/>
      </c>
      <c r="I7508">
        <f>IF(SUM(H$2:H$8455)=0,0,(H7508/SUM(H$2:H$8455))*100)</f>
        <v/>
      </c>
      <c r="J7508">
        <f>IF(F7508=0,0,(H7508/F7508)*100)</f>
        <v/>
      </c>
    </row>
    <row r="7509">
      <c r="A7509" t="n">
        <v>7508</v>
      </c>
      <c r="B7509" t="inlineStr">
        <is>
          <t>tv series</t>
        </is>
      </c>
      <c r="C7509" t="inlineStr">
        <is>
          <t>Episodic narratives developing characters and plots across multiple installments</t>
        </is>
      </c>
      <c r="D7509" t="n">
        <v>3</v>
      </c>
      <c r="E7509" t="inlineStr">
        <is>
          <t>North Carolina</t>
        </is>
      </c>
      <c r="F7509" t="n">
        <v>1552</v>
      </c>
      <c r="G7509" t="n">
        <v>1</v>
      </c>
      <c r="H7509">
        <f>F7509-G7509</f>
        <v/>
      </c>
      <c r="I7509">
        <f>IF(SUM(H$2:H$8455)=0,0,(H7509/SUM(H$2:H$8455))*100)</f>
        <v/>
      </c>
      <c r="J7509">
        <f>IF(F7509=0,0,(H7509/F7509)*100)</f>
        <v/>
      </c>
    </row>
    <row r="7510">
      <c r="A7510" t="n">
        <v>7509</v>
      </c>
      <c r="B7510" t="inlineStr">
        <is>
          <t>hockey</t>
        </is>
      </c>
      <c r="C7510" t="inlineStr">
        <is>
          <t>High-speed ice sport combining athletic prowess with team strategy</t>
        </is>
      </c>
      <c r="D7510" t="n">
        <v>3</v>
      </c>
      <c r="E7510" t="inlineStr">
        <is>
          <t>West Virginia</t>
        </is>
      </c>
      <c r="F7510" t="n">
        <v>1568</v>
      </c>
      <c r="G7510" t="n">
        <v>22</v>
      </c>
      <c r="H7510">
        <f>F7510-G7510</f>
        <v/>
      </c>
      <c r="I7510">
        <f>IF(SUM(H$2:H$8455)=0,0,(H7510/SUM(H$2:H$8455))*100)</f>
        <v/>
      </c>
      <c r="J7510">
        <f>IF(F7510=0,0,(H7510/F7510)*100)</f>
        <v/>
      </c>
    </row>
    <row r="7511">
      <c r="A7511" t="n">
        <v>7510</v>
      </c>
      <c r="B7511" t="inlineStr">
        <is>
          <t>shopping</t>
        </is>
      </c>
      <c r="C7511" t="inlineStr">
        <is>
          <t>Consumer-focused content showcasing products, deals and retail experiences</t>
        </is>
      </c>
      <c r="D7511" t="n">
        <v>3</v>
      </c>
      <c r="E7511" t="inlineStr">
        <is>
          <t>Unknown</t>
        </is>
      </c>
      <c r="F7511" t="n">
        <v>1576</v>
      </c>
      <c r="G7511" t="n">
        <v>32</v>
      </c>
      <c r="H7511">
        <f>F7511-G7511</f>
        <v/>
      </c>
      <c r="I7511">
        <f>IF(SUM(H$2:H$8455)=0,0,(H7511/SUM(H$2:H$8455))*100)</f>
        <v/>
      </c>
      <c r="J7511">
        <f>IF(F7511=0,0,(H7511/F7511)*100)</f>
        <v/>
      </c>
    </row>
    <row r="7512">
      <c r="A7512" t="n">
        <v>7511</v>
      </c>
      <c r="B7512" t="inlineStr">
        <is>
          <t>health and wellness</t>
        </is>
      </c>
      <c r="C7512" t="inlineStr">
        <is>
          <t>Holistic lifestyle guidance for optimal physical and mental wellbeing</t>
        </is>
      </c>
      <c r="D7512" t="n">
        <v>3</v>
      </c>
      <c r="E7512" t="inlineStr">
        <is>
          <t>Montana</t>
        </is>
      </c>
      <c r="F7512" t="n">
        <v>1808</v>
      </c>
      <c r="G7512" t="n">
        <v>265</v>
      </c>
      <c r="H7512">
        <f>F7512-G7512</f>
        <v/>
      </c>
      <c r="I7512">
        <f>IF(SUM(H$2:H$8455)=0,0,(H7512/SUM(H$2:H$8455))*100)</f>
        <v/>
      </c>
      <c r="J7512">
        <f>IF(F7512=0,0,(H7512/F7512)*100)</f>
        <v/>
      </c>
    </row>
    <row r="7513">
      <c r="A7513" t="n">
        <v>7512</v>
      </c>
      <c r="B7513" t="inlineStr">
        <is>
          <t>environment</t>
        </is>
      </c>
      <c r="C7513" t="inlineStr">
        <is>
          <t>Nature-focused explorations examining ecological systems, conservation, and sustainability challenges</t>
        </is>
      </c>
      <c r="D7513" t="n">
        <v>3</v>
      </c>
      <c r="E7513" t="inlineStr">
        <is>
          <t>West Virginia</t>
        </is>
      </c>
      <c r="F7513" t="n">
        <v>1544</v>
      </c>
      <c r="G7513" t="n">
        <v>2</v>
      </c>
      <c r="H7513">
        <f>F7513-G7513</f>
        <v/>
      </c>
      <c r="I7513">
        <f>IF(SUM(H$2:H$8455)=0,0,(H7513/SUM(H$2:H$8455))*100)</f>
        <v/>
      </c>
      <c r="J7513">
        <f>IF(F7513=0,0,(H7513/F7513)*100)</f>
        <v/>
      </c>
    </row>
    <row r="7514">
      <c r="A7514" t="n">
        <v>7513</v>
      </c>
      <c r="B7514" t="inlineStr">
        <is>
          <t>basketball_programs</t>
        </is>
      </c>
      <c r="C7514" t="inlineStr">
        <is>
          <t>Court-focused content covering professional basketball teams, players, and competitions</t>
        </is>
      </c>
      <c r="D7514" t="n">
        <v>3</v>
      </c>
      <c r="E7514" t="inlineStr">
        <is>
          <t>Montana</t>
        </is>
      </c>
      <c r="F7514" t="n">
        <v>1614</v>
      </c>
      <c r="G7514" t="n">
        <v>77</v>
      </c>
      <c r="H7514">
        <f>F7514-G7514</f>
        <v/>
      </c>
      <c r="I7514">
        <f>IF(SUM(H$2:H$8455)=0,0,(H7514/SUM(H$2:H$8455))*100)</f>
        <v/>
      </c>
      <c r="J7514">
        <f>IF(F7514=0,0,(H7514/F7514)*100)</f>
        <v/>
      </c>
    </row>
    <row r="7515">
      <c r="A7515" t="n">
        <v>7514</v>
      </c>
      <c r="B7515" t="inlineStr">
        <is>
          <t>world history</t>
        </is>
      </c>
      <c r="C7515" t="inlineStr">
        <is>
          <t>Captivating chronicles of civilization's pivotal moments and transformative figures</t>
        </is>
      </c>
      <c r="D7515" t="n">
        <v>3</v>
      </c>
      <c r="E7515" t="inlineStr">
        <is>
          <t>Idaho</t>
        </is>
      </c>
      <c r="F7515" t="n">
        <v>1538</v>
      </c>
      <c r="G7515" t="n">
        <v>1</v>
      </c>
      <c r="H7515">
        <f>F7515-G7515</f>
        <v/>
      </c>
      <c r="I7515">
        <f>IF(SUM(H$2:H$8455)=0,0,(H7515/SUM(H$2:H$8455))*100)</f>
        <v/>
      </c>
      <c r="J7515">
        <f>IF(F7515=0,0,(H7515/F7515)*100)</f>
        <v/>
      </c>
    </row>
    <row r="7516">
      <c r="A7516" t="n">
        <v>7515</v>
      </c>
      <c r="B7516" t="inlineStr">
        <is>
          <t>anime</t>
        </is>
      </c>
      <c r="C7516" t="inlineStr">
        <is>
          <t>Japanese-style animation featuring distinctive art, cultural themes, and diverse storylines</t>
        </is>
      </c>
      <c r="D7516" t="n">
        <v>3</v>
      </c>
      <c r="E7516" t="inlineStr">
        <is>
          <t>Delaware</t>
        </is>
      </c>
      <c r="F7516" t="n">
        <v>1544</v>
      </c>
      <c r="G7516" t="n">
        <v>9</v>
      </c>
      <c r="H7516">
        <f>F7516-G7516</f>
        <v/>
      </c>
      <c r="I7516">
        <f>IF(SUM(H$2:H$8455)=0,0,(H7516/SUM(H$2:H$8455))*100)</f>
        <v/>
      </c>
      <c r="J7516">
        <f>IF(F7516=0,0,(H7516/F7516)*100)</f>
        <v/>
      </c>
    </row>
    <row r="7517">
      <c r="A7517" t="n">
        <v>7516</v>
      </c>
      <c r="B7517" t="inlineStr">
        <is>
          <t>dark comedy</t>
        </is>
      </c>
      <c r="C7517" t="inlineStr">
        <is>
          <t>Provocative humor exploring uncomfortable truths through satirical and edgy perspectives</t>
        </is>
      </c>
      <c r="D7517" t="n">
        <v>3</v>
      </c>
      <c r="E7517" t="inlineStr">
        <is>
          <t>Rhode Island</t>
        </is>
      </c>
      <c r="F7517" t="n">
        <v>1534</v>
      </c>
      <c r="G7517" t="n">
        <v>1</v>
      </c>
      <c r="H7517">
        <f>F7517-G7517</f>
        <v/>
      </c>
      <c r="I7517">
        <f>IF(SUM(H$2:H$8455)=0,0,(H7517/SUM(H$2:H$8455))*100)</f>
        <v/>
      </c>
      <c r="J7517">
        <f>IF(F7517=0,0,(H7517/F7517)*100)</f>
        <v/>
      </c>
    </row>
    <row r="7518">
      <c r="A7518" t="n">
        <v>7517</v>
      </c>
      <c r="B7518" t="inlineStr">
        <is>
          <t>iab17</t>
        </is>
      </c>
      <c r="C7518" t="inlineStr">
        <is>
          <t>Sports coverage celebrating athletic achievement, competition and physical excellence</t>
        </is>
      </c>
      <c r="D7518" t="n">
        <v>3</v>
      </c>
      <c r="E7518" t="inlineStr">
        <is>
          <t>New York</t>
        </is>
      </c>
      <c r="F7518" t="n">
        <v>83456</v>
      </c>
      <c r="G7518" t="n">
        <v>81924</v>
      </c>
      <c r="H7518">
        <f>F7518-G7518</f>
        <v/>
      </c>
      <c r="I7518">
        <f>IF(SUM(H$2:H$8455)=0,0,(H7518/SUM(H$2:H$8455))*100)</f>
        <v/>
      </c>
      <c r="J7518">
        <f>IF(F7518=0,0,(H7518/F7518)*100)</f>
        <v/>
      </c>
    </row>
    <row r="7519">
      <c r="A7519" t="n">
        <v>7518</v>
      </c>
      <c r="B7519" t="inlineStr">
        <is>
          <t>rock music</t>
        </is>
      </c>
      <c r="C7519" t="inlineStr">
        <is>
          <t>Guitar-driven anthems with rebellious spirit and powerful instrumentation</t>
        </is>
      </c>
      <c r="D7519" t="n">
        <v>3</v>
      </c>
      <c r="E7519" t="inlineStr">
        <is>
          <t>New York</t>
        </is>
      </c>
      <c r="F7519" t="n">
        <v>1560</v>
      </c>
      <c r="G7519" t="n">
        <v>32</v>
      </c>
      <c r="H7519">
        <f>F7519-G7519</f>
        <v/>
      </c>
      <c r="I7519">
        <f>IF(SUM(H$2:H$8455)=0,0,(H7519/SUM(H$2:H$8455))*100)</f>
        <v/>
      </c>
      <c r="J7519">
        <f>IF(F7519=0,0,(H7519/F7519)*100)</f>
        <v/>
      </c>
    </row>
    <row r="7520">
      <c r="A7520" t="n">
        <v>7519</v>
      </c>
      <c r="B7520" t="inlineStr">
        <is>
          <t>community</t>
        </is>
      </c>
      <c r="C7520" t="inlineStr">
        <is>
          <t>Local stories celebrating shared experiences, traditions, and neighborhood connections</t>
        </is>
      </c>
      <c r="D7520" t="n">
        <v>3</v>
      </c>
      <c r="E7520" t="inlineStr">
        <is>
          <t>Ohio</t>
        </is>
      </c>
      <c r="F7520" t="n">
        <v>1526</v>
      </c>
      <c r="G7520" t="n">
        <v>1</v>
      </c>
      <c r="H7520">
        <f>F7520-G7520</f>
        <v/>
      </c>
      <c r="I7520">
        <f>IF(SUM(H$2:H$8455)=0,0,(H7520/SUM(H$2:H$8455))*100)</f>
        <v/>
      </c>
      <c r="J7520">
        <f>IF(F7520=0,0,(H7520/F7520)*100)</f>
        <v/>
      </c>
    </row>
    <row r="7521">
      <c r="A7521" t="n">
        <v>7520</v>
      </c>
      <c r="B7521" t="inlineStr">
        <is>
          <t>auto racing</t>
        </is>
      </c>
      <c r="C7521" t="inlineStr">
        <is>
          <t>High-speed motorsport competitions testing drivers' skill and mechanical prowess</t>
        </is>
      </c>
      <c r="D7521" t="n">
        <v>3</v>
      </c>
      <c r="E7521" t="inlineStr">
        <is>
          <t>Wisconsin</t>
        </is>
      </c>
      <c r="F7521" t="n">
        <v>1527</v>
      </c>
      <c r="G7521" t="n">
        <v>2</v>
      </c>
      <c r="H7521">
        <f>F7521-G7521</f>
        <v/>
      </c>
      <c r="I7521">
        <f>IF(SUM(H$2:H$8455)=0,0,(H7521/SUM(H$2:H$8455))*100)</f>
        <v/>
      </c>
      <c r="J7521">
        <f>IF(F7521=0,0,(H7521/F7521)*100)</f>
        <v/>
      </c>
    </row>
    <row r="7522">
      <c r="A7522" t="n">
        <v>7521</v>
      </c>
      <c r="B7522" t="inlineStr">
        <is>
          <t>science &amp; technology</t>
        </is>
      </c>
      <c r="C7522" t="inlineStr">
        <is>
          <t>Cutting-edge innovations and scientific breakthroughs shaping our future</t>
        </is>
      </c>
      <c r="D7522" t="n">
        <v>3</v>
      </c>
      <c r="E7522" t="inlineStr">
        <is>
          <t>Arizona</t>
        </is>
      </c>
      <c r="F7522" t="n">
        <v>1522</v>
      </c>
      <c r="G7522" t="n">
        <v>11</v>
      </c>
      <c r="H7522">
        <f>F7522-G7522</f>
        <v/>
      </c>
      <c r="I7522">
        <f>IF(SUM(H$2:H$8455)=0,0,(H7522/SUM(H$2:H$8455))*100)</f>
        <v/>
      </c>
      <c r="J7522">
        <f>IF(F7522=0,0,(H7522/F7522)*100)</f>
        <v/>
      </c>
    </row>
    <row r="7523">
      <c r="A7523" t="n">
        <v>7522</v>
      </c>
      <c r="B7523" t="inlineStr">
        <is>
          <t>motorcycle</t>
        </is>
      </c>
      <c r="C7523" t="inlineStr">
        <is>
          <t>Two-wheeled adventures showcasing speed, skill and mechanical mastery</t>
        </is>
      </c>
      <c r="D7523" t="n">
        <v>3</v>
      </c>
      <c r="E7523" t="inlineStr">
        <is>
          <t>District of Columbia</t>
        </is>
      </c>
      <c r="F7523" t="n">
        <v>1509</v>
      </c>
      <c r="G7523" t="n">
        <v>2</v>
      </c>
      <c r="H7523">
        <f>F7523-G7523</f>
        <v/>
      </c>
      <c r="I7523">
        <f>IF(SUM(H$2:H$8455)=0,0,(H7523/SUM(H$2:H$8455))*100)</f>
        <v/>
      </c>
      <c r="J7523">
        <f>IF(F7523=0,0,(H7523/F7523)*100)</f>
        <v/>
      </c>
    </row>
    <row r="7524">
      <c r="A7524" t="n">
        <v>7523</v>
      </c>
      <c r="B7524" t="inlineStr">
        <is>
          <t>fishing</t>
        </is>
      </c>
      <c r="C7524" t="inlineStr">
        <is>
          <t>Angling adventures showcasing techniques, locations, and the thrill of the catch</t>
        </is>
      </c>
      <c r="D7524" t="n">
        <v>3</v>
      </c>
      <c r="E7524" t="inlineStr">
        <is>
          <t>Michigan</t>
        </is>
      </c>
      <c r="F7524" t="n">
        <v>1507</v>
      </c>
      <c r="G7524" t="n">
        <v>1</v>
      </c>
      <c r="H7524">
        <f>F7524-G7524</f>
        <v/>
      </c>
      <c r="I7524">
        <f>IF(SUM(H$2:H$8455)=0,0,(H7524/SUM(H$2:H$8455))*100)</f>
        <v/>
      </c>
      <c r="J7524">
        <f>IF(F7524=0,0,(H7524/F7524)*100)</f>
        <v/>
      </c>
    </row>
    <row r="7525">
      <c r="A7525" t="n">
        <v>7524</v>
      </c>
      <c r="B7525" t="inlineStr">
        <is>
          <t>rock</t>
        </is>
      </c>
      <c r="C7525" t="inlineStr">
        <is>
          <t>High-energy musical performances featuring electric guitars and powerful vocals</t>
        </is>
      </c>
      <c r="D7525" t="n">
        <v>3</v>
      </c>
      <c r="E7525" t="inlineStr">
        <is>
          <t>Maryland</t>
        </is>
      </c>
      <c r="F7525" t="n">
        <v>1498</v>
      </c>
      <c r="G7525" t="n">
        <v>4</v>
      </c>
      <c r="H7525">
        <f>F7525-G7525</f>
        <v/>
      </c>
      <c r="I7525">
        <f>IF(SUM(H$2:H$8455)=0,0,(H7525/SUM(H$2:H$8455))*100)</f>
        <v/>
      </c>
      <c r="J7525">
        <f>IF(F7525=0,0,(H7525/F7525)*100)</f>
        <v/>
      </c>
    </row>
    <row r="7526">
      <c r="A7526" t="n">
        <v>7525</v>
      </c>
      <c r="B7526" t="inlineStr">
        <is>
          <t>awards show</t>
        </is>
      </c>
      <c r="C7526" t="inlineStr">
        <is>
          <t>Star-studded ceremonies honoring outstanding achievements in entertainment and beyond</t>
        </is>
      </c>
      <c r="D7526" t="n">
        <v>3</v>
      </c>
      <c r="E7526" t="inlineStr">
        <is>
          <t>Florida</t>
        </is>
      </c>
      <c r="F7526" t="n">
        <v>1520</v>
      </c>
      <c r="G7526" t="n">
        <v>33</v>
      </c>
      <c r="H7526">
        <f>F7526-G7526</f>
        <v/>
      </c>
      <c r="I7526">
        <f>IF(SUM(H$2:H$8455)=0,0,(H7526/SUM(H$2:H$8455))*100)</f>
        <v/>
      </c>
      <c r="J7526">
        <f>IF(F7526=0,0,(H7526/F7526)*100)</f>
        <v/>
      </c>
    </row>
    <row r="7527">
      <c r="A7527" t="n">
        <v>7526</v>
      </c>
      <c r="B7527" t="inlineStr">
        <is>
          <t>community</t>
        </is>
      </c>
      <c r="C7527" t="inlineStr">
        <is>
          <t>Local stories celebrating shared experiences, traditions, and neighborhood connections</t>
        </is>
      </c>
      <c r="D7527" t="n">
        <v>3</v>
      </c>
      <c r="E7527" t="inlineStr">
        <is>
          <t>Louisiana</t>
        </is>
      </c>
      <c r="F7527" t="n">
        <v>1484</v>
      </c>
      <c r="G7527" t="n">
        <v>5</v>
      </c>
      <c r="H7527">
        <f>F7527-G7527</f>
        <v/>
      </c>
      <c r="I7527">
        <f>IF(SUM(H$2:H$8455)=0,0,(H7527/SUM(H$2:H$8455))*100)</f>
        <v/>
      </c>
      <c r="J7527">
        <f>IF(F7527=0,0,(H7527/F7527)*100)</f>
        <v/>
      </c>
    </row>
    <row r="7528">
      <c r="A7528" t="n">
        <v>7527</v>
      </c>
      <c r="B7528" t="inlineStr">
        <is>
          <t>tv series</t>
        </is>
      </c>
      <c r="C7528" t="inlineStr">
        <is>
          <t>Episodic narratives developing characters and plots across multiple installments</t>
        </is>
      </c>
      <c r="D7528" t="n">
        <v>3</v>
      </c>
      <c r="E7528" t="inlineStr">
        <is>
          <t>Florida</t>
        </is>
      </c>
      <c r="F7528" t="n">
        <v>1468</v>
      </c>
      <c r="G7528" t="n">
        <v>1</v>
      </c>
      <c r="H7528">
        <f>F7528-G7528</f>
        <v/>
      </c>
      <c r="I7528">
        <f>IF(SUM(H$2:H$8455)=0,0,(H7528/SUM(H$2:H$8455))*100)</f>
        <v/>
      </c>
      <c r="J7528">
        <f>IF(F7528=0,0,(H7528/F7528)*100)</f>
        <v/>
      </c>
    </row>
    <row r="7529">
      <c r="A7529" t="n">
        <v>7528</v>
      </c>
      <c r="B7529" t="inlineStr">
        <is>
          <t>aviation</t>
        </is>
      </c>
      <c r="C7529" t="inlineStr">
        <is>
          <t>Airborne adventures exploring flight technology, history, and aerial achievements</t>
        </is>
      </c>
      <c r="D7529" t="n">
        <v>3</v>
      </c>
      <c r="E7529" t="inlineStr">
        <is>
          <t>Indiana</t>
        </is>
      </c>
      <c r="F7529" t="n">
        <v>1471</v>
      </c>
      <c r="G7529" t="n">
        <v>7</v>
      </c>
      <c r="H7529">
        <f>F7529-G7529</f>
        <v/>
      </c>
      <c r="I7529">
        <f>IF(SUM(H$2:H$8455)=0,0,(H7529/SUM(H$2:H$8455))*100)</f>
        <v/>
      </c>
      <c r="J7529">
        <f>IF(F7529=0,0,(H7529/F7529)*100)</f>
        <v/>
      </c>
    </row>
    <row r="7530">
      <c r="A7530" t="n">
        <v>7529</v>
      </c>
      <c r="B7530" t="inlineStr">
        <is>
          <t>country</t>
        </is>
      </c>
      <c r="C7530" t="inlineStr">
        <is>
          <t>Rural-inspired music and lifestyle celebrating heartland values and traditions</t>
        </is>
      </c>
      <c r="D7530" t="n">
        <v>3</v>
      </c>
      <c r="E7530" t="inlineStr">
        <is>
          <t>Delaware</t>
        </is>
      </c>
      <c r="F7530" t="n">
        <v>1458</v>
      </c>
      <c r="G7530" t="n">
        <v>2</v>
      </c>
      <c r="H7530">
        <f>F7530-G7530</f>
        <v/>
      </c>
      <c r="I7530">
        <f>IF(SUM(H$2:H$8455)=0,0,(H7530/SUM(H$2:H$8455))*100)</f>
        <v/>
      </c>
      <c r="J7530">
        <f>IF(F7530=0,0,(H7530/F7530)*100)</f>
        <v/>
      </c>
    </row>
    <row r="7531">
      <c r="A7531" t="n">
        <v>7530</v>
      </c>
      <c r="B7531" t="inlineStr">
        <is>
          <t>card games</t>
        </is>
      </c>
      <c r="C7531" t="inlineStr">
        <is>
          <t>Strategic competitions using playing cards with varying rules and tactics</t>
        </is>
      </c>
      <c r="D7531" t="n">
        <v>3</v>
      </c>
      <c r="E7531" t="inlineStr">
        <is>
          <t>Wisconsin</t>
        </is>
      </c>
      <c r="F7531" t="n">
        <v>1455</v>
      </c>
      <c r="G7531" t="n">
        <v>1</v>
      </c>
      <c r="H7531">
        <f>F7531-G7531</f>
        <v/>
      </c>
      <c r="I7531">
        <f>IF(SUM(H$2:H$8455)=0,0,(H7531/SUM(H$2:H$8455))*100)</f>
        <v/>
      </c>
      <c r="J7531">
        <f>IF(F7531=0,0,(H7531/F7531)*100)</f>
        <v/>
      </c>
    </row>
    <row r="7532">
      <c r="A7532" t="n">
        <v>7531</v>
      </c>
      <c r="B7532" t="inlineStr">
        <is>
          <t>community</t>
        </is>
      </c>
      <c r="C7532" t="inlineStr">
        <is>
          <t>Local stories celebrating shared experiences, traditions, and neighborhood connections</t>
        </is>
      </c>
      <c r="D7532" t="n">
        <v>3</v>
      </c>
      <c r="E7532" t="inlineStr">
        <is>
          <t>South Carolina</t>
        </is>
      </c>
      <c r="F7532" t="n">
        <v>1452</v>
      </c>
      <c r="G7532" t="n">
        <v>1</v>
      </c>
      <c r="H7532">
        <f>F7532-G7532</f>
        <v/>
      </c>
      <c r="I7532">
        <f>IF(SUM(H$2:H$8455)=0,0,(H7532/SUM(H$2:H$8455))*100)</f>
        <v/>
      </c>
      <c r="J7532">
        <f>IF(F7532=0,0,(H7532/F7532)*100)</f>
        <v/>
      </c>
    </row>
    <row r="7533">
      <c r="A7533" t="n">
        <v>7532</v>
      </c>
      <c r="B7533" t="inlineStr">
        <is>
          <t>community</t>
        </is>
      </c>
      <c r="C7533" t="inlineStr">
        <is>
          <t>Local stories celebrating shared experiences, traditions, and neighborhood connections</t>
        </is>
      </c>
      <c r="D7533" t="n">
        <v>3</v>
      </c>
      <c r="E7533" t="inlineStr">
        <is>
          <t>New York</t>
        </is>
      </c>
      <c r="F7533" t="n">
        <v>1452</v>
      </c>
      <c r="G7533" t="n">
        <v>4</v>
      </c>
      <c r="H7533">
        <f>F7533-G7533</f>
        <v/>
      </c>
      <c r="I7533">
        <f>IF(SUM(H$2:H$8455)=0,0,(H7533/SUM(H$2:H$8455))*100)</f>
        <v/>
      </c>
      <c r="J7533">
        <f>IF(F7533=0,0,(H7533/F7533)*100)</f>
        <v/>
      </c>
    </row>
    <row r="7534">
      <c r="A7534" t="n">
        <v>7533</v>
      </c>
      <c r="B7534" t="inlineStr">
        <is>
          <t>fishing</t>
        </is>
      </c>
      <c r="C7534" t="inlineStr">
        <is>
          <t>Angling adventures showcasing techniques, locations, and the thrill of the catch</t>
        </is>
      </c>
      <c r="D7534" t="n">
        <v>3</v>
      </c>
      <c r="E7534" t="inlineStr">
        <is>
          <t>Missouri</t>
        </is>
      </c>
      <c r="F7534" t="n">
        <v>1451</v>
      </c>
      <c r="G7534" t="n">
        <v>8</v>
      </c>
      <c r="H7534">
        <f>F7534-G7534</f>
        <v/>
      </c>
      <c r="I7534">
        <f>IF(SUM(H$2:H$8455)=0,0,(H7534/SUM(H$2:H$8455))*100)</f>
        <v/>
      </c>
      <c r="J7534">
        <f>IF(F7534=0,0,(H7534/F7534)*100)</f>
        <v/>
      </c>
    </row>
    <row r="7535">
      <c r="A7535" t="n">
        <v>7534</v>
      </c>
      <c r="B7535" t="inlineStr">
        <is>
          <t>lifestyle</t>
        </is>
      </c>
      <c r="C7535" t="inlineStr">
        <is>
          <t>Aspirational content showcasing curated living, trends and personal enhancement</t>
        </is>
      </c>
      <c r="D7535" t="n">
        <v>3</v>
      </c>
      <c r="E7535" t="inlineStr">
        <is>
          <t>Oklahoma</t>
        </is>
      </c>
      <c r="F7535" t="n">
        <v>1526</v>
      </c>
      <c r="G7535" t="n">
        <v>84</v>
      </c>
      <c r="H7535">
        <f>F7535-G7535</f>
        <v/>
      </c>
      <c r="I7535">
        <f>IF(SUM(H$2:H$8455)=0,0,(H7535/SUM(H$2:H$8455))*100)</f>
        <v/>
      </c>
      <c r="J7535">
        <f>IF(F7535=0,0,(H7535/F7535)*100)</f>
        <v/>
      </c>
    </row>
    <row r="7536">
      <c r="A7536" t="n">
        <v>7535</v>
      </c>
      <c r="B7536" t="inlineStr">
        <is>
          <t>auto</t>
        </is>
      </c>
      <c r="C7536" t="inlineStr">
        <is>
          <t>Automotive content exploring vehicles, technology, and driving culture</t>
        </is>
      </c>
      <c r="D7536" t="n">
        <v>3</v>
      </c>
      <c r="E7536" t="inlineStr">
        <is>
          <t>Unknown</t>
        </is>
      </c>
      <c r="F7536" t="n">
        <v>1442</v>
      </c>
      <c r="G7536" t="n">
        <v>2</v>
      </c>
      <c r="H7536">
        <f>F7536-G7536</f>
        <v/>
      </c>
      <c r="I7536">
        <f>IF(SUM(H$2:H$8455)=0,0,(H7536/SUM(H$2:H$8455))*100)</f>
        <v/>
      </c>
      <c r="J7536">
        <f>IF(F7536=0,0,(H7536/F7536)*100)</f>
        <v/>
      </c>
    </row>
    <row r="7537">
      <c r="A7537" t="n">
        <v>7536</v>
      </c>
      <c r="B7537" t="inlineStr">
        <is>
          <t>hockey</t>
        </is>
      </c>
      <c r="C7537" t="inlineStr">
        <is>
          <t>High-speed ice sport combining athletic prowess with team strategy</t>
        </is>
      </c>
      <c r="D7537" t="n">
        <v>3</v>
      </c>
      <c r="E7537" t="inlineStr">
        <is>
          <t>Oklahoma</t>
        </is>
      </c>
      <c r="F7537" t="n">
        <v>1472</v>
      </c>
      <c r="G7537" t="n">
        <v>36</v>
      </c>
      <c r="H7537">
        <f>F7537-G7537</f>
        <v/>
      </c>
      <c r="I7537">
        <f>IF(SUM(H$2:H$8455)=0,0,(H7537/SUM(H$2:H$8455))*100)</f>
        <v/>
      </c>
      <c r="J7537">
        <f>IF(F7537=0,0,(H7537/F7537)*100)</f>
        <v/>
      </c>
    </row>
    <row r="7538">
      <c r="A7538" t="n">
        <v>7537</v>
      </c>
      <c r="B7538" t="inlineStr">
        <is>
          <t>tv series</t>
        </is>
      </c>
      <c r="C7538" t="inlineStr">
        <is>
          <t>Episodic narratives developing characters and plots across multiple installments</t>
        </is>
      </c>
      <c r="D7538" t="n">
        <v>3</v>
      </c>
      <c r="E7538" t="inlineStr">
        <is>
          <t>Illinois</t>
        </is>
      </c>
      <c r="F7538" t="n">
        <v>1437</v>
      </c>
      <c r="G7538" t="n">
        <v>2</v>
      </c>
      <c r="H7538">
        <f>F7538-G7538</f>
        <v/>
      </c>
      <c r="I7538">
        <f>IF(SUM(H$2:H$8455)=0,0,(H7538/SUM(H$2:H$8455))*100)</f>
        <v/>
      </c>
      <c r="J7538">
        <f>IF(F7538=0,0,(H7538/F7538)*100)</f>
        <v/>
      </c>
    </row>
    <row r="7539">
      <c r="A7539" t="n">
        <v>7538</v>
      </c>
      <c r="B7539" t="inlineStr">
        <is>
          <t>community</t>
        </is>
      </c>
      <c r="C7539" t="inlineStr">
        <is>
          <t>Local stories celebrating shared experiences, traditions, and neighborhood connections</t>
        </is>
      </c>
      <c r="D7539" t="n">
        <v>3</v>
      </c>
      <c r="E7539" t="inlineStr">
        <is>
          <t>Michigan</t>
        </is>
      </c>
      <c r="F7539" t="n">
        <v>1438</v>
      </c>
      <c r="G7539" t="n">
        <v>3</v>
      </c>
      <c r="H7539">
        <f>F7539-G7539</f>
        <v/>
      </c>
      <c r="I7539">
        <f>IF(SUM(H$2:H$8455)=0,0,(H7539/SUM(H$2:H$8455))*100)</f>
        <v/>
      </c>
      <c r="J7539">
        <f>IF(F7539=0,0,(H7539/F7539)*100)</f>
        <v/>
      </c>
    </row>
    <row r="7540">
      <c r="A7540" t="n">
        <v>7539</v>
      </c>
      <c r="B7540" t="inlineStr">
        <is>
          <t>indie (independent cinema)</t>
        </is>
      </c>
      <c r="C7540" t="inlineStr">
        <is>
          <t>Artistic filmmaking outside mainstream studios exploring unique creative visions</t>
        </is>
      </c>
      <c r="D7540" t="n">
        <v>3</v>
      </c>
      <c r="E7540" t="inlineStr">
        <is>
          <t>Mississippi</t>
        </is>
      </c>
      <c r="F7540" t="n">
        <v>2415</v>
      </c>
      <c r="G7540" t="n">
        <v>985</v>
      </c>
      <c r="H7540">
        <f>F7540-G7540</f>
        <v/>
      </c>
      <c r="I7540">
        <f>IF(SUM(H$2:H$8455)=0,0,(H7540/SUM(H$2:H$8455))*100)</f>
        <v/>
      </c>
      <c r="J7540">
        <f>IF(F7540=0,0,(H7540/F7540)*100)</f>
        <v/>
      </c>
    </row>
    <row r="7541">
      <c r="A7541" t="n">
        <v>7540</v>
      </c>
      <c r="B7541" t="inlineStr">
        <is>
          <t>cheerleading</t>
        </is>
      </c>
      <c r="C7541" t="inlineStr">
        <is>
          <t>High-energy athletic performances combining dance, stunts, and team spirit</t>
        </is>
      </c>
      <c r="D7541" t="n">
        <v>3</v>
      </c>
      <c r="E7541" t="inlineStr">
        <is>
          <t>North Carolina</t>
        </is>
      </c>
      <c r="F7541" t="n">
        <v>1430</v>
      </c>
      <c r="G7541" t="n">
        <v>3</v>
      </c>
      <c r="H7541">
        <f>F7541-G7541</f>
        <v/>
      </c>
      <c r="I7541">
        <f>IF(SUM(H$2:H$8455)=0,0,(H7541/SUM(H$2:H$8455))*100)</f>
        <v/>
      </c>
      <c r="J7541">
        <f>IF(F7541=0,0,(H7541/F7541)*100)</f>
        <v/>
      </c>
    </row>
    <row r="7542">
      <c r="A7542" t="n">
        <v>7541</v>
      </c>
      <c r="B7542" t="inlineStr">
        <is>
          <t>satire</t>
        </is>
      </c>
      <c r="C7542" t="inlineStr">
        <is>
          <t>Witty social commentary using irony to expose cultural absurdities</t>
        </is>
      </c>
      <c r="D7542" t="n">
        <v>3</v>
      </c>
      <c r="E7542" t="inlineStr">
        <is>
          <t>Massachusetts</t>
        </is>
      </c>
      <c r="F7542" t="n">
        <v>1424</v>
      </c>
      <c r="G7542" t="n">
        <v>1</v>
      </c>
      <c r="H7542">
        <f>F7542-G7542</f>
        <v/>
      </c>
      <c r="I7542">
        <f>IF(SUM(H$2:H$8455)=0,0,(H7542/SUM(H$2:H$8455))*100)</f>
        <v/>
      </c>
      <c r="J7542">
        <f>IF(F7542=0,0,(H7542/F7542)*100)</f>
        <v/>
      </c>
    </row>
    <row r="7543">
      <c r="A7543" t="n">
        <v>7542</v>
      </c>
      <c r="B7543" t="inlineStr">
        <is>
          <t>country</t>
        </is>
      </c>
      <c r="C7543" t="inlineStr">
        <is>
          <t>Rural-inspired music and lifestyle celebrating heartland values and traditions</t>
        </is>
      </c>
      <c r="D7543" t="n">
        <v>3</v>
      </c>
      <c r="E7543" t="inlineStr">
        <is>
          <t>Montana</t>
        </is>
      </c>
      <c r="F7543" t="n">
        <v>1429</v>
      </c>
      <c r="G7543" t="n">
        <v>7</v>
      </c>
      <c r="H7543">
        <f>F7543-G7543</f>
        <v/>
      </c>
      <c r="I7543">
        <f>IF(SUM(H$2:H$8455)=0,0,(H7543/SUM(H$2:H$8455))*100)</f>
        <v/>
      </c>
      <c r="J7543">
        <f>IF(F7543=0,0,(H7543/F7543)*100)</f>
        <v/>
      </c>
    </row>
    <row r="7544">
      <c r="A7544" t="n">
        <v>7543</v>
      </c>
      <c r="B7544" t="inlineStr">
        <is>
          <t>health</t>
        </is>
      </c>
      <c r="C7544" t="inlineStr">
        <is>
          <t>Informative content promoting physical wellbeing and medical awareness</t>
        </is>
      </c>
      <c r="D7544" t="n">
        <v>3</v>
      </c>
      <c r="E7544" t="inlineStr">
        <is>
          <t>District of Columbia</t>
        </is>
      </c>
      <c r="F7544" t="n">
        <v>1408</v>
      </c>
      <c r="G7544" t="n">
        <v>3</v>
      </c>
      <c r="H7544">
        <f>F7544-G7544</f>
        <v/>
      </c>
      <c r="I7544">
        <f>IF(SUM(H$2:H$8455)=0,0,(H7544/SUM(H$2:H$8455))*100)</f>
        <v/>
      </c>
      <c r="J7544">
        <f>IF(F7544=0,0,(H7544/F7544)*100)</f>
        <v/>
      </c>
    </row>
    <row r="7545">
      <c r="A7545" t="n">
        <v>7544</v>
      </c>
      <c r="B7545" t="inlineStr">
        <is>
          <t>military</t>
        </is>
      </c>
      <c r="C7545" t="inlineStr">
        <is>
          <t>Armed forces experiences highlighting service, strategy and defense systems</t>
        </is>
      </c>
      <c r="D7545" t="n">
        <v>3</v>
      </c>
      <c r="E7545" t="inlineStr">
        <is>
          <t>Idaho</t>
        </is>
      </c>
      <c r="F7545" t="n">
        <v>1403</v>
      </c>
      <c r="G7545" t="n">
        <v>2</v>
      </c>
      <c r="H7545">
        <f>F7545-G7545</f>
        <v/>
      </c>
      <c r="I7545">
        <f>IF(SUM(H$2:H$8455)=0,0,(H7545/SUM(H$2:H$8455))*100)</f>
        <v/>
      </c>
      <c r="J7545">
        <f>IF(F7545=0,0,(H7545/F7545)*100)</f>
        <v/>
      </c>
    </row>
    <row r="7546">
      <c r="A7546" t="n">
        <v>7545</v>
      </c>
      <c r="B7546" t="inlineStr">
        <is>
          <t>british</t>
        </is>
      </c>
      <c r="C7546" t="inlineStr">
        <is>
          <t>Content reflecting distinctive UK culture, humor, and perspectives</t>
        </is>
      </c>
      <c r="D7546" t="n">
        <v>3</v>
      </c>
      <c r="E7546" t="inlineStr">
        <is>
          <t>Minnesota</t>
        </is>
      </c>
      <c r="F7546" t="n">
        <v>1404</v>
      </c>
      <c r="G7546" t="n">
        <v>4</v>
      </c>
      <c r="H7546">
        <f>F7546-G7546</f>
        <v/>
      </c>
      <c r="I7546">
        <f>IF(SUM(H$2:H$8455)=0,0,(H7546/SUM(H$2:H$8455))*100)</f>
        <v/>
      </c>
      <c r="J7546">
        <f>IF(F7546=0,0,(H7546/F7546)*100)</f>
        <v/>
      </c>
    </row>
    <row r="7547">
      <c r="A7547" t="n">
        <v>7546</v>
      </c>
      <c r="B7547" t="inlineStr">
        <is>
          <t>rock music</t>
        </is>
      </c>
      <c r="C7547" t="inlineStr">
        <is>
          <t>Guitar-driven anthems with rebellious spirit and powerful instrumentation</t>
        </is>
      </c>
      <c r="D7547" t="n">
        <v>3</v>
      </c>
      <c r="E7547" t="inlineStr">
        <is>
          <t>California</t>
        </is>
      </c>
      <c r="F7547" t="n">
        <v>1440</v>
      </c>
      <c r="G7547" t="n">
        <v>49</v>
      </c>
      <c r="H7547">
        <f>F7547-G7547</f>
        <v/>
      </c>
      <c r="I7547">
        <f>IF(SUM(H$2:H$8455)=0,0,(H7547/SUM(H$2:H$8455))*100)</f>
        <v/>
      </c>
      <c r="J7547">
        <f>IF(F7547=0,0,(H7547/F7547)*100)</f>
        <v/>
      </c>
    </row>
    <row r="7548">
      <c r="A7548" t="n">
        <v>7547</v>
      </c>
      <c r="B7548" t="inlineStr">
        <is>
          <t>finance_programs</t>
        </is>
      </c>
      <c r="C7548" t="inlineStr">
        <is>
          <t>Money management guidance offering investment strategies and economic insights</t>
        </is>
      </c>
      <c r="D7548" t="n">
        <v>3</v>
      </c>
      <c r="E7548" t="inlineStr">
        <is>
          <t>North Dakota</t>
        </is>
      </c>
      <c r="F7548" t="n">
        <v>1515</v>
      </c>
      <c r="G7548" t="n">
        <v>127</v>
      </c>
      <c r="H7548">
        <f>F7548-G7548</f>
        <v/>
      </c>
      <c r="I7548">
        <f>IF(SUM(H$2:H$8455)=0,0,(H7548/SUM(H$2:H$8455))*100)</f>
        <v/>
      </c>
      <c r="J7548">
        <f>IF(F7548=0,0,(H7548/F7548)*100)</f>
        <v/>
      </c>
    </row>
    <row r="7549">
      <c r="A7549" t="n">
        <v>7548</v>
      </c>
      <c r="B7549" t="inlineStr">
        <is>
          <t>korean-news</t>
        </is>
      </c>
      <c r="C7549" t="inlineStr">
        <is>
          <t>Current events and cultural developments from the Korean peninsula</t>
        </is>
      </c>
      <c r="D7549" t="n">
        <v>3</v>
      </c>
      <c r="E7549" t="inlineStr">
        <is>
          <t>Ohio</t>
        </is>
      </c>
      <c r="F7549" t="n">
        <v>1654</v>
      </c>
      <c r="G7549" t="n">
        <v>270</v>
      </c>
      <c r="H7549">
        <f>F7549-G7549</f>
        <v/>
      </c>
      <c r="I7549">
        <f>IF(SUM(H$2:H$8455)=0,0,(H7549/SUM(H$2:H$8455))*100)</f>
        <v/>
      </c>
      <c r="J7549">
        <f>IF(F7549=0,0,(H7549/F7549)*100)</f>
        <v/>
      </c>
    </row>
    <row r="7550">
      <c r="A7550" t="n">
        <v>7549</v>
      </c>
      <c r="B7550" t="inlineStr">
        <is>
          <t>boxing</t>
        </is>
      </c>
      <c r="C7550" t="inlineStr">
        <is>
          <t>Hard-hitting combat sport showcasing athletic prowess and fighting strategy</t>
        </is>
      </c>
      <c r="D7550" t="n">
        <v>3</v>
      </c>
      <c r="E7550" t="inlineStr">
        <is>
          <t>District of Columbia</t>
        </is>
      </c>
      <c r="F7550" t="n">
        <v>1459</v>
      </c>
      <c r="G7550" t="n">
        <v>76</v>
      </c>
      <c r="H7550">
        <f>F7550-G7550</f>
        <v/>
      </c>
      <c r="I7550">
        <f>IF(SUM(H$2:H$8455)=0,0,(H7550/SUM(H$2:H$8455))*100)</f>
        <v/>
      </c>
      <c r="J7550">
        <f>IF(F7550=0,0,(H7550/F7550)*100)</f>
        <v/>
      </c>
    </row>
    <row r="7551">
      <c r="A7551" t="n">
        <v>7550</v>
      </c>
      <c r="B7551" t="inlineStr">
        <is>
          <t>consumer</t>
        </is>
      </c>
      <c r="C7551" t="inlineStr">
        <is>
          <t>Practical guidance on products, services, and smart purchasing decisions</t>
        </is>
      </c>
      <c r="D7551" t="n">
        <v>3</v>
      </c>
      <c r="E7551" t="inlineStr">
        <is>
          <t>Unknown</t>
        </is>
      </c>
      <c r="F7551" t="n">
        <v>1385</v>
      </c>
      <c r="G7551" t="n">
        <v>7</v>
      </c>
      <c r="H7551">
        <f>F7551-G7551</f>
        <v/>
      </c>
      <c r="I7551">
        <f>IF(SUM(H$2:H$8455)=0,0,(H7551/SUM(H$2:H$8455))*100)</f>
        <v/>
      </c>
      <c r="J7551">
        <f>IF(F7551=0,0,(H7551/F7551)*100)</f>
        <v/>
      </c>
    </row>
    <row r="7552">
      <c r="A7552" t="n">
        <v>7551</v>
      </c>
      <c r="B7552" t="inlineStr">
        <is>
          <t>motorcycle</t>
        </is>
      </c>
      <c r="C7552" t="inlineStr">
        <is>
          <t>Two-wheeled adventures showcasing speed, skill and mechanical mastery</t>
        </is>
      </c>
      <c r="D7552" t="n">
        <v>3</v>
      </c>
      <c r="E7552" t="inlineStr">
        <is>
          <t>New Jersey</t>
        </is>
      </c>
      <c r="F7552" t="n">
        <v>1377</v>
      </c>
      <c r="G7552" t="n">
        <v>2</v>
      </c>
      <c r="H7552">
        <f>F7552-G7552</f>
        <v/>
      </c>
      <c r="I7552">
        <f>IF(SUM(H$2:H$8455)=0,0,(H7552/SUM(H$2:H$8455))*100)</f>
        <v/>
      </c>
      <c r="J7552">
        <f>IF(F7552=0,0,(H7552/F7552)*100)</f>
        <v/>
      </c>
    </row>
    <row r="7553">
      <c r="A7553" t="n">
        <v>7552</v>
      </c>
      <c r="B7553" t="inlineStr">
        <is>
          <t>community</t>
        </is>
      </c>
      <c r="C7553" t="inlineStr">
        <is>
          <t>Local stories celebrating shared experiences, traditions, and neighborhood connections</t>
        </is>
      </c>
      <c r="D7553" t="n">
        <v>3</v>
      </c>
      <c r="E7553" t="inlineStr">
        <is>
          <t>Florida</t>
        </is>
      </c>
      <c r="F7553" t="n">
        <v>1374</v>
      </c>
      <c r="G7553" t="n">
        <v>1</v>
      </c>
      <c r="H7553">
        <f>F7553-G7553</f>
        <v/>
      </c>
      <c r="I7553">
        <f>IF(SUM(H$2:H$8455)=0,0,(H7553/SUM(H$2:H$8455))*100)</f>
        <v/>
      </c>
      <c r="J7553">
        <f>IF(F7553=0,0,(H7553/F7553)*100)</f>
        <v/>
      </c>
    </row>
    <row r="7554">
      <c r="A7554" t="n">
        <v>7553</v>
      </c>
      <c r="B7554" t="inlineStr">
        <is>
          <t>action sports</t>
        </is>
      </c>
      <c r="C7554" t="inlineStr">
        <is>
          <t>Extreme athletic competitions showcasing death-defying stunts and boundary-pushing skills</t>
        </is>
      </c>
      <c r="D7554" t="n">
        <v>3</v>
      </c>
      <c r="E7554" t="inlineStr">
        <is>
          <t>Minnesota</t>
        </is>
      </c>
      <c r="F7554" t="n">
        <v>1374</v>
      </c>
      <c r="G7554" t="n">
        <v>2</v>
      </c>
      <c r="H7554">
        <f>F7554-G7554</f>
        <v/>
      </c>
      <c r="I7554">
        <f>IF(SUM(H$2:H$8455)=0,0,(H7554/SUM(H$2:H$8455))*100)</f>
        <v/>
      </c>
      <c r="J7554">
        <f>IF(F7554=0,0,(H7554/F7554)*100)</f>
        <v/>
      </c>
    </row>
    <row r="7555">
      <c r="A7555" t="n">
        <v>7554</v>
      </c>
      <c r="B7555" t="inlineStr">
        <is>
          <t>lifestyle</t>
        </is>
      </c>
      <c r="C7555" t="inlineStr">
        <is>
          <t>Aspirational content showcasing curated living, trends and personal enhancement</t>
        </is>
      </c>
      <c r="D7555" t="n">
        <v>3</v>
      </c>
      <c r="E7555" t="inlineStr">
        <is>
          <t>West Virginia</t>
        </is>
      </c>
      <c r="F7555" t="n">
        <v>1384</v>
      </c>
      <c r="G7555" t="n">
        <v>14</v>
      </c>
      <c r="H7555">
        <f>F7555-G7555</f>
        <v/>
      </c>
      <c r="I7555">
        <f>IF(SUM(H$2:H$8455)=0,0,(H7555/SUM(H$2:H$8455))*100)</f>
        <v/>
      </c>
      <c r="J7555">
        <f>IF(F7555=0,0,(H7555/F7555)*100)</f>
        <v/>
      </c>
    </row>
    <row r="7556">
      <c r="A7556" t="n">
        <v>7555</v>
      </c>
      <c r="B7556" t="inlineStr">
        <is>
          <t>ancient history</t>
        </is>
      </c>
      <c r="C7556" t="inlineStr">
        <is>
          <t>Fascinating explorations of early civilizations and their enduring mysteries</t>
        </is>
      </c>
      <c r="D7556" t="n">
        <v>3</v>
      </c>
      <c r="E7556" t="inlineStr">
        <is>
          <t>Georgia</t>
        </is>
      </c>
      <c r="F7556" t="n">
        <v>1355</v>
      </c>
      <c r="G7556" t="n">
        <v>1</v>
      </c>
      <c r="H7556">
        <f>F7556-G7556</f>
        <v/>
      </c>
      <c r="I7556">
        <f>IF(SUM(H$2:H$8455)=0,0,(H7556/SUM(H$2:H$8455))*100)</f>
        <v/>
      </c>
      <c r="J7556">
        <f>IF(F7556=0,0,(H7556/F7556)*100)</f>
        <v/>
      </c>
    </row>
    <row r="7557">
      <c r="A7557" t="n">
        <v>7556</v>
      </c>
      <c r="B7557" t="inlineStr">
        <is>
          <t>tv series</t>
        </is>
      </c>
      <c r="C7557" t="inlineStr">
        <is>
          <t>Episodic narratives developing characters and plots across multiple installments</t>
        </is>
      </c>
      <c r="D7557" t="n">
        <v>3</v>
      </c>
      <c r="E7557" t="inlineStr">
        <is>
          <t>Pennsylvania</t>
        </is>
      </c>
      <c r="F7557" t="n">
        <v>1355</v>
      </c>
      <c r="G7557" t="n">
        <v>1</v>
      </c>
      <c r="H7557">
        <f>F7557-G7557</f>
        <v/>
      </c>
      <c r="I7557">
        <f>IF(SUM(H$2:H$8455)=0,0,(H7557/SUM(H$2:H$8455))*100)</f>
        <v/>
      </c>
      <c r="J7557">
        <f>IF(F7557=0,0,(H7557/F7557)*100)</f>
        <v/>
      </c>
    </row>
    <row r="7558">
      <c r="A7558" t="n">
        <v>7557</v>
      </c>
      <c r="B7558" t="inlineStr">
        <is>
          <t>public affairs</t>
        </is>
      </c>
      <c r="C7558" t="inlineStr">
        <is>
          <t>Civic-focused programming examining community issues and governmental policies</t>
        </is>
      </c>
      <c r="D7558" t="n">
        <v>3</v>
      </c>
      <c r="E7558" t="inlineStr">
        <is>
          <t>California</t>
        </is>
      </c>
      <c r="F7558" t="n">
        <v>1347</v>
      </c>
      <c r="G7558" t="n">
        <v>1</v>
      </c>
      <c r="H7558">
        <f>F7558-G7558</f>
        <v/>
      </c>
      <c r="I7558">
        <f>IF(SUM(H$2:H$8455)=0,0,(H7558/SUM(H$2:H$8455))*100)</f>
        <v/>
      </c>
      <c r="J7558">
        <f>IF(F7558=0,0,(H7558/F7558)*100)</f>
        <v/>
      </c>
    </row>
    <row r="7559">
      <c r="A7559" t="n">
        <v>7558</v>
      </c>
      <c r="B7559" t="inlineStr">
        <is>
          <t>theater</t>
        </is>
      </c>
      <c r="C7559" t="inlineStr">
        <is>
          <t>Dramatic stage performances bringing stories to life through live acting</t>
        </is>
      </c>
      <c r="D7559" t="n">
        <v>3</v>
      </c>
      <c r="E7559" t="inlineStr">
        <is>
          <t>Texas</t>
        </is>
      </c>
      <c r="F7559" t="n">
        <v>1348</v>
      </c>
      <c r="G7559" t="n">
        <v>3</v>
      </c>
      <c r="H7559">
        <f>F7559-G7559</f>
        <v/>
      </c>
      <c r="I7559">
        <f>IF(SUM(H$2:H$8455)=0,0,(H7559/SUM(H$2:H$8455))*100)</f>
        <v/>
      </c>
      <c r="J7559">
        <f>IF(F7559=0,0,(H7559/F7559)*100)</f>
        <v/>
      </c>
    </row>
    <row r="7560">
      <c r="A7560" t="n">
        <v>7559</v>
      </c>
      <c r="B7560" t="inlineStr">
        <is>
          <t>newsmagazine</t>
        </is>
      </c>
      <c r="C7560" t="inlineStr">
        <is>
          <t>In-depth journalistic investigations exploring contemporary issues and human stories</t>
        </is>
      </c>
      <c r="D7560" t="n">
        <v>3</v>
      </c>
      <c r="E7560" t="inlineStr">
        <is>
          <t>North Dakota</t>
        </is>
      </c>
      <c r="F7560" t="n">
        <v>1348</v>
      </c>
      <c r="G7560" t="n">
        <v>4</v>
      </c>
      <c r="H7560">
        <f>F7560-G7560</f>
        <v/>
      </c>
      <c r="I7560">
        <f>IF(SUM(H$2:H$8455)=0,0,(H7560/SUM(H$2:H$8455))*100)</f>
        <v/>
      </c>
      <c r="J7560">
        <f>IF(F7560=0,0,(H7560/F7560)*100)</f>
        <v/>
      </c>
    </row>
    <row r="7561">
      <c r="A7561" t="n">
        <v>7560</v>
      </c>
      <c r="B7561" t="inlineStr">
        <is>
          <t>teen</t>
        </is>
      </c>
      <c r="C7561" t="inlineStr">
        <is>
          <t>Youth-focused content exploring coming-of-age themes and adolescent experiences</t>
        </is>
      </c>
      <c r="D7561" t="n">
        <v>3</v>
      </c>
      <c r="E7561" t="inlineStr">
        <is>
          <t>North Carolina</t>
        </is>
      </c>
      <c r="F7561" t="n">
        <v>1346</v>
      </c>
      <c r="G7561" t="n">
        <v>3</v>
      </c>
      <c r="H7561">
        <f>F7561-G7561</f>
        <v/>
      </c>
      <c r="I7561">
        <f>IF(SUM(H$2:H$8455)=0,0,(H7561/SUM(H$2:H$8455))*100)</f>
        <v/>
      </c>
      <c r="J7561">
        <f>IF(F7561=0,0,(H7561/F7561)*100)</f>
        <v/>
      </c>
    </row>
    <row r="7562">
      <c r="A7562" t="n">
        <v>7561</v>
      </c>
      <c r="B7562" t="inlineStr">
        <is>
          <t>card games</t>
        </is>
      </c>
      <c r="C7562" t="inlineStr">
        <is>
          <t>Strategic competitions using playing cards with varying rules and tactics</t>
        </is>
      </c>
      <c r="D7562" t="n">
        <v>3</v>
      </c>
      <c r="E7562" t="inlineStr">
        <is>
          <t>Florida</t>
        </is>
      </c>
      <c r="F7562" t="n">
        <v>1351</v>
      </c>
      <c r="G7562" t="n">
        <v>9</v>
      </c>
      <c r="H7562">
        <f>F7562-G7562</f>
        <v/>
      </c>
      <c r="I7562">
        <f>IF(SUM(H$2:H$8455)=0,0,(H7562/SUM(H$2:H$8455))*100)</f>
        <v/>
      </c>
      <c r="J7562">
        <f>IF(F7562=0,0,(H7562/F7562)*100)</f>
        <v/>
      </c>
    </row>
    <row r="7563">
      <c r="A7563" t="n">
        <v>7562</v>
      </c>
      <c r="B7563" t="inlineStr">
        <is>
          <t>fishing</t>
        </is>
      </c>
      <c r="C7563" t="inlineStr">
        <is>
          <t>Angling adventures showcasing techniques, locations, and the thrill of the catch</t>
        </is>
      </c>
      <c r="D7563" t="n">
        <v>3</v>
      </c>
      <c r="E7563" t="inlineStr">
        <is>
          <t>Indiana</t>
        </is>
      </c>
      <c r="F7563" t="n">
        <v>1348</v>
      </c>
      <c r="G7563" t="n">
        <v>7</v>
      </c>
      <c r="H7563">
        <f>F7563-G7563</f>
        <v/>
      </c>
      <c r="I7563">
        <f>IF(SUM(H$2:H$8455)=0,0,(H7563/SUM(H$2:H$8455))*100)</f>
        <v/>
      </c>
      <c r="J7563">
        <f>IF(F7563=0,0,(H7563/F7563)*100)</f>
        <v/>
      </c>
    </row>
    <row r="7564">
      <c r="A7564" t="n">
        <v>7563</v>
      </c>
      <c r="B7564" t="inlineStr">
        <is>
          <t>world history</t>
        </is>
      </c>
      <c r="C7564" t="inlineStr">
        <is>
          <t>Captivating chronicles of civilization's pivotal moments and transformative figures</t>
        </is>
      </c>
      <c r="D7564" t="n">
        <v>3</v>
      </c>
      <c r="E7564" t="inlineStr">
        <is>
          <t>North Dakota</t>
        </is>
      </c>
      <c r="F7564" t="n">
        <v>1342</v>
      </c>
      <c r="G7564" t="n">
        <v>2</v>
      </c>
      <c r="H7564">
        <f>F7564-G7564</f>
        <v/>
      </c>
      <c r="I7564">
        <f>IF(SUM(H$2:H$8455)=0,0,(H7564/SUM(H$2:H$8455))*100)</f>
        <v/>
      </c>
      <c r="J7564">
        <f>IF(F7564=0,0,(H7564/F7564)*100)</f>
        <v/>
      </c>
    </row>
    <row r="7565">
      <c r="A7565" t="n">
        <v>7564</v>
      </c>
      <c r="B7565" t="inlineStr">
        <is>
          <t>family</t>
        </is>
      </c>
      <c r="C7565" t="inlineStr">
        <is>
          <t>All-ages programming celebrating togetherness, values, and wholesome entertainment</t>
        </is>
      </c>
      <c r="D7565" t="n">
        <v>3</v>
      </c>
      <c r="E7565" t="inlineStr">
        <is>
          <t>North Dakota</t>
        </is>
      </c>
      <c r="F7565" t="n">
        <v>1342</v>
      </c>
      <c r="G7565" t="n">
        <v>2</v>
      </c>
      <c r="H7565">
        <f>F7565-G7565</f>
        <v/>
      </c>
      <c r="I7565">
        <f>IF(SUM(H$2:H$8455)=0,0,(H7565/SUM(H$2:H$8455))*100)</f>
        <v/>
      </c>
      <c r="J7565">
        <f>IF(F7565=0,0,(H7565/F7565)*100)</f>
        <v/>
      </c>
    </row>
    <row r="7566">
      <c r="A7566" t="n">
        <v>7565</v>
      </c>
      <c r="B7566" t="inlineStr">
        <is>
          <t>action sports</t>
        </is>
      </c>
      <c r="C7566" t="inlineStr">
        <is>
          <t>Extreme athletic competitions showcasing death-defying stunts and boundary-pushing skills</t>
        </is>
      </c>
      <c r="D7566" t="n">
        <v>3</v>
      </c>
      <c r="E7566" t="inlineStr">
        <is>
          <t>Iowa</t>
        </is>
      </c>
      <c r="F7566" t="n">
        <v>1337</v>
      </c>
      <c r="G7566" t="n">
        <v>3</v>
      </c>
      <c r="H7566">
        <f>F7566-G7566</f>
        <v/>
      </c>
      <c r="I7566">
        <f>IF(SUM(H$2:H$8455)=0,0,(H7566/SUM(H$2:H$8455))*100)</f>
        <v/>
      </c>
      <c r="J7566">
        <f>IF(F7566=0,0,(H7566/F7566)*100)</f>
        <v/>
      </c>
    </row>
    <row r="7567">
      <c r="A7567" t="n">
        <v>7566</v>
      </c>
      <c r="B7567" t="inlineStr">
        <is>
          <t>suspense</t>
        </is>
      </c>
      <c r="C7567" t="inlineStr">
        <is>
          <t>Tension-building narratives keeping audiences on edge until resolution</t>
        </is>
      </c>
      <c r="D7567" t="n">
        <v>3</v>
      </c>
      <c r="E7567" t="inlineStr">
        <is>
          <t>North Dakota</t>
        </is>
      </c>
      <c r="F7567" t="n">
        <v>1340</v>
      </c>
      <c r="G7567" t="n">
        <v>6</v>
      </c>
      <c r="H7567">
        <f>F7567-G7567</f>
        <v/>
      </c>
      <c r="I7567">
        <f>IF(SUM(H$2:H$8455)=0,0,(H7567/SUM(H$2:H$8455))*100)</f>
        <v/>
      </c>
      <c r="J7567">
        <f>IF(F7567=0,0,(H7567/F7567)*100)</f>
        <v/>
      </c>
    </row>
    <row r="7568">
      <c r="A7568" t="n">
        <v>7567</v>
      </c>
      <c r="B7568" t="inlineStr">
        <is>
          <t>special interest</t>
        </is>
      </c>
      <c r="C7568" t="inlineStr">
        <is>
          <t>Niche content catering to specific passions and dedicated communities</t>
        </is>
      </c>
      <c r="D7568" t="n">
        <v>3</v>
      </c>
      <c r="E7568" t="inlineStr">
        <is>
          <t>Hawaii</t>
        </is>
      </c>
      <c r="F7568" t="n">
        <v>1339</v>
      </c>
      <c r="G7568" t="n">
        <v>8</v>
      </c>
      <c r="H7568">
        <f>F7568-G7568</f>
        <v/>
      </c>
      <c r="I7568">
        <f>IF(SUM(H$2:H$8455)=0,0,(H7568/SUM(H$2:H$8455))*100)</f>
        <v/>
      </c>
      <c r="J7568">
        <f>IF(F7568=0,0,(H7568/F7568)*100)</f>
        <v/>
      </c>
    </row>
    <row r="7569">
      <c r="A7569" t="n">
        <v>7568</v>
      </c>
      <c r="B7569" t="inlineStr">
        <is>
          <t>ancient history</t>
        </is>
      </c>
      <c r="C7569" t="inlineStr">
        <is>
          <t>Fascinating explorations of early civilizations and their enduring mysteries</t>
        </is>
      </c>
      <c r="D7569" t="n">
        <v>3</v>
      </c>
      <c r="E7569" t="inlineStr">
        <is>
          <t>Minnesota</t>
        </is>
      </c>
      <c r="F7569" t="n">
        <v>1327</v>
      </c>
      <c r="G7569" t="n">
        <v>2</v>
      </c>
      <c r="H7569">
        <f>F7569-G7569</f>
        <v/>
      </c>
      <c r="I7569">
        <f>IF(SUM(H$2:H$8455)=0,0,(H7569/SUM(H$2:H$8455))*100)</f>
        <v/>
      </c>
      <c r="J7569">
        <f>IF(F7569=0,0,(H7569/F7569)*100)</f>
        <v/>
      </c>
    </row>
    <row r="7570">
      <c r="A7570" t="n">
        <v>7569</v>
      </c>
      <c r="B7570" t="inlineStr">
        <is>
          <t>cheerleading</t>
        </is>
      </c>
      <c r="C7570" t="inlineStr">
        <is>
          <t>High-energy athletic performances combining dance, stunts, and team spirit</t>
        </is>
      </c>
      <c r="D7570" t="n">
        <v>3</v>
      </c>
      <c r="E7570" t="inlineStr">
        <is>
          <t>Ohio</t>
        </is>
      </c>
      <c r="F7570" t="n">
        <v>1326</v>
      </c>
      <c r="G7570" t="n">
        <v>1</v>
      </c>
      <c r="H7570">
        <f>F7570-G7570</f>
        <v/>
      </c>
      <c r="I7570">
        <f>IF(SUM(H$2:H$8455)=0,0,(H7570/SUM(H$2:H$8455))*100)</f>
        <v/>
      </c>
      <c r="J7570">
        <f>IF(F7570=0,0,(H7570/F7570)*100)</f>
        <v/>
      </c>
    </row>
    <row r="7571">
      <c r="A7571" t="n">
        <v>7570</v>
      </c>
      <c r="B7571" t="inlineStr">
        <is>
          <t>event</t>
        </is>
      </c>
      <c r="C7571" t="inlineStr">
        <is>
          <t>Special occasions and gatherings captured live with cultural or historical significance</t>
        </is>
      </c>
      <c r="D7571" t="n">
        <v>3</v>
      </c>
      <c r="E7571" t="inlineStr">
        <is>
          <t>New Mexico</t>
        </is>
      </c>
      <c r="F7571" t="n">
        <v>1324</v>
      </c>
      <c r="G7571" t="n">
        <v>1</v>
      </c>
      <c r="H7571">
        <f>F7571-G7571</f>
        <v/>
      </c>
      <c r="I7571">
        <f>IF(SUM(H$2:H$8455)=0,0,(H7571/SUM(H$2:H$8455))*100)</f>
        <v/>
      </c>
      <c r="J7571">
        <f>IF(F7571=0,0,(H7571/F7571)*100)</f>
        <v/>
      </c>
    </row>
    <row r="7572">
      <c r="A7572" t="n">
        <v>7571</v>
      </c>
      <c r="B7572" t="inlineStr">
        <is>
          <t>self improvement</t>
        </is>
      </c>
      <c r="C7572" t="inlineStr">
        <is>
          <t>Transformative guidance for personal growth and life enhancement</t>
        </is>
      </c>
      <c r="D7572" t="n">
        <v>3</v>
      </c>
      <c r="E7572" t="inlineStr">
        <is>
          <t>Utah</t>
        </is>
      </c>
      <c r="F7572" t="n">
        <v>1325</v>
      </c>
      <c r="G7572" t="n">
        <v>3</v>
      </c>
      <c r="H7572">
        <f>F7572-G7572</f>
        <v/>
      </c>
      <c r="I7572">
        <f>IF(SUM(H$2:H$8455)=0,0,(H7572/SUM(H$2:H$8455))*100)</f>
        <v/>
      </c>
      <c r="J7572">
        <f>IF(F7572=0,0,(H7572/F7572)*100)</f>
        <v/>
      </c>
    </row>
    <row r="7573">
      <c r="A7573" t="n">
        <v>7572</v>
      </c>
      <c r="B7573" t="inlineStr">
        <is>
          <t>performing arts</t>
        </is>
      </c>
      <c r="C7573" t="inlineStr">
        <is>
          <t>Live theatrical expressions showcasing dance, drama, and artistic performances</t>
        </is>
      </c>
      <c r="D7573" t="n">
        <v>3</v>
      </c>
      <c r="E7573" t="inlineStr">
        <is>
          <t>Texas</t>
        </is>
      </c>
      <c r="F7573" t="n">
        <v>1322</v>
      </c>
      <c r="G7573" t="n">
        <v>2</v>
      </c>
      <c r="H7573">
        <f>F7573-G7573</f>
        <v/>
      </c>
      <c r="I7573">
        <f>IF(SUM(H$2:H$8455)=0,0,(H7573/SUM(H$2:H$8455))*100)</f>
        <v/>
      </c>
      <c r="J7573">
        <f>IF(F7573=0,0,(H7573/F7573)*100)</f>
        <v/>
      </c>
    </row>
    <row r="7574">
      <c r="A7574" t="n">
        <v>7573</v>
      </c>
      <c r="B7574" t="inlineStr">
        <is>
          <t>musical comedy</t>
        </is>
      </c>
      <c r="C7574" t="inlineStr">
        <is>
          <t>Lighthearted theatrical performances blending humor with catchy musical numbers</t>
        </is>
      </c>
      <c r="D7574" t="n">
        <v>3</v>
      </c>
      <c r="E7574" t="inlineStr">
        <is>
          <t>Rhode Island</t>
        </is>
      </c>
      <c r="F7574" t="n">
        <v>1314</v>
      </c>
      <c r="G7574" t="n">
        <v>3</v>
      </c>
      <c r="H7574">
        <f>F7574-G7574</f>
        <v/>
      </c>
      <c r="I7574">
        <f>IF(SUM(H$2:H$8455)=0,0,(H7574/SUM(H$2:H$8455))*100)</f>
        <v/>
      </c>
      <c r="J7574">
        <f>IF(F7574=0,0,(H7574/F7574)*100)</f>
        <v/>
      </c>
    </row>
    <row r="7575">
      <c r="A7575" t="n">
        <v>7574</v>
      </c>
      <c r="B7575" t="inlineStr">
        <is>
          <t>poker</t>
        </is>
      </c>
      <c r="C7575" t="inlineStr">
        <is>
          <t>Strategic card gameplay showcasing psychological warfare and calculated risk-taking</t>
        </is>
      </c>
      <c r="D7575" t="n">
        <v>3</v>
      </c>
      <c r="E7575" t="inlineStr">
        <is>
          <t>Washington</t>
        </is>
      </c>
      <c r="F7575" t="n">
        <v>1310</v>
      </c>
      <c r="G7575" t="n">
        <v>2</v>
      </c>
      <c r="H7575">
        <f>F7575-G7575</f>
        <v/>
      </c>
      <c r="I7575">
        <f>IF(SUM(H$2:H$8455)=0,0,(H7575/SUM(H$2:H$8455))*100)</f>
        <v/>
      </c>
      <c r="J7575">
        <f>IF(F7575=0,0,(H7575/F7575)*100)</f>
        <v/>
      </c>
    </row>
    <row r="7576">
      <c r="A7576" t="n">
        <v>7575</v>
      </c>
      <c r="B7576" t="inlineStr">
        <is>
          <t>finance_programs</t>
        </is>
      </c>
      <c r="C7576" t="inlineStr">
        <is>
          <t>Money management guidance offering investment strategies and economic insights</t>
        </is>
      </c>
      <c r="D7576" t="n">
        <v>3</v>
      </c>
      <c r="E7576" t="inlineStr">
        <is>
          <t>South Dakota</t>
        </is>
      </c>
      <c r="F7576" t="n">
        <v>1439</v>
      </c>
      <c r="G7576" t="n">
        <v>132</v>
      </c>
      <c r="H7576">
        <f>F7576-G7576</f>
        <v/>
      </c>
      <c r="I7576">
        <f>IF(SUM(H$2:H$8455)=0,0,(H7576/SUM(H$2:H$8455))*100)</f>
        <v/>
      </c>
      <c r="J7576">
        <f>IF(F7576=0,0,(H7576/F7576)*100)</f>
        <v/>
      </c>
    </row>
    <row r="7577">
      <c r="A7577" t="n">
        <v>7576</v>
      </c>
      <c r="B7577" t="inlineStr">
        <is>
          <t>rock</t>
        </is>
      </c>
      <c r="C7577" t="inlineStr">
        <is>
          <t>High-energy musical performances featuring electric guitars and powerful vocals</t>
        </is>
      </c>
      <c r="D7577" t="n">
        <v>3</v>
      </c>
      <c r="E7577" t="inlineStr">
        <is>
          <t>Massachusetts</t>
        </is>
      </c>
      <c r="F7577" t="n">
        <v>1305</v>
      </c>
      <c r="G7577" t="n">
        <v>3</v>
      </c>
      <c r="H7577">
        <f>F7577-G7577</f>
        <v/>
      </c>
      <c r="I7577">
        <f>IF(SUM(H$2:H$8455)=0,0,(H7577/SUM(H$2:H$8455))*100)</f>
        <v/>
      </c>
      <c r="J7577">
        <f>IF(F7577=0,0,(H7577/F7577)*100)</f>
        <v/>
      </c>
    </row>
    <row r="7578">
      <c r="A7578" t="n">
        <v>7577</v>
      </c>
      <c r="B7578" t="inlineStr">
        <is>
          <t>art</t>
        </is>
      </c>
      <c r="C7578" t="inlineStr">
        <is>
          <t>Creative expressions celebrating visual aesthetics, techniques, and artistic movements</t>
        </is>
      </c>
      <c r="D7578" t="n">
        <v>3</v>
      </c>
      <c r="E7578" t="inlineStr">
        <is>
          <t>Utah</t>
        </is>
      </c>
      <c r="F7578" t="n">
        <v>1302</v>
      </c>
      <c r="G7578" t="n">
        <v>1</v>
      </c>
      <c r="H7578">
        <f>F7578-G7578</f>
        <v/>
      </c>
      <c r="I7578">
        <f>IF(SUM(H$2:H$8455)=0,0,(H7578/SUM(H$2:H$8455))*100)</f>
        <v/>
      </c>
      <c r="J7578">
        <f>IF(F7578=0,0,(H7578/F7578)*100)</f>
        <v/>
      </c>
    </row>
    <row r="7579">
      <c r="A7579" t="n">
        <v>7578</v>
      </c>
      <c r="B7579" t="inlineStr">
        <is>
          <t>auto racing</t>
        </is>
      </c>
      <c r="C7579" t="inlineStr">
        <is>
          <t>High-speed motorsport competitions testing drivers' skill and mechanical prowess</t>
        </is>
      </c>
      <c r="D7579" t="n">
        <v>3</v>
      </c>
      <c r="E7579" t="inlineStr">
        <is>
          <t>New Mexico</t>
        </is>
      </c>
      <c r="F7579" t="n">
        <v>1303</v>
      </c>
      <c r="G7579" t="n">
        <v>3</v>
      </c>
      <c r="H7579">
        <f>F7579-G7579</f>
        <v/>
      </c>
      <c r="I7579">
        <f>IF(SUM(H$2:H$8455)=0,0,(H7579/SUM(H$2:H$8455))*100)</f>
        <v/>
      </c>
      <c r="J7579">
        <f>IF(F7579=0,0,(H7579/F7579)*100)</f>
        <v/>
      </c>
    </row>
    <row r="7580">
      <c r="A7580" t="n">
        <v>7579</v>
      </c>
      <c r="B7580" t="inlineStr">
        <is>
          <t>awards</t>
        </is>
      </c>
      <c r="C7580" t="inlineStr">
        <is>
          <t>Ceremonial recognition celebrating excellence and achievement in various fields</t>
        </is>
      </c>
      <c r="D7580" t="n">
        <v>3</v>
      </c>
      <c r="E7580" t="inlineStr">
        <is>
          <t>Idaho</t>
        </is>
      </c>
      <c r="F7580" t="n">
        <v>1295</v>
      </c>
      <c r="G7580" t="n">
        <v>2</v>
      </c>
      <c r="H7580">
        <f>F7580-G7580</f>
        <v/>
      </c>
      <c r="I7580">
        <f>IF(SUM(H$2:H$8455)=0,0,(H7580/SUM(H$2:H$8455))*100)</f>
        <v/>
      </c>
      <c r="J7580">
        <f>IF(F7580=0,0,(H7580/F7580)*100)</f>
        <v/>
      </c>
    </row>
    <row r="7581">
      <c r="A7581" t="n">
        <v>7580</v>
      </c>
      <c r="B7581" t="inlineStr">
        <is>
          <t>basketball_programs</t>
        </is>
      </c>
      <c r="C7581" t="inlineStr">
        <is>
          <t>Court-focused content covering professional basketball teams, players, and competitions</t>
        </is>
      </c>
      <c r="D7581" t="n">
        <v>3</v>
      </c>
      <c r="E7581" t="inlineStr">
        <is>
          <t>Vermont</t>
        </is>
      </c>
      <c r="F7581" t="n">
        <v>1371</v>
      </c>
      <c r="G7581" t="n">
        <v>82</v>
      </c>
      <c r="H7581">
        <f>F7581-G7581</f>
        <v/>
      </c>
      <c r="I7581">
        <f>IF(SUM(H$2:H$8455)=0,0,(H7581/SUM(H$2:H$8455))*100)</f>
        <v/>
      </c>
      <c r="J7581">
        <f>IF(F7581=0,0,(H7581/F7581)*100)</f>
        <v/>
      </c>
    </row>
    <row r="7582">
      <c r="A7582" t="n">
        <v>7581</v>
      </c>
      <c r="B7582" t="inlineStr">
        <is>
          <t>anime</t>
        </is>
      </c>
      <c r="C7582" t="inlineStr">
        <is>
          <t>Japanese-style animation featuring distinctive art, cultural themes, and diverse storylines</t>
        </is>
      </c>
      <c r="D7582" t="n">
        <v>3</v>
      </c>
      <c r="E7582" t="inlineStr">
        <is>
          <t>South Dakota</t>
        </is>
      </c>
      <c r="F7582" t="n">
        <v>1316</v>
      </c>
      <c r="G7582" t="n">
        <v>32</v>
      </c>
      <c r="H7582">
        <f>F7582-G7582</f>
        <v/>
      </c>
      <c r="I7582">
        <f>IF(SUM(H$2:H$8455)=0,0,(H7582/SUM(H$2:H$8455))*100)</f>
        <v/>
      </c>
      <c r="J7582">
        <f>IF(F7582=0,0,(H7582/F7582)*100)</f>
        <v/>
      </c>
    </row>
    <row r="7583">
      <c r="A7583" t="n">
        <v>7582</v>
      </c>
      <c r="B7583" t="inlineStr">
        <is>
          <t>aviation</t>
        </is>
      </c>
      <c r="C7583" t="inlineStr">
        <is>
          <t>Airborne adventures exploring flight technology, history, and aerial achievements</t>
        </is>
      </c>
      <c r="D7583" t="n">
        <v>3</v>
      </c>
      <c r="E7583" t="inlineStr">
        <is>
          <t>Tennessee</t>
        </is>
      </c>
      <c r="F7583" t="n">
        <v>1277</v>
      </c>
      <c r="G7583" t="n">
        <v>3</v>
      </c>
      <c r="H7583">
        <f>F7583-G7583</f>
        <v/>
      </c>
      <c r="I7583">
        <f>IF(SUM(H$2:H$8455)=0,0,(H7583/SUM(H$2:H$8455))*100)</f>
        <v/>
      </c>
      <c r="J7583">
        <f>IF(F7583=0,0,(H7583/F7583)*100)</f>
        <v/>
      </c>
    </row>
    <row r="7584">
      <c r="A7584" t="n">
        <v>7583</v>
      </c>
      <c r="B7584" t="inlineStr">
        <is>
          <t>hockey</t>
        </is>
      </c>
      <c r="C7584" t="inlineStr">
        <is>
          <t>High-speed ice sport combining athletic prowess with team strategy</t>
        </is>
      </c>
      <c r="D7584" t="n">
        <v>3</v>
      </c>
      <c r="E7584" t="inlineStr">
        <is>
          <t>North Dakota</t>
        </is>
      </c>
      <c r="F7584" t="n">
        <v>1288</v>
      </c>
      <c r="G7584" t="n">
        <v>16</v>
      </c>
      <c r="H7584">
        <f>F7584-G7584</f>
        <v/>
      </c>
      <c r="I7584">
        <f>IF(SUM(H$2:H$8455)=0,0,(H7584/SUM(H$2:H$8455))*100)</f>
        <v/>
      </c>
      <c r="J7584">
        <f>IF(F7584=0,0,(H7584/F7584)*100)</f>
        <v/>
      </c>
    </row>
    <row r="7585">
      <c r="A7585" t="n">
        <v>7584</v>
      </c>
      <c r="B7585" t="inlineStr">
        <is>
          <t>standup</t>
        </is>
      </c>
      <c r="C7585" t="inlineStr">
        <is>
          <t>Live comedic performances featuring personal observations and social commentary</t>
        </is>
      </c>
      <c r="D7585" t="n">
        <v>3</v>
      </c>
      <c r="E7585" t="inlineStr">
        <is>
          <t>Arizona</t>
        </is>
      </c>
      <c r="F7585" t="n">
        <v>1272</v>
      </c>
      <c r="G7585" t="n">
        <v>3</v>
      </c>
      <c r="H7585">
        <f>F7585-G7585</f>
        <v/>
      </c>
      <c r="I7585">
        <f>IF(SUM(H$2:H$8455)=0,0,(H7585/SUM(H$2:H$8455))*100)</f>
        <v/>
      </c>
      <c r="J7585">
        <f>IF(F7585=0,0,(H7585/F7585)*100)</f>
        <v/>
      </c>
    </row>
    <row r="7586">
      <c r="A7586" t="n">
        <v>7585</v>
      </c>
      <c r="B7586" t="inlineStr">
        <is>
          <t>poker</t>
        </is>
      </c>
      <c r="C7586" t="inlineStr">
        <is>
          <t>Strategic card gameplay showcasing psychological warfare and calculated risk-taking</t>
        </is>
      </c>
      <c r="D7586" t="n">
        <v>3</v>
      </c>
      <c r="E7586" t="inlineStr">
        <is>
          <t>Connecticut</t>
        </is>
      </c>
      <c r="F7586" t="n">
        <v>1274</v>
      </c>
      <c r="G7586" t="n">
        <v>6</v>
      </c>
      <c r="H7586">
        <f>F7586-G7586</f>
        <v/>
      </c>
      <c r="I7586">
        <f>IF(SUM(H$2:H$8455)=0,0,(H7586/SUM(H$2:H$8455))*100)</f>
        <v/>
      </c>
      <c r="J7586">
        <f>IF(F7586=0,0,(H7586/F7586)*100)</f>
        <v/>
      </c>
    </row>
    <row r="7587">
      <c r="A7587" t="n">
        <v>7586</v>
      </c>
      <c r="B7587" t="inlineStr">
        <is>
          <t>military</t>
        </is>
      </c>
      <c r="C7587" t="inlineStr">
        <is>
          <t>Armed forces experiences highlighting service, strategy and defense systems</t>
        </is>
      </c>
      <c r="D7587" t="n">
        <v>3</v>
      </c>
      <c r="E7587" t="inlineStr">
        <is>
          <t>Vermont</t>
        </is>
      </c>
      <c r="F7587" t="n">
        <v>1269</v>
      </c>
      <c r="G7587" t="n">
        <v>4</v>
      </c>
      <c r="H7587">
        <f>F7587-G7587</f>
        <v/>
      </c>
      <c r="I7587">
        <f>IF(SUM(H$2:H$8455)=0,0,(H7587/SUM(H$2:H$8455))*100)</f>
        <v/>
      </c>
      <c r="J7587">
        <f>IF(F7587=0,0,(H7587/F7587)*100)</f>
        <v/>
      </c>
    </row>
    <row r="7588">
      <c r="A7588" t="n">
        <v>7587</v>
      </c>
      <c r="B7588" t="inlineStr">
        <is>
          <t>historical drama</t>
        </is>
      </c>
      <c r="C7588" t="inlineStr">
        <is>
          <t>Emotional storytelling against authentic backdrops of pivotal historical eras</t>
        </is>
      </c>
      <c r="D7588" t="n">
        <v>3</v>
      </c>
      <c r="E7588" t="inlineStr">
        <is>
          <t>Delaware</t>
        </is>
      </c>
      <c r="F7588" t="n">
        <v>1266</v>
      </c>
      <c r="G7588" t="n">
        <v>1</v>
      </c>
      <c r="H7588">
        <f>F7588-G7588</f>
        <v/>
      </c>
      <c r="I7588">
        <f>IF(SUM(H$2:H$8455)=0,0,(H7588/SUM(H$2:H$8455))*100)</f>
        <v/>
      </c>
      <c r="J7588">
        <f>IF(F7588=0,0,(H7588/F7588)*100)</f>
        <v/>
      </c>
    </row>
    <row r="7589">
      <c r="A7589" t="n">
        <v>7588</v>
      </c>
      <c r="B7589" t="inlineStr">
        <is>
          <t>teen</t>
        </is>
      </c>
      <c r="C7589" t="inlineStr">
        <is>
          <t>Youth-focused content exploring coming-of-age themes and adolescent experiences</t>
        </is>
      </c>
      <c r="D7589" t="n">
        <v>3</v>
      </c>
      <c r="E7589" t="inlineStr">
        <is>
          <t>Michigan</t>
        </is>
      </c>
      <c r="F7589" t="n">
        <v>1265</v>
      </c>
      <c r="G7589" t="n">
        <v>1</v>
      </c>
      <c r="H7589">
        <f>F7589-G7589</f>
        <v/>
      </c>
      <c r="I7589">
        <f>IF(SUM(H$2:H$8455)=0,0,(H7589/SUM(H$2:H$8455))*100)</f>
        <v/>
      </c>
      <c r="J7589">
        <f>IF(F7589=0,0,(H7589/F7589)*100)</f>
        <v/>
      </c>
    </row>
    <row r="7590">
      <c r="A7590" t="n">
        <v>7589</v>
      </c>
      <c r="B7590" t="inlineStr">
        <is>
          <t>motorsports</t>
        </is>
      </c>
      <c r="C7590" t="inlineStr">
        <is>
          <t>Adrenaline-fueled racing competitions featuring high-performance vehicles</t>
        </is>
      </c>
      <c r="D7590" t="n">
        <v>3</v>
      </c>
      <c r="E7590" t="inlineStr">
        <is>
          <t>Delaware</t>
        </is>
      </c>
      <c r="F7590" t="n">
        <v>1261</v>
      </c>
      <c r="G7590" t="n">
        <v>1</v>
      </c>
      <c r="H7590">
        <f>F7590-G7590</f>
        <v/>
      </c>
      <c r="I7590">
        <f>IF(SUM(H$2:H$8455)=0,0,(H7590/SUM(H$2:H$8455))*100)</f>
        <v/>
      </c>
      <c r="J7590">
        <f>IF(F7590=0,0,(H7590/F7590)*100)</f>
        <v/>
      </c>
    </row>
    <row r="7591">
      <c r="A7591" t="n">
        <v>7590</v>
      </c>
      <c r="B7591" t="inlineStr">
        <is>
          <t>suspense</t>
        </is>
      </c>
      <c r="C7591" t="inlineStr">
        <is>
          <t>Tension-building narratives keeping audiences on edge until resolution</t>
        </is>
      </c>
      <c r="D7591" t="n">
        <v>3</v>
      </c>
      <c r="E7591" t="inlineStr">
        <is>
          <t>New Mexico</t>
        </is>
      </c>
      <c r="F7591" t="n">
        <v>1260</v>
      </c>
      <c r="G7591" t="n">
        <v>9</v>
      </c>
      <c r="H7591">
        <f>F7591-G7591</f>
        <v/>
      </c>
      <c r="I7591">
        <f>IF(SUM(H$2:H$8455)=0,0,(H7591/SUM(H$2:H$8455))*100)</f>
        <v/>
      </c>
      <c r="J7591">
        <f>IF(F7591=0,0,(H7591/F7591)*100)</f>
        <v/>
      </c>
    </row>
    <row r="7592">
      <c r="A7592" t="n">
        <v>7591</v>
      </c>
      <c r="B7592" t="inlineStr">
        <is>
          <t>fishing</t>
        </is>
      </c>
      <c r="C7592" t="inlineStr">
        <is>
          <t>Angling adventures showcasing techniques, locations, and the thrill of the catch</t>
        </is>
      </c>
      <c r="D7592" t="n">
        <v>3</v>
      </c>
      <c r="E7592" t="inlineStr">
        <is>
          <t>Louisiana</t>
        </is>
      </c>
      <c r="F7592" t="n">
        <v>1250</v>
      </c>
      <c r="G7592" t="n">
        <v>6</v>
      </c>
      <c r="H7592">
        <f>F7592-G7592</f>
        <v/>
      </c>
      <c r="I7592">
        <f>IF(SUM(H$2:H$8455)=0,0,(H7592/SUM(H$2:H$8455))*100)</f>
        <v/>
      </c>
      <c r="J7592">
        <f>IF(F7592=0,0,(H7592/F7592)*100)</f>
        <v/>
      </c>
    </row>
    <row r="7593">
      <c r="A7593" t="n">
        <v>7592</v>
      </c>
      <c r="B7593" t="inlineStr">
        <is>
          <t>basketball_programs</t>
        </is>
      </c>
      <c r="C7593" t="inlineStr">
        <is>
          <t>Court-focused content covering professional basketball teams, players, and competitions</t>
        </is>
      </c>
      <c r="D7593" t="n">
        <v>3</v>
      </c>
      <c r="E7593" t="inlineStr">
        <is>
          <t>North Dakota</t>
        </is>
      </c>
      <c r="F7593" t="n">
        <v>1289</v>
      </c>
      <c r="G7593" t="n">
        <v>57</v>
      </c>
      <c r="H7593">
        <f>F7593-G7593</f>
        <v/>
      </c>
      <c r="I7593">
        <f>IF(SUM(H$2:H$8455)=0,0,(H7593/SUM(H$2:H$8455))*100)</f>
        <v/>
      </c>
      <c r="J7593">
        <f>IF(F7593=0,0,(H7593/F7593)*100)</f>
        <v/>
      </c>
    </row>
    <row r="7594">
      <c r="A7594" t="n">
        <v>7593</v>
      </c>
      <c r="B7594" t="inlineStr">
        <is>
          <t>newsmagazine</t>
        </is>
      </c>
      <c r="C7594" t="inlineStr">
        <is>
          <t>In-depth journalistic investigations exploring contemporary issues and human stories</t>
        </is>
      </c>
      <c r="D7594" t="n">
        <v>3</v>
      </c>
      <c r="E7594" t="inlineStr">
        <is>
          <t>New Hampshire</t>
        </is>
      </c>
      <c r="F7594" t="n">
        <v>1236</v>
      </c>
      <c r="G7594" t="n">
        <v>4</v>
      </c>
      <c r="H7594">
        <f>F7594-G7594</f>
        <v/>
      </c>
      <c r="I7594">
        <f>IF(SUM(H$2:H$8455)=0,0,(H7594/SUM(H$2:H$8455))*100)</f>
        <v/>
      </c>
      <c r="J7594">
        <f>IF(F7594=0,0,(H7594/F7594)*100)</f>
        <v/>
      </c>
    </row>
    <row r="7595">
      <c r="A7595" t="n">
        <v>7594</v>
      </c>
      <c r="B7595" t="inlineStr">
        <is>
          <t>suspense</t>
        </is>
      </c>
      <c r="C7595" t="inlineStr">
        <is>
          <t>Tension-building narratives keeping audiences on edge until resolution</t>
        </is>
      </c>
      <c r="D7595" t="n">
        <v>3</v>
      </c>
      <c r="E7595" t="inlineStr">
        <is>
          <t>Montana</t>
        </is>
      </c>
      <c r="F7595" t="n">
        <v>1233</v>
      </c>
      <c r="G7595" t="n">
        <v>7</v>
      </c>
      <c r="H7595">
        <f>F7595-G7595</f>
        <v/>
      </c>
      <c r="I7595">
        <f>IF(SUM(H$2:H$8455)=0,0,(H7595/SUM(H$2:H$8455))*100)</f>
        <v/>
      </c>
      <c r="J7595">
        <f>IF(F7595=0,0,(H7595/F7595)*100)</f>
        <v/>
      </c>
    </row>
    <row r="7596">
      <c r="A7596" t="n">
        <v>7595</v>
      </c>
      <c r="B7596" t="inlineStr">
        <is>
          <t>teen</t>
        </is>
      </c>
      <c r="C7596" t="inlineStr">
        <is>
          <t>Youth-focused content exploring coming-of-age themes and adolescent experiences</t>
        </is>
      </c>
      <c r="D7596" t="n">
        <v>3</v>
      </c>
      <c r="E7596" t="inlineStr">
        <is>
          <t>Tennessee</t>
        </is>
      </c>
      <c r="F7596" t="n">
        <v>1223</v>
      </c>
      <c r="G7596" t="n">
        <v>1</v>
      </c>
      <c r="H7596">
        <f>F7596-G7596</f>
        <v/>
      </c>
      <c r="I7596">
        <f>IF(SUM(H$2:H$8455)=0,0,(H7596/SUM(H$2:H$8455))*100)</f>
        <v/>
      </c>
      <c r="J7596">
        <f>IF(F7596=0,0,(H7596/F7596)*100)</f>
        <v/>
      </c>
    </row>
    <row r="7597">
      <c r="A7597" t="n">
        <v>7596</v>
      </c>
      <c r="B7597" t="inlineStr">
        <is>
          <t>arts</t>
        </is>
      </c>
      <c r="C7597" t="inlineStr">
        <is>
          <t>Cultural showcases spanning visual, performing, and literary creative expressions</t>
        </is>
      </c>
      <c r="D7597" t="n">
        <v>3</v>
      </c>
      <c r="E7597" t="inlineStr">
        <is>
          <t>North Carolina</t>
        </is>
      </c>
      <c r="F7597" t="n">
        <v>1221</v>
      </c>
      <c r="G7597" t="n">
        <v>1</v>
      </c>
      <c r="H7597">
        <f>F7597-G7597</f>
        <v/>
      </c>
      <c r="I7597">
        <f>IF(SUM(H$2:H$8455)=0,0,(H7597/SUM(H$2:H$8455))*100)</f>
        <v/>
      </c>
      <c r="J7597">
        <f>IF(F7597=0,0,(H7597/F7597)*100)</f>
        <v/>
      </c>
    </row>
    <row r="7598">
      <c r="A7598" t="n">
        <v>7597</v>
      </c>
      <c r="B7598" t="inlineStr">
        <is>
          <t>ancient history</t>
        </is>
      </c>
      <c r="C7598" t="inlineStr">
        <is>
          <t>Fascinating explorations of early civilizations and their enduring mysteries</t>
        </is>
      </c>
      <c r="D7598" t="n">
        <v>3</v>
      </c>
      <c r="E7598" t="inlineStr">
        <is>
          <t>Utah</t>
        </is>
      </c>
      <c r="F7598" t="n">
        <v>1220</v>
      </c>
      <c r="G7598" t="n">
        <v>1</v>
      </c>
      <c r="H7598">
        <f>F7598-G7598</f>
        <v/>
      </c>
      <c r="I7598">
        <f>IF(SUM(H$2:H$8455)=0,0,(H7598/SUM(H$2:H$8455))*100)</f>
        <v/>
      </c>
      <c r="J7598">
        <f>IF(F7598=0,0,(H7598/F7598)*100)</f>
        <v/>
      </c>
    </row>
    <row r="7599">
      <c r="A7599" t="n">
        <v>7598</v>
      </c>
      <c r="B7599" t="inlineStr">
        <is>
          <t>performing arts</t>
        </is>
      </c>
      <c r="C7599" t="inlineStr">
        <is>
          <t>Live theatrical expressions showcasing dance, drama, and artistic performances</t>
        </is>
      </c>
      <c r="D7599" t="n">
        <v>3</v>
      </c>
      <c r="E7599" t="inlineStr">
        <is>
          <t>Florida</t>
        </is>
      </c>
      <c r="F7599" t="n">
        <v>1219</v>
      </c>
      <c r="G7599" t="n">
        <v>3</v>
      </c>
      <c r="H7599">
        <f>F7599-G7599</f>
        <v/>
      </c>
      <c r="I7599">
        <f>IF(SUM(H$2:H$8455)=0,0,(H7599/SUM(H$2:H$8455))*100)</f>
        <v/>
      </c>
      <c r="J7599">
        <f>IF(F7599=0,0,(H7599/F7599)*100)</f>
        <v/>
      </c>
    </row>
    <row r="7600">
      <c r="A7600" t="n">
        <v>7599</v>
      </c>
      <c r="B7600" t="inlineStr">
        <is>
          <t>concert</t>
        </is>
      </c>
      <c r="C7600" t="inlineStr">
        <is>
          <t>Live musical performances capturing the energy and artistry of stage shows</t>
        </is>
      </c>
      <c r="D7600" t="n">
        <v>3</v>
      </c>
      <c r="E7600" t="inlineStr">
        <is>
          <t>Texas</t>
        </is>
      </c>
      <c r="F7600" t="n">
        <v>1218</v>
      </c>
      <c r="G7600" t="n">
        <v>3</v>
      </c>
      <c r="H7600">
        <f>F7600-G7600</f>
        <v/>
      </c>
      <c r="I7600">
        <f>IF(SUM(H$2:H$8455)=0,0,(H7600/SUM(H$2:H$8455))*100)</f>
        <v/>
      </c>
      <c r="J7600">
        <f>IF(F7600=0,0,(H7600/F7600)*100)</f>
        <v/>
      </c>
    </row>
    <row r="7601">
      <c r="A7601" t="n">
        <v>7600</v>
      </c>
      <c r="B7601" t="inlineStr">
        <is>
          <t>environment</t>
        </is>
      </c>
      <c r="C7601" t="inlineStr">
        <is>
          <t>Nature-focused explorations examining ecological systems, conservation, and sustainability challenges</t>
        </is>
      </c>
      <c r="D7601" t="n">
        <v>3</v>
      </c>
      <c r="E7601" t="inlineStr">
        <is>
          <t>Maine</t>
        </is>
      </c>
      <c r="F7601" t="n">
        <v>1216</v>
      </c>
      <c r="G7601" t="n">
        <v>3</v>
      </c>
      <c r="H7601">
        <f>F7601-G7601</f>
        <v/>
      </c>
      <c r="I7601">
        <f>IF(SUM(H$2:H$8455)=0,0,(H7601/SUM(H$2:H$8455))*100)</f>
        <v/>
      </c>
      <c r="J7601">
        <f>IF(F7601=0,0,(H7601/F7601)*100)</f>
        <v/>
      </c>
    </row>
    <row r="7602">
      <c r="A7602" t="n">
        <v>7601</v>
      </c>
      <c r="B7602" t="inlineStr">
        <is>
          <t>awards show</t>
        </is>
      </c>
      <c r="C7602" t="inlineStr">
        <is>
          <t>Star-studded ceremonies honoring outstanding achievements in entertainment and beyond</t>
        </is>
      </c>
      <c r="D7602" t="n">
        <v>3</v>
      </c>
      <c r="E7602" t="inlineStr">
        <is>
          <t>New York</t>
        </is>
      </c>
      <c r="F7602" t="n">
        <v>1240</v>
      </c>
      <c r="G7602" t="n">
        <v>28</v>
      </c>
      <c r="H7602">
        <f>F7602-G7602</f>
        <v/>
      </c>
      <c r="I7602">
        <f>IF(SUM(H$2:H$8455)=0,0,(H7602/SUM(H$2:H$8455))*100)</f>
        <v/>
      </c>
      <c r="J7602">
        <f>IF(F7602=0,0,(H7602/F7602)*100)</f>
        <v/>
      </c>
    </row>
    <row r="7603">
      <c r="A7603" t="n">
        <v>7602</v>
      </c>
      <c r="B7603" t="inlineStr">
        <is>
          <t>bus./financial</t>
        </is>
      </c>
      <c r="C7603" t="inlineStr">
        <is>
          <t>Market insights and economic analysis for informed business decisions</t>
        </is>
      </c>
      <c r="D7603" t="n">
        <v>3</v>
      </c>
      <c r="E7603" t="inlineStr">
        <is>
          <t>Illinois</t>
        </is>
      </c>
      <c r="F7603" t="n">
        <v>1215</v>
      </c>
      <c r="G7603" t="n">
        <v>3</v>
      </c>
      <c r="H7603">
        <f>F7603-G7603</f>
        <v/>
      </c>
      <c r="I7603">
        <f>IF(SUM(H$2:H$8455)=0,0,(H7603/SUM(H$2:H$8455))*100)</f>
        <v/>
      </c>
      <c r="J7603">
        <f>IF(F7603=0,0,(H7603/F7603)*100)</f>
        <v/>
      </c>
    </row>
    <row r="7604">
      <c r="A7604" t="n">
        <v>7603</v>
      </c>
      <c r="B7604" t="inlineStr">
        <is>
          <t>rock</t>
        </is>
      </c>
      <c r="C7604" t="inlineStr">
        <is>
          <t>High-energy musical performances featuring electric guitars and powerful vocals</t>
        </is>
      </c>
      <c r="D7604" t="n">
        <v>3</v>
      </c>
      <c r="E7604" t="inlineStr">
        <is>
          <t>South Carolina</t>
        </is>
      </c>
      <c r="F7604" t="n">
        <v>1215</v>
      </c>
      <c r="G7604" t="n">
        <v>4</v>
      </c>
      <c r="H7604">
        <f>F7604-G7604</f>
        <v/>
      </c>
      <c r="I7604">
        <f>IF(SUM(H$2:H$8455)=0,0,(H7604/SUM(H$2:H$8455))*100)</f>
        <v/>
      </c>
      <c r="J7604">
        <f>IF(F7604=0,0,(H7604/F7604)*100)</f>
        <v/>
      </c>
    </row>
    <row r="7605">
      <c r="A7605" t="n">
        <v>7604</v>
      </c>
      <c r="B7605" t="inlineStr">
        <is>
          <t>aviation</t>
        </is>
      </c>
      <c r="C7605" t="inlineStr">
        <is>
          <t>Airborne adventures exploring flight technology, history, and aerial achievements</t>
        </is>
      </c>
      <c r="D7605" t="n">
        <v>3</v>
      </c>
      <c r="E7605" t="inlineStr">
        <is>
          <t>Minnesota</t>
        </is>
      </c>
      <c r="F7605" t="n">
        <v>1212</v>
      </c>
      <c r="G7605" t="n">
        <v>3</v>
      </c>
      <c r="H7605">
        <f>F7605-G7605</f>
        <v/>
      </c>
      <c r="I7605">
        <f>IF(SUM(H$2:H$8455)=0,0,(H7605/SUM(H$2:H$8455))*100)</f>
        <v/>
      </c>
      <c r="J7605">
        <f>IF(F7605=0,0,(H7605/F7605)*100)</f>
        <v/>
      </c>
    </row>
    <row r="7606">
      <c r="A7606" t="n">
        <v>7605</v>
      </c>
      <c r="B7606" t="inlineStr">
        <is>
          <t>art</t>
        </is>
      </c>
      <c r="C7606" t="inlineStr">
        <is>
          <t>Creative expressions celebrating visual aesthetics, techniques, and artistic movements</t>
        </is>
      </c>
      <c r="D7606" t="n">
        <v>3</v>
      </c>
      <c r="E7606" t="inlineStr">
        <is>
          <t>Oregon</t>
        </is>
      </c>
      <c r="F7606" t="n">
        <v>1209</v>
      </c>
      <c r="G7606" t="n">
        <v>2</v>
      </c>
      <c r="H7606">
        <f>F7606-G7606</f>
        <v/>
      </c>
      <c r="I7606">
        <f>IF(SUM(H$2:H$8455)=0,0,(H7606/SUM(H$2:H$8455))*100)</f>
        <v/>
      </c>
      <c r="J7606">
        <f>IF(F7606=0,0,(H7606/F7606)*100)</f>
        <v/>
      </c>
    </row>
    <row r="7607">
      <c r="A7607" t="n">
        <v>7606</v>
      </c>
      <c r="B7607" t="inlineStr">
        <is>
          <t>action sports</t>
        </is>
      </c>
      <c r="C7607" t="inlineStr">
        <is>
          <t>Extreme athletic competitions showcasing death-defying stunts and boundary-pushing skills</t>
        </is>
      </c>
      <c r="D7607" t="n">
        <v>3</v>
      </c>
      <c r="E7607" t="inlineStr">
        <is>
          <t>Kansas</t>
        </is>
      </c>
      <c r="F7607" t="n">
        <v>1207</v>
      </c>
      <c r="G7607" t="n">
        <v>1</v>
      </c>
      <c r="H7607">
        <f>F7607-G7607</f>
        <v/>
      </c>
      <c r="I7607">
        <f>IF(SUM(H$2:H$8455)=0,0,(H7607/SUM(H$2:H$8455))*100)</f>
        <v/>
      </c>
      <c r="J7607">
        <f>IF(F7607=0,0,(H7607/F7607)*100)</f>
        <v/>
      </c>
    </row>
    <row r="7608">
      <c r="A7608" t="n">
        <v>7607</v>
      </c>
      <c r="B7608" t="inlineStr">
        <is>
          <t>martial arts</t>
        </is>
      </c>
      <c r="C7608" t="inlineStr">
        <is>
          <t>Disciplined combat traditions blending physical mastery with philosophical principles</t>
        </is>
      </c>
      <c r="D7608" t="n">
        <v>3</v>
      </c>
      <c r="E7608" t="inlineStr">
        <is>
          <t>North Dakota</t>
        </is>
      </c>
      <c r="F7608" t="n">
        <v>1206</v>
      </c>
      <c r="G7608" t="n">
        <v>2</v>
      </c>
      <c r="H7608">
        <f>F7608-G7608</f>
        <v/>
      </c>
      <c r="I7608">
        <f>IF(SUM(H$2:H$8455)=0,0,(H7608/SUM(H$2:H$8455))*100)</f>
        <v/>
      </c>
      <c r="J7608">
        <f>IF(F7608=0,0,(H7608/F7608)*100)</f>
        <v/>
      </c>
    </row>
    <row r="7609">
      <c r="A7609" t="n">
        <v>7608</v>
      </c>
      <c r="B7609" t="inlineStr">
        <is>
          <t>concert</t>
        </is>
      </c>
      <c r="C7609" t="inlineStr">
        <is>
          <t>Live musical performances capturing the energy and artistry of stage shows</t>
        </is>
      </c>
      <c r="D7609" t="n">
        <v>3</v>
      </c>
      <c r="E7609" t="inlineStr">
        <is>
          <t>Ohio</t>
        </is>
      </c>
      <c r="F7609" t="n">
        <v>1204</v>
      </c>
      <c r="G7609" t="n">
        <v>1</v>
      </c>
      <c r="H7609">
        <f>F7609-G7609</f>
        <v/>
      </c>
      <c r="I7609">
        <f>IF(SUM(H$2:H$8455)=0,0,(H7609/SUM(H$2:H$8455))*100)</f>
        <v/>
      </c>
      <c r="J7609">
        <f>IF(F7609=0,0,(H7609/F7609)*100)</f>
        <v/>
      </c>
    </row>
    <row r="7610">
      <c r="A7610" t="n">
        <v>7609</v>
      </c>
      <c r="B7610" t="inlineStr">
        <is>
          <t>motorcycle</t>
        </is>
      </c>
      <c r="C7610" t="inlineStr">
        <is>
          <t>Two-wheeled adventures showcasing speed, skill and mechanical mastery</t>
        </is>
      </c>
      <c r="D7610" t="n">
        <v>3</v>
      </c>
      <c r="E7610" t="inlineStr">
        <is>
          <t>Arizona</t>
        </is>
      </c>
      <c r="F7610" t="n">
        <v>1203</v>
      </c>
      <c r="G7610" t="n">
        <v>8</v>
      </c>
      <c r="H7610">
        <f>F7610-G7610</f>
        <v/>
      </c>
      <c r="I7610">
        <f>IF(SUM(H$2:H$8455)=0,0,(H7610/SUM(H$2:H$8455))*100)</f>
        <v/>
      </c>
      <c r="J7610">
        <f>IF(F7610=0,0,(H7610/F7610)*100)</f>
        <v/>
      </c>
    </row>
    <row r="7611">
      <c r="A7611" t="n">
        <v>7610</v>
      </c>
      <c r="B7611" t="inlineStr">
        <is>
          <t>sci-fi &amp; fantasy</t>
        </is>
      </c>
      <c r="C7611" t="inlineStr">
        <is>
          <t>Imaginative worlds blending advanced technology with magical realms</t>
        </is>
      </c>
      <c r="D7611" t="n">
        <v>3</v>
      </c>
      <c r="E7611" t="inlineStr">
        <is>
          <t>Massachusetts</t>
        </is>
      </c>
      <c r="F7611" t="n">
        <v>1185</v>
      </c>
      <c r="G7611" t="n">
        <v>1</v>
      </c>
      <c r="H7611">
        <f>F7611-G7611</f>
        <v/>
      </c>
      <c r="I7611">
        <f>IF(SUM(H$2:H$8455)=0,0,(H7611/SUM(H$2:H$8455))*100)</f>
        <v/>
      </c>
      <c r="J7611">
        <f>IF(F7611=0,0,(H7611/F7611)*100)</f>
        <v/>
      </c>
    </row>
    <row r="7612">
      <c r="A7612" t="n">
        <v>7611</v>
      </c>
      <c r="B7612" t="inlineStr">
        <is>
          <t>awards show</t>
        </is>
      </c>
      <c r="C7612" t="inlineStr">
        <is>
          <t>Star-studded ceremonies honoring outstanding achievements in entertainment and beyond</t>
        </is>
      </c>
      <c r="D7612" t="n">
        <v>3</v>
      </c>
      <c r="E7612" t="inlineStr">
        <is>
          <t>California</t>
        </is>
      </c>
      <c r="F7612" t="n">
        <v>1208</v>
      </c>
      <c r="G7612" t="n">
        <v>25</v>
      </c>
      <c r="H7612">
        <f>F7612-G7612</f>
        <v/>
      </c>
      <c r="I7612">
        <f>IF(SUM(H$2:H$8455)=0,0,(H7612/SUM(H$2:H$8455))*100)</f>
        <v/>
      </c>
      <c r="J7612">
        <f>IF(F7612=0,0,(H7612/F7612)*100)</f>
        <v/>
      </c>
    </row>
    <row r="7613">
      <c r="A7613" t="n">
        <v>7612</v>
      </c>
      <c r="B7613" t="inlineStr">
        <is>
          <t>standup</t>
        </is>
      </c>
      <c r="C7613" t="inlineStr">
        <is>
          <t>Live comedic performances featuring personal observations and social commentary</t>
        </is>
      </c>
      <c r="D7613" t="n">
        <v>3</v>
      </c>
      <c r="E7613" t="inlineStr">
        <is>
          <t>Oklahoma</t>
        </is>
      </c>
      <c r="F7613" t="n">
        <v>1182</v>
      </c>
      <c r="G7613" t="n">
        <v>2</v>
      </c>
      <c r="H7613">
        <f>F7613-G7613</f>
        <v/>
      </c>
      <c r="I7613">
        <f>IF(SUM(H$2:H$8455)=0,0,(H7613/SUM(H$2:H$8455))*100)</f>
        <v/>
      </c>
      <c r="J7613">
        <f>IF(F7613=0,0,(H7613/F7613)*100)</f>
        <v/>
      </c>
    </row>
    <row r="7614">
      <c r="A7614" t="n">
        <v>7613</v>
      </c>
      <c r="B7614" t="inlineStr">
        <is>
          <t>military</t>
        </is>
      </c>
      <c r="C7614" t="inlineStr">
        <is>
          <t>Armed forces experiences highlighting service, strategy and defense systems</t>
        </is>
      </c>
      <c r="D7614" t="n">
        <v>3</v>
      </c>
      <c r="E7614" t="inlineStr">
        <is>
          <t>South Dakota</t>
        </is>
      </c>
      <c r="F7614" t="n">
        <v>1183</v>
      </c>
      <c r="G7614" t="n">
        <v>4</v>
      </c>
      <c r="H7614">
        <f>F7614-G7614</f>
        <v/>
      </c>
      <c r="I7614">
        <f>IF(SUM(H$2:H$8455)=0,0,(H7614/SUM(H$2:H$8455))*100)</f>
        <v/>
      </c>
      <c r="J7614">
        <f>IF(F7614=0,0,(H7614/F7614)*100)</f>
        <v/>
      </c>
    </row>
    <row r="7615">
      <c r="A7615" t="n">
        <v>7614</v>
      </c>
      <c r="B7615" t="inlineStr">
        <is>
          <t>tv series</t>
        </is>
      </c>
      <c r="C7615" t="inlineStr">
        <is>
          <t>Episodic narratives developing characters and plots across multiple installments</t>
        </is>
      </c>
      <c r="D7615" t="n">
        <v>3</v>
      </c>
      <c r="E7615" t="inlineStr">
        <is>
          <t>Indiana</t>
        </is>
      </c>
      <c r="F7615" t="n">
        <v>1179</v>
      </c>
      <c r="G7615" t="n">
        <v>1</v>
      </c>
      <c r="H7615">
        <f>F7615-G7615</f>
        <v/>
      </c>
      <c r="I7615">
        <f>IF(SUM(H$2:H$8455)=0,0,(H7615/SUM(H$2:H$8455))*100)</f>
        <v/>
      </c>
      <c r="J7615">
        <f>IF(F7615=0,0,(H7615/F7615)*100)</f>
        <v/>
      </c>
    </row>
    <row r="7616">
      <c r="A7616" t="n">
        <v>7615</v>
      </c>
      <c r="B7616" t="inlineStr">
        <is>
          <t>indie (independent cinema)</t>
        </is>
      </c>
      <c r="C7616" t="inlineStr">
        <is>
          <t>Artistic filmmaking outside mainstream studios exploring unique creative visions</t>
        </is>
      </c>
      <c r="D7616" t="n">
        <v>3</v>
      </c>
      <c r="E7616" t="inlineStr">
        <is>
          <t>Iowa</t>
        </is>
      </c>
      <c r="F7616" t="n">
        <v>2013</v>
      </c>
      <c r="G7616" t="n">
        <v>839</v>
      </c>
      <c r="H7616">
        <f>F7616-G7616</f>
        <v/>
      </c>
      <c r="I7616">
        <f>IF(SUM(H$2:H$8455)=0,0,(H7616/SUM(H$2:H$8455))*100)</f>
        <v/>
      </c>
      <c r="J7616">
        <f>IF(F7616=0,0,(H7616/F7616)*100)</f>
        <v/>
      </c>
    </row>
    <row r="7617">
      <c r="A7617" t="n">
        <v>7616</v>
      </c>
      <c r="B7617" t="inlineStr">
        <is>
          <t>sequel</t>
        </is>
      </c>
      <c r="C7617" t="inlineStr">
        <is>
          <t>Continuing adventures expanding beloved stories with familiar characters</t>
        </is>
      </c>
      <c r="D7617" t="n">
        <v>3</v>
      </c>
      <c r="E7617" t="inlineStr">
        <is>
          <t>Florida</t>
        </is>
      </c>
      <c r="F7617" t="n">
        <v>1174</v>
      </c>
      <c r="G7617" t="n">
        <v>1</v>
      </c>
      <c r="H7617">
        <f>F7617-G7617</f>
        <v/>
      </c>
      <c r="I7617">
        <f>IF(SUM(H$2:H$8455)=0,0,(H7617/SUM(H$2:H$8455))*100)</f>
        <v/>
      </c>
      <c r="J7617">
        <f>IF(F7617=0,0,(H7617/F7617)*100)</f>
        <v/>
      </c>
    </row>
    <row r="7618">
      <c r="A7618" t="n">
        <v>7617</v>
      </c>
      <c r="B7618" t="inlineStr">
        <is>
          <t>fishing</t>
        </is>
      </c>
      <c r="C7618" t="inlineStr">
        <is>
          <t>Angling adventures showcasing techniques, locations, and the thrill of the catch</t>
        </is>
      </c>
      <c r="D7618" t="n">
        <v>3</v>
      </c>
      <c r="E7618" t="inlineStr">
        <is>
          <t>Oregon</t>
        </is>
      </c>
      <c r="F7618" t="n">
        <v>1170</v>
      </c>
      <c r="G7618" t="n">
        <v>1</v>
      </c>
      <c r="H7618">
        <f>F7618-G7618</f>
        <v/>
      </c>
      <c r="I7618">
        <f>IF(SUM(H$2:H$8455)=0,0,(H7618/SUM(H$2:H$8455))*100)</f>
        <v/>
      </c>
      <c r="J7618">
        <f>IF(F7618=0,0,(H7618/F7618)*100)</f>
        <v/>
      </c>
    </row>
    <row r="7619">
      <c r="A7619" t="n">
        <v>7618</v>
      </c>
      <c r="B7619" t="inlineStr">
        <is>
          <t>diving</t>
        </is>
      </c>
      <c r="C7619" t="inlineStr">
        <is>
          <t>Underwater exploration and aquatic competitions showcasing precision and courage</t>
        </is>
      </c>
      <c r="D7619" t="n">
        <v>3</v>
      </c>
      <c r="E7619" t="inlineStr">
        <is>
          <t>Missouri</t>
        </is>
      </c>
      <c r="F7619" t="n">
        <v>1168</v>
      </c>
      <c r="G7619" t="n">
        <v>1</v>
      </c>
      <c r="H7619">
        <f>F7619-G7619</f>
        <v/>
      </c>
      <c r="I7619">
        <f>IF(SUM(H$2:H$8455)=0,0,(H7619/SUM(H$2:H$8455))*100)</f>
        <v/>
      </c>
      <c r="J7619">
        <f>IF(F7619=0,0,(H7619/F7619)*100)</f>
        <v/>
      </c>
    </row>
    <row r="7620">
      <c r="A7620" t="n">
        <v>7619</v>
      </c>
      <c r="B7620" t="inlineStr">
        <is>
          <t>hockey</t>
        </is>
      </c>
      <c r="C7620" t="inlineStr">
        <is>
          <t>High-speed ice sport combining athletic prowess with team strategy</t>
        </is>
      </c>
      <c r="D7620" t="n">
        <v>3</v>
      </c>
      <c r="E7620" t="inlineStr">
        <is>
          <t>Kansas</t>
        </is>
      </c>
      <c r="F7620" t="n">
        <v>1208</v>
      </c>
      <c r="G7620" t="n">
        <v>41</v>
      </c>
      <c r="H7620">
        <f>F7620-G7620</f>
        <v/>
      </c>
      <c r="I7620">
        <f>IF(SUM(H$2:H$8455)=0,0,(H7620/SUM(H$2:H$8455))*100)</f>
        <v/>
      </c>
      <c r="J7620">
        <f>IF(F7620=0,0,(H7620/F7620)*100)</f>
        <v/>
      </c>
    </row>
    <row r="7621">
      <c r="A7621" t="n">
        <v>7620</v>
      </c>
      <c r="B7621" t="inlineStr">
        <is>
          <t>performing arts</t>
        </is>
      </c>
      <c r="C7621" t="inlineStr">
        <is>
          <t>Live theatrical expressions showcasing dance, drama, and artistic performances</t>
        </is>
      </c>
      <c r="D7621" t="n">
        <v>3</v>
      </c>
      <c r="E7621" t="inlineStr">
        <is>
          <t>California</t>
        </is>
      </c>
      <c r="F7621" t="n">
        <v>1167</v>
      </c>
      <c r="G7621" t="n">
        <v>1</v>
      </c>
      <c r="H7621">
        <f>F7621-G7621</f>
        <v/>
      </c>
      <c r="I7621">
        <f>IF(SUM(H$2:H$8455)=0,0,(H7621/SUM(H$2:H$8455))*100)</f>
        <v/>
      </c>
      <c r="J7621">
        <f>IF(F7621=0,0,(H7621/F7621)*100)</f>
        <v/>
      </c>
    </row>
    <row r="7622">
      <c r="A7622" t="n">
        <v>7621</v>
      </c>
      <c r="B7622" t="inlineStr">
        <is>
          <t>indie (independent cinema)</t>
        </is>
      </c>
      <c r="C7622" t="inlineStr">
        <is>
          <t>Artistic filmmaking outside mainstream studios exploring unique creative visions</t>
        </is>
      </c>
      <c r="D7622" t="n">
        <v>3</v>
      </c>
      <c r="E7622" t="inlineStr">
        <is>
          <t>Nebraska</t>
        </is>
      </c>
      <c r="F7622" t="n">
        <v>1887</v>
      </c>
      <c r="G7622" t="n">
        <v>727</v>
      </c>
      <c r="H7622">
        <f>F7622-G7622</f>
        <v/>
      </c>
      <c r="I7622">
        <f>IF(SUM(H$2:H$8455)=0,0,(H7622/SUM(H$2:H$8455))*100)</f>
        <v/>
      </c>
      <c r="J7622">
        <f>IF(F7622=0,0,(H7622/F7622)*100)</f>
        <v/>
      </c>
    </row>
    <row r="7623">
      <c r="A7623" t="n">
        <v>7622</v>
      </c>
      <c r="B7623" t="inlineStr">
        <is>
          <t>xumo: genre: comedy</t>
        </is>
      </c>
      <c r="C7623" t="inlineStr">
        <is>
          <t>Laugh-out-loud entertainment spanning witty sitcoms to outrageous stand-up performances</t>
        </is>
      </c>
      <c r="D7623" t="n">
        <v>3</v>
      </c>
      <c r="E7623" t="inlineStr">
        <is>
          <t>California</t>
        </is>
      </c>
      <c r="F7623" t="n">
        <v>1157</v>
      </c>
      <c r="G7623" t="n">
        <v>1</v>
      </c>
      <c r="H7623">
        <f>F7623-G7623</f>
        <v/>
      </c>
      <c r="I7623">
        <f>IF(SUM(H$2:H$8455)=0,0,(H7623/SUM(H$2:H$8455))*100)</f>
        <v/>
      </c>
      <c r="J7623">
        <f>IF(F7623=0,0,(H7623/F7623)*100)</f>
        <v/>
      </c>
    </row>
    <row r="7624">
      <c r="A7624" t="n">
        <v>7623</v>
      </c>
      <c r="B7624" t="inlineStr">
        <is>
          <t>environment</t>
        </is>
      </c>
      <c r="C7624" t="inlineStr">
        <is>
          <t>Nature-focused explorations examining ecological systems, conservation, and sustainability challenges</t>
        </is>
      </c>
      <c r="D7624" t="n">
        <v>3</v>
      </c>
      <c r="E7624" t="inlineStr">
        <is>
          <t>Washington</t>
        </is>
      </c>
      <c r="F7624" t="n">
        <v>1156</v>
      </c>
      <c r="G7624" t="n">
        <v>1</v>
      </c>
      <c r="H7624">
        <f>F7624-G7624</f>
        <v/>
      </c>
      <c r="I7624">
        <f>IF(SUM(H$2:H$8455)=0,0,(H7624/SUM(H$2:H$8455))*100)</f>
        <v/>
      </c>
      <c r="J7624">
        <f>IF(F7624=0,0,(H7624/F7624)*100)</f>
        <v/>
      </c>
    </row>
    <row r="7625">
      <c r="A7625" t="n">
        <v>7624</v>
      </c>
      <c r="B7625" t="inlineStr">
        <is>
          <t>tv series</t>
        </is>
      </c>
      <c r="C7625" t="inlineStr">
        <is>
          <t>Episodic narratives developing characters and plots across multiple installments</t>
        </is>
      </c>
      <c r="D7625" t="n">
        <v>3</v>
      </c>
      <c r="E7625" t="inlineStr">
        <is>
          <t>Georgia</t>
        </is>
      </c>
      <c r="F7625" t="n">
        <v>1156</v>
      </c>
      <c r="G7625" t="n">
        <v>2</v>
      </c>
      <c r="H7625">
        <f>F7625-G7625</f>
        <v/>
      </c>
      <c r="I7625">
        <f>IF(SUM(H$2:H$8455)=0,0,(H7625/SUM(H$2:H$8455))*100)</f>
        <v/>
      </c>
      <c r="J7625">
        <f>IF(F7625=0,0,(H7625/F7625)*100)</f>
        <v/>
      </c>
    </row>
    <row r="7626">
      <c r="A7626" t="n">
        <v>7625</v>
      </c>
      <c r="B7626" t="inlineStr">
        <is>
          <t>fishing</t>
        </is>
      </c>
      <c r="C7626" t="inlineStr">
        <is>
          <t>Angling adventures showcasing techniques, locations, and the thrill of the catch</t>
        </is>
      </c>
      <c r="D7626" t="n">
        <v>3</v>
      </c>
      <c r="E7626" t="inlineStr">
        <is>
          <t>Arkansas</t>
        </is>
      </c>
      <c r="F7626" t="n">
        <v>1149</v>
      </c>
      <c r="G7626" t="n">
        <v>5</v>
      </c>
      <c r="H7626">
        <f>F7626-G7626</f>
        <v/>
      </c>
      <c r="I7626">
        <f>IF(SUM(H$2:H$8455)=0,0,(H7626/SUM(H$2:H$8455))*100)</f>
        <v/>
      </c>
      <c r="J7626">
        <f>IF(F7626=0,0,(H7626/F7626)*100)</f>
        <v/>
      </c>
    </row>
    <row r="7627">
      <c r="A7627" t="n">
        <v>7626</v>
      </c>
      <c r="B7627" t="inlineStr">
        <is>
          <t>dark comedy</t>
        </is>
      </c>
      <c r="C7627" t="inlineStr">
        <is>
          <t>Provocative humor exploring uncomfortable truths through satirical and edgy perspectives</t>
        </is>
      </c>
      <c r="D7627" t="n">
        <v>3</v>
      </c>
      <c r="E7627" t="inlineStr">
        <is>
          <t>Utah</t>
        </is>
      </c>
      <c r="F7627" t="n">
        <v>1143</v>
      </c>
      <c r="G7627" t="n">
        <v>2</v>
      </c>
      <c r="H7627">
        <f>F7627-G7627</f>
        <v/>
      </c>
      <c r="I7627">
        <f>IF(SUM(H$2:H$8455)=0,0,(H7627/SUM(H$2:H$8455))*100)</f>
        <v/>
      </c>
      <c r="J7627">
        <f>IF(F7627=0,0,(H7627/F7627)*100)</f>
        <v/>
      </c>
    </row>
    <row r="7628">
      <c r="A7628" t="n">
        <v>7627</v>
      </c>
      <c r="B7628" t="inlineStr">
        <is>
          <t>mixed martial arts</t>
        </is>
      </c>
      <c r="C7628" t="inlineStr">
        <is>
          <t>Intense combat sport combining striking and grappling techniques</t>
        </is>
      </c>
      <c r="D7628" t="n">
        <v>3</v>
      </c>
      <c r="E7628" t="inlineStr">
        <is>
          <t>North Carolina</t>
        </is>
      </c>
      <c r="F7628" t="n">
        <v>1142</v>
      </c>
      <c r="G7628" t="n">
        <v>2</v>
      </c>
      <c r="H7628">
        <f>F7628-G7628</f>
        <v/>
      </c>
      <c r="I7628">
        <f>IF(SUM(H$2:H$8455)=0,0,(H7628/SUM(H$2:H$8455))*100)</f>
        <v/>
      </c>
      <c r="J7628">
        <f>IF(F7628=0,0,(H7628/F7628)*100)</f>
        <v/>
      </c>
    </row>
    <row r="7629">
      <c r="A7629" t="n">
        <v>7628</v>
      </c>
      <c r="B7629" t="inlineStr">
        <is>
          <t>hunting</t>
        </is>
      </c>
      <c r="C7629" t="inlineStr">
        <is>
          <t>Outdoor pursuit combining wilderness skills, patience and natural connection</t>
        </is>
      </c>
      <c r="D7629" t="n">
        <v>3</v>
      </c>
      <c r="E7629" t="inlineStr">
        <is>
          <t>Tennessee</t>
        </is>
      </c>
      <c r="F7629" t="n">
        <v>1139</v>
      </c>
      <c r="G7629" t="n">
        <v>1</v>
      </c>
      <c r="H7629">
        <f>F7629-G7629</f>
        <v/>
      </c>
      <c r="I7629">
        <f>IF(SUM(H$2:H$8455)=0,0,(H7629/SUM(H$2:H$8455))*100)</f>
        <v/>
      </c>
      <c r="J7629">
        <f>IF(F7629=0,0,(H7629/F7629)*100)</f>
        <v/>
      </c>
    </row>
    <row r="7630">
      <c r="A7630" t="n">
        <v>7629</v>
      </c>
      <c r="B7630" t="inlineStr">
        <is>
          <t>reality shows</t>
        </is>
      </c>
      <c r="C7630" t="inlineStr">
        <is>
          <t>Unscripted programming capturing genuine reactions in engineered scenarios</t>
        </is>
      </c>
      <c r="D7630" t="n">
        <v>3</v>
      </c>
      <c r="E7630" t="inlineStr">
        <is>
          <t>Alabama</t>
        </is>
      </c>
      <c r="F7630" t="n">
        <v>1142</v>
      </c>
      <c r="G7630" t="n">
        <v>7</v>
      </c>
      <c r="H7630">
        <f>F7630-G7630</f>
        <v/>
      </c>
      <c r="I7630">
        <f>IF(SUM(H$2:H$8455)=0,0,(H7630/SUM(H$2:H$8455))*100)</f>
        <v/>
      </c>
      <c r="J7630">
        <f>IF(F7630=0,0,(H7630/F7630)*100)</f>
        <v/>
      </c>
    </row>
    <row r="7631">
      <c r="A7631" t="n">
        <v>7630</v>
      </c>
      <c r="B7631" t="inlineStr">
        <is>
          <t>card games</t>
        </is>
      </c>
      <c r="C7631" t="inlineStr">
        <is>
          <t>Strategic competitions using playing cards with varying rules and tactics</t>
        </is>
      </c>
      <c r="D7631" t="n">
        <v>3</v>
      </c>
      <c r="E7631" t="inlineStr">
        <is>
          <t>Louisiana</t>
        </is>
      </c>
      <c r="F7631" t="n">
        <v>1137</v>
      </c>
      <c r="G7631" t="n">
        <v>3</v>
      </c>
      <c r="H7631">
        <f>F7631-G7631</f>
        <v/>
      </c>
      <c r="I7631">
        <f>IF(SUM(H$2:H$8455)=0,0,(H7631/SUM(H$2:H$8455))*100)</f>
        <v/>
      </c>
      <c r="J7631">
        <f>IF(F7631=0,0,(H7631/F7631)*100)</f>
        <v/>
      </c>
    </row>
    <row r="7632">
      <c r="A7632" t="n">
        <v>7631</v>
      </c>
      <c r="B7632" t="inlineStr">
        <is>
          <t>musical comedy</t>
        </is>
      </c>
      <c r="C7632" t="inlineStr">
        <is>
          <t>Lighthearted theatrical performances blending humor with catchy musical numbers</t>
        </is>
      </c>
      <c r="D7632" t="n">
        <v>3</v>
      </c>
      <c r="E7632" t="inlineStr">
        <is>
          <t>Idaho</t>
        </is>
      </c>
      <c r="F7632" t="n">
        <v>1134</v>
      </c>
      <c r="G7632" t="n">
        <v>4</v>
      </c>
      <c r="H7632">
        <f>F7632-G7632</f>
        <v/>
      </c>
      <c r="I7632">
        <f>IF(SUM(H$2:H$8455)=0,0,(H7632/SUM(H$2:H$8455))*100)</f>
        <v/>
      </c>
      <c r="J7632">
        <f>IF(F7632=0,0,(H7632/F7632)*100)</f>
        <v/>
      </c>
    </row>
    <row r="7633">
      <c r="A7633" t="n">
        <v>7632</v>
      </c>
      <c r="B7633" t="inlineStr">
        <is>
          <t>diving</t>
        </is>
      </c>
      <c r="C7633" t="inlineStr">
        <is>
          <t>Underwater exploration and aquatic competitions showcasing precision and courage</t>
        </is>
      </c>
      <c r="D7633" t="n">
        <v>3</v>
      </c>
      <c r="E7633" t="inlineStr">
        <is>
          <t>North Carolina</t>
        </is>
      </c>
      <c r="F7633" t="n">
        <v>1130</v>
      </c>
      <c r="G7633" t="n">
        <v>3</v>
      </c>
      <c r="H7633">
        <f>F7633-G7633</f>
        <v/>
      </c>
      <c r="I7633">
        <f>IF(SUM(H$2:H$8455)=0,0,(H7633/SUM(H$2:H$8455))*100)</f>
        <v/>
      </c>
      <c r="J7633">
        <f>IF(F7633=0,0,(H7633/F7633)*100)</f>
        <v/>
      </c>
    </row>
    <row r="7634">
      <c r="A7634" t="n">
        <v>7633</v>
      </c>
      <c r="B7634" t="inlineStr">
        <is>
          <t>concert</t>
        </is>
      </c>
      <c r="C7634" t="inlineStr">
        <is>
          <t>Live musical performances capturing the energy and artistry of stage shows</t>
        </is>
      </c>
      <c r="D7634" t="n">
        <v>3</v>
      </c>
      <c r="E7634" t="inlineStr">
        <is>
          <t>Michigan</t>
        </is>
      </c>
      <c r="F7634" t="n">
        <v>1122</v>
      </c>
      <c r="G7634" t="n">
        <v>1</v>
      </c>
      <c r="H7634">
        <f>F7634-G7634</f>
        <v/>
      </c>
      <c r="I7634">
        <f>IF(SUM(H$2:H$8455)=0,0,(H7634/SUM(H$2:H$8455))*100)</f>
        <v/>
      </c>
      <c r="J7634">
        <f>IF(F7634=0,0,(H7634/F7634)*100)</f>
        <v/>
      </c>
    </row>
    <row r="7635">
      <c r="A7635" t="n">
        <v>7634</v>
      </c>
      <c r="B7635" t="inlineStr">
        <is>
          <t>iab15-10</t>
        </is>
      </c>
      <c r="C7635" t="inlineStr">
        <is>
          <t>Science-based exploration of technological innovations and future possibilities</t>
        </is>
      </c>
      <c r="D7635" t="n">
        <v>3</v>
      </c>
      <c r="E7635" t="inlineStr">
        <is>
          <t>Texas</t>
        </is>
      </c>
      <c r="F7635" t="n">
        <v>2144</v>
      </c>
      <c r="G7635" t="n">
        <v>1027</v>
      </c>
      <c r="H7635">
        <f>F7635-G7635</f>
        <v/>
      </c>
      <c r="I7635">
        <f>IF(SUM(H$2:H$8455)=0,0,(H7635/SUM(H$2:H$8455))*100)</f>
        <v/>
      </c>
      <c r="J7635">
        <f>IF(F7635=0,0,(H7635/F7635)*100)</f>
        <v/>
      </c>
    </row>
    <row r="7636">
      <c r="A7636" t="n">
        <v>7635</v>
      </c>
      <c r="B7636" t="inlineStr">
        <is>
          <t>sci-fi &amp; fantasy</t>
        </is>
      </c>
      <c r="C7636" t="inlineStr">
        <is>
          <t>Imaginative worlds blending advanced technology with magical realms</t>
        </is>
      </c>
      <c r="D7636" t="n">
        <v>3</v>
      </c>
      <c r="E7636" t="inlineStr">
        <is>
          <t>Maine</t>
        </is>
      </c>
      <c r="F7636" t="n">
        <v>1116</v>
      </c>
      <c r="G7636" t="n">
        <v>1</v>
      </c>
      <c r="H7636">
        <f>F7636-G7636</f>
        <v/>
      </c>
      <c r="I7636">
        <f>IF(SUM(H$2:H$8455)=0,0,(H7636/SUM(H$2:H$8455))*100)</f>
        <v/>
      </c>
      <c r="J7636">
        <f>IF(F7636=0,0,(H7636/F7636)*100)</f>
        <v/>
      </c>
    </row>
    <row r="7637">
      <c r="A7637" t="n">
        <v>7636</v>
      </c>
      <c r="B7637" t="inlineStr">
        <is>
          <t>iab1-5</t>
        </is>
      </c>
      <c r="C7637" t="inlineStr">
        <is>
          <t>Automotive content exploring vehicles, maintenance, and driving culture</t>
        </is>
      </c>
      <c r="D7637" t="n">
        <v>3</v>
      </c>
      <c r="E7637" t="inlineStr">
        <is>
          <t>North Carolina</t>
        </is>
      </c>
      <c r="F7637" t="n">
        <v>3544</v>
      </c>
      <c r="G7637" t="n">
        <v>2429</v>
      </c>
      <c r="H7637">
        <f>F7637-G7637</f>
        <v/>
      </c>
      <c r="I7637">
        <f>IF(SUM(H$2:H$8455)=0,0,(H7637/SUM(H$2:H$8455))*100)</f>
        <v/>
      </c>
      <c r="J7637">
        <f>IF(F7637=0,0,(H7637/F7637)*100)</f>
        <v/>
      </c>
    </row>
    <row r="7638">
      <c r="A7638" t="n">
        <v>7637</v>
      </c>
      <c r="B7638" t="inlineStr">
        <is>
          <t>suspense</t>
        </is>
      </c>
      <c r="C7638" t="inlineStr">
        <is>
          <t>Tension-building narratives keeping audiences on edge until resolution</t>
        </is>
      </c>
      <c r="D7638" t="n">
        <v>3</v>
      </c>
      <c r="E7638" t="inlineStr">
        <is>
          <t>Nebraska</t>
        </is>
      </c>
      <c r="F7638" t="n">
        <v>1120</v>
      </c>
      <c r="G7638" t="n">
        <v>6</v>
      </c>
      <c r="H7638">
        <f>F7638-G7638</f>
        <v/>
      </c>
      <c r="I7638">
        <f>IF(SUM(H$2:H$8455)=0,0,(H7638/SUM(H$2:H$8455))*100)</f>
        <v/>
      </c>
      <c r="J7638">
        <f>IF(F7638=0,0,(H7638/F7638)*100)</f>
        <v/>
      </c>
    </row>
    <row r="7639">
      <c r="A7639" t="n">
        <v>7638</v>
      </c>
      <c r="B7639" t="inlineStr">
        <is>
          <t>sci-fi &amp; fantasy</t>
        </is>
      </c>
      <c r="C7639" t="inlineStr">
        <is>
          <t>Imaginative worlds blending advanced technology with magical realms</t>
        </is>
      </c>
      <c r="D7639" t="n">
        <v>3</v>
      </c>
      <c r="E7639" t="inlineStr">
        <is>
          <t>Oregon</t>
        </is>
      </c>
      <c r="F7639" t="n">
        <v>1117</v>
      </c>
      <c r="G7639" t="n">
        <v>3</v>
      </c>
      <c r="H7639">
        <f>F7639-G7639</f>
        <v/>
      </c>
      <c r="I7639">
        <f>IF(SUM(H$2:H$8455)=0,0,(H7639/SUM(H$2:H$8455))*100)</f>
        <v/>
      </c>
      <c r="J7639">
        <f>IF(F7639=0,0,(H7639/F7639)*100)</f>
        <v/>
      </c>
    </row>
    <row r="7640">
      <c r="A7640" t="n">
        <v>7639</v>
      </c>
      <c r="B7640" t="inlineStr">
        <is>
          <t>religion and spirituality</t>
        </is>
      </c>
      <c r="C7640" t="inlineStr">
        <is>
          <t>Explorations of faith practices and transcendent human experiences</t>
        </is>
      </c>
      <c r="D7640" t="n">
        <v>3</v>
      </c>
      <c r="E7640" t="inlineStr">
        <is>
          <t>South Carolina</t>
        </is>
      </c>
      <c r="F7640" t="n">
        <v>1114</v>
      </c>
      <c r="G7640" t="n">
        <v>1</v>
      </c>
      <c r="H7640">
        <f>F7640-G7640</f>
        <v/>
      </c>
      <c r="I7640">
        <f>IF(SUM(H$2:H$8455)=0,0,(H7640/SUM(H$2:H$8455))*100)</f>
        <v/>
      </c>
      <c r="J7640">
        <f>IF(F7640=0,0,(H7640/F7640)*100)</f>
        <v/>
      </c>
    </row>
    <row r="7641">
      <c r="A7641" t="n">
        <v>7640</v>
      </c>
      <c r="B7641" t="inlineStr">
        <is>
          <t>suspense</t>
        </is>
      </c>
      <c r="C7641" t="inlineStr">
        <is>
          <t>Tension-building narratives keeping audiences on edge until resolution</t>
        </is>
      </c>
      <c r="D7641" t="n">
        <v>3</v>
      </c>
      <c r="E7641" t="inlineStr">
        <is>
          <t>New Hampshire</t>
        </is>
      </c>
      <c r="F7641" t="n">
        <v>1114</v>
      </c>
      <c r="G7641" t="n">
        <v>2</v>
      </c>
      <c r="H7641">
        <f>F7641-G7641</f>
        <v/>
      </c>
      <c r="I7641">
        <f>IF(SUM(H$2:H$8455)=0,0,(H7641/SUM(H$2:H$8455))*100)</f>
        <v/>
      </c>
      <c r="J7641">
        <f>IF(F7641=0,0,(H7641/F7641)*100)</f>
        <v/>
      </c>
    </row>
    <row r="7642">
      <c r="A7642" t="n">
        <v>7641</v>
      </c>
      <c r="B7642" t="inlineStr">
        <is>
          <t>lifestyle</t>
        </is>
      </c>
      <c r="C7642" t="inlineStr">
        <is>
          <t>Aspirational content showcasing curated living, trends and personal enhancement</t>
        </is>
      </c>
      <c r="D7642" t="n">
        <v>3</v>
      </c>
      <c r="E7642" t="inlineStr">
        <is>
          <t>Kansas</t>
        </is>
      </c>
      <c r="F7642" t="n">
        <v>1138</v>
      </c>
      <c r="G7642" t="n">
        <v>28</v>
      </c>
      <c r="H7642">
        <f>F7642-G7642</f>
        <v/>
      </c>
      <c r="I7642">
        <f>IF(SUM(H$2:H$8455)=0,0,(H7642/SUM(H$2:H$8455))*100)</f>
        <v/>
      </c>
      <c r="J7642">
        <f>IF(F7642=0,0,(H7642/F7642)*100)</f>
        <v/>
      </c>
    </row>
    <row r="7643">
      <c r="A7643" t="n">
        <v>7642</v>
      </c>
      <c r="B7643" t="inlineStr">
        <is>
          <t>lifestyle</t>
        </is>
      </c>
      <c r="C7643" t="inlineStr">
        <is>
          <t>Aspirational content showcasing curated living, trends and personal enhancement</t>
        </is>
      </c>
      <c r="D7643" t="n">
        <v>3</v>
      </c>
      <c r="E7643" t="inlineStr">
        <is>
          <t>Arkansas</t>
        </is>
      </c>
      <c r="F7643" t="n">
        <v>1140</v>
      </c>
      <c r="G7643" t="n">
        <v>31</v>
      </c>
      <c r="H7643">
        <f>F7643-G7643</f>
        <v/>
      </c>
      <c r="I7643">
        <f>IF(SUM(H$2:H$8455)=0,0,(H7643/SUM(H$2:H$8455))*100)</f>
        <v/>
      </c>
      <c r="J7643">
        <f>IF(F7643=0,0,(H7643/F7643)*100)</f>
        <v/>
      </c>
    </row>
    <row r="7644">
      <c r="A7644" t="n">
        <v>7643</v>
      </c>
      <c r="B7644" t="inlineStr">
        <is>
          <t>consumer</t>
        </is>
      </c>
      <c r="C7644" t="inlineStr">
        <is>
          <t>Practical guidance on products, services, and smart purchasing decisions</t>
        </is>
      </c>
      <c r="D7644" t="n">
        <v>3</v>
      </c>
      <c r="E7644" t="inlineStr">
        <is>
          <t>Wyoming</t>
        </is>
      </c>
      <c r="F7644" t="n">
        <v>1143</v>
      </c>
      <c r="G7644" t="n">
        <v>36</v>
      </c>
      <c r="H7644">
        <f>F7644-G7644</f>
        <v/>
      </c>
      <c r="I7644">
        <f>IF(SUM(H$2:H$8455)=0,0,(H7644/SUM(H$2:H$8455))*100)</f>
        <v/>
      </c>
      <c r="J7644">
        <f>IF(F7644=0,0,(H7644/F7644)*100)</f>
        <v/>
      </c>
    </row>
    <row r="7645">
      <c r="A7645" t="n">
        <v>7644</v>
      </c>
      <c r="B7645" t="inlineStr">
        <is>
          <t>public affairs</t>
        </is>
      </c>
      <c r="C7645" t="inlineStr">
        <is>
          <t>Civic-focused programming examining community issues and governmental policies</t>
        </is>
      </c>
      <c r="D7645" t="n">
        <v>3</v>
      </c>
      <c r="E7645" t="inlineStr">
        <is>
          <t>Virginia</t>
        </is>
      </c>
      <c r="F7645" t="n">
        <v>1108</v>
      </c>
      <c r="G7645" t="n">
        <v>5</v>
      </c>
      <c r="H7645">
        <f>F7645-G7645</f>
        <v/>
      </c>
      <c r="I7645">
        <f>IF(SUM(H$2:H$8455)=0,0,(H7645/SUM(H$2:H$8455))*100)</f>
        <v/>
      </c>
      <c r="J7645">
        <f>IF(F7645=0,0,(H7645/F7645)*100)</f>
        <v/>
      </c>
    </row>
    <row r="7646">
      <c r="A7646" t="n">
        <v>7645</v>
      </c>
      <c r="B7646" t="inlineStr">
        <is>
          <t>concert music</t>
        </is>
      </c>
      <c r="C7646" t="inlineStr">
        <is>
          <t>Classical and orchestral performances showcasing timeless compositions and virtuoso musicians</t>
        </is>
      </c>
      <c r="D7646" t="n">
        <v>3</v>
      </c>
      <c r="E7646" t="inlineStr">
        <is>
          <t>Wyoming</t>
        </is>
      </c>
      <c r="F7646" t="n">
        <v>1320</v>
      </c>
      <c r="G7646" t="n">
        <v>218</v>
      </c>
      <c r="H7646">
        <f>F7646-G7646</f>
        <v/>
      </c>
      <c r="I7646">
        <f>IF(SUM(H$2:H$8455)=0,0,(H7646/SUM(H$2:H$8455))*100)</f>
        <v/>
      </c>
      <c r="J7646">
        <f>IF(F7646=0,0,(H7646/F7646)*100)</f>
        <v/>
      </c>
    </row>
    <row r="7647">
      <c r="A7647" t="n">
        <v>7646</v>
      </c>
      <c r="B7647" t="inlineStr">
        <is>
          <t>rock</t>
        </is>
      </c>
      <c r="C7647" t="inlineStr">
        <is>
          <t>High-energy musical performances featuring electric guitars and powerful vocals</t>
        </is>
      </c>
      <c r="D7647" t="n">
        <v>3</v>
      </c>
      <c r="E7647" t="inlineStr">
        <is>
          <t>Virginia</t>
        </is>
      </c>
      <c r="F7647" t="n">
        <v>1103</v>
      </c>
      <c r="G7647" t="n">
        <v>4</v>
      </c>
      <c r="H7647">
        <f>F7647-G7647</f>
        <v/>
      </c>
      <c r="I7647">
        <f>IF(SUM(H$2:H$8455)=0,0,(H7647/SUM(H$2:H$8455))*100)</f>
        <v/>
      </c>
      <c r="J7647">
        <f>IF(F7647=0,0,(H7647/F7647)*100)</f>
        <v/>
      </c>
    </row>
    <row r="7648">
      <c r="A7648" t="n">
        <v>7647</v>
      </c>
      <c r="B7648" t="inlineStr">
        <is>
          <t>basketball_programs</t>
        </is>
      </c>
      <c r="C7648" t="inlineStr">
        <is>
          <t>Court-focused content covering professional basketball teams, players, and competitions</t>
        </is>
      </c>
      <c r="D7648" t="n">
        <v>3</v>
      </c>
      <c r="E7648" t="inlineStr">
        <is>
          <t>Wyoming</t>
        </is>
      </c>
      <c r="F7648" t="n">
        <v>1175</v>
      </c>
      <c r="G7648" t="n">
        <v>77</v>
      </c>
      <c r="H7648">
        <f>F7648-G7648</f>
        <v/>
      </c>
      <c r="I7648">
        <f>IF(SUM(H$2:H$8455)=0,0,(H7648/SUM(H$2:H$8455))*100)</f>
        <v/>
      </c>
      <c r="J7648">
        <f>IF(F7648=0,0,(H7648/F7648)*100)</f>
        <v/>
      </c>
    </row>
    <row r="7649">
      <c r="A7649" t="n">
        <v>7648</v>
      </c>
      <c r="B7649" t="inlineStr">
        <is>
          <t>teen</t>
        </is>
      </c>
      <c r="C7649" t="inlineStr">
        <is>
          <t>Youth-focused content exploring coming-of-age themes and adolescent experiences</t>
        </is>
      </c>
      <c r="D7649" t="n">
        <v>3</v>
      </c>
      <c r="E7649" t="inlineStr">
        <is>
          <t>Illinois</t>
        </is>
      </c>
      <c r="F7649" t="n">
        <v>1098</v>
      </c>
      <c r="G7649" t="n">
        <v>2</v>
      </c>
      <c r="H7649">
        <f>F7649-G7649</f>
        <v/>
      </c>
      <c r="I7649">
        <f>IF(SUM(H$2:H$8455)=0,0,(H7649/SUM(H$2:H$8455))*100)</f>
        <v/>
      </c>
      <c r="J7649">
        <f>IF(F7649=0,0,(H7649/F7649)*100)</f>
        <v/>
      </c>
    </row>
    <row r="7650">
      <c r="A7650" t="n">
        <v>7649</v>
      </c>
      <c r="B7650" t="inlineStr">
        <is>
          <t>health</t>
        </is>
      </c>
      <c r="C7650" t="inlineStr">
        <is>
          <t>Informative content promoting physical wellbeing and medical awareness</t>
        </is>
      </c>
      <c r="D7650" t="n">
        <v>3</v>
      </c>
      <c r="E7650" t="inlineStr">
        <is>
          <t>Delaware</t>
        </is>
      </c>
      <c r="F7650" t="n">
        <v>1092</v>
      </c>
      <c r="G7650" t="n">
        <v>1</v>
      </c>
      <c r="H7650">
        <f>F7650-G7650</f>
        <v/>
      </c>
      <c r="I7650">
        <f>IF(SUM(H$2:H$8455)=0,0,(H7650/SUM(H$2:H$8455))*100)</f>
        <v/>
      </c>
      <c r="J7650">
        <f>IF(F7650=0,0,(H7650/F7650)*100)</f>
        <v/>
      </c>
    </row>
    <row r="7651">
      <c r="A7651" t="n">
        <v>7650</v>
      </c>
      <c r="B7651" t="inlineStr">
        <is>
          <t>motorsports</t>
        </is>
      </c>
      <c r="C7651" t="inlineStr">
        <is>
          <t>Adrenaline-fueled racing competitions featuring high-performance vehicles</t>
        </is>
      </c>
      <c r="D7651" t="n">
        <v>3</v>
      </c>
      <c r="E7651" t="inlineStr">
        <is>
          <t>Nevada</t>
        </is>
      </c>
      <c r="F7651" t="n">
        <v>1085</v>
      </c>
      <c r="G7651" t="n">
        <v>1</v>
      </c>
      <c r="H7651">
        <f>F7651-G7651</f>
        <v/>
      </c>
      <c r="I7651">
        <f>IF(SUM(H$2:H$8455)=0,0,(H7651/SUM(H$2:H$8455))*100)</f>
        <v/>
      </c>
      <c r="J7651">
        <f>IF(F7651=0,0,(H7651/F7651)*100)</f>
        <v/>
      </c>
    </row>
    <row r="7652">
      <c r="A7652" t="n">
        <v>7651</v>
      </c>
      <c r="B7652" t="inlineStr">
        <is>
          <t>card games</t>
        </is>
      </c>
      <c r="C7652" t="inlineStr">
        <is>
          <t>Strategic competitions using playing cards with varying rules and tactics</t>
        </is>
      </c>
      <c r="D7652" t="n">
        <v>3</v>
      </c>
      <c r="E7652" t="inlineStr">
        <is>
          <t>Missouri</t>
        </is>
      </c>
      <c r="F7652" t="n">
        <v>1084</v>
      </c>
      <c r="G7652" t="n">
        <v>2</v>
      </c>
      <c r="H7652">
        <f>F7652-G7652</f>
        <v/>
      </c>
      <c r="I7652">
        <f>IF(SUM(H$2:H$8455)=0,0,(H7652/SUM(H$2:H$8455))*100)</f>
        <v/>
      </c>
      <c r="J7652">
        <f>IF(F7652=0,0,(H7652/F7652)*100)</f>
        <v/>
      </c>
    </row>
    <row r="7653">
      <c r="A7653" t="n">
        <v>7652</v>
      </c>
      <c r="B7653" t="inlineStr">
        <is>
          <t>anthology</t>
        </is>
      </c>
      <c r="C7653" t="inlineStr">
        <is>
          <t>Curated collections of standalone stories united by common themes or creators</t>
        </is>
      </c>
      <c r="D7653" t="n">
        <v>3</v>
      </c>
      <c r="E7653" t="inlineStr">
        <is>
          <t>North Dakota</t>
        </is>
      </c>
      <c r="F7653" t="n">
        <v>1083</v>
      </c>
      <c r="G7653" t="n">
        <v>2</v>
      </c>
      <c r="H7653">
        <f>F7653-G7653</f>
        <v/>
      </c>
      <c r="I7653">
        <f>IF(SUM(H$2:H$8455)=0,0,(H7653/SUM(H$2:H$8455))*100)</f>
        <v/>
      </c>
      <c r="J7653">
        <f>IF(F7653=0,0,(H7653/F7653)*100)</f>
        <v/>
      </c>
    </row>
    <row r="7654">
      <c r="A7654" t="n">
        <v>7653</v>
      </c>
      <c r="B7654" t="inlineStr">
        <is>
          <t>cheerleading</t>
        </is>
      </c>
      <c r="C7654" t="inlineStr">
        <is>
          <t>High-energy athletic performances combining dance, stunts, and team spirit</t>
        </is>
      </c>
      <c r="D7654" t="n">
        <v>3</v>
      </c>
      <c r="E7654" t="inlineStr">
        <is>
          <t>Alabama</t>
        </is>
      </c>
      <c r="F7654" t="n">
        <v>1076</v>
      </c>
      <c r="G7654" t="n">
        <v>2</v>
      </c>
      <c r="H7654">
        <f>F7654-G7654</f>
        <v/>
      </c>
      <c r="I7654">
        <f>IF(SUM(H$2:H$8455)=0,0,(H7654/SUM(H$2:H$8455))*100)</f>
        <v/>
      </c>
      <c r="J7654">
        <f>IF(F7654=0,0,(H7654/F7654)*100)</f>
        <v/>
      </c>
    </row>
    <row r="7655">
      <c r="A7655" t="n">
        <v>7654</v>
      </c>
      <c r="B7655" t="inlineStr">
        <is>
          <t>local</t>
        </is>
      </c>
      <c r="C7655" t="inlineStr">
        <is>
          <t>Community-focused content highlighting nearby events, issues and personalities</t>
        </is>
      </c>
      <c r="D7655" t="n">
        <v>3</v>
      </c>
      <c r="E7655" t="inlineStr">
        <is>
          <t>Missouri</t>
        </is>
      </c>
      <c r="F7655" t="n">
        <v>1076</v>
      </c>
      <c r="G7655" t="n">
        <v>2</v>
      </c>
      <c r="H7655">
        <f>F7655-G7655</f>
        <v/>
      </c>
      <c r="I7655">
        <f>IF(SUM(H$2:H$8455)=0,0,(H7655/SUM(H$2:H$8455))*100)</f>
        <v/>
      </c>
      <c r="J7655">
        <f>IF(F7655=0,0,(H7655/F7655)*100)</f>
        <v/>
      </c>
    </row>
    <row r="7656">
      <c r="A7656" t="n">
        <v>7655</v>
      </c>
      <c r="B7656" t="inlineStr">
        <is>
          <t>concert</t>
        </is>
      </c>
      <c r="C7656" t="inlineStr">
        <is>
          <t>Live musical performances capturing the energy and artistry of stage shows</t>
        </is>
      </c>
      <c r="D7656" t="n">
        <v>3</v>
      </c>
      <c r="E7656" t="inlineStr">
        <is>
          <t>Alabama</t>
        </is>
      </c>
      <c r="F7656" t="n">
        <v>1074</v>
      </c>
      <c r="G7656" t="n">
        <v>1</v>
      </c>
      <c r="H7656">
        <f>F7656-G7656</f>
        <v/>
      </c>
      <c r="I7656">
        <f>IF(SUM(H$2:H$8455)=0,0,(H7656/SUM(H$2:H$8455))*100)</f>
        <v/>
      </c>
      <c r="J7656">
        <f>IF(F7656=0,0,(H7656/F7656)*100)</f>
        <v/>
      </c>
    </row>
    <row r="7657">
      <c r="A7657" t="n">
        <v>7656</v>
      </c>
      <c r="B7657" t="inlineStr">
        <is>
          <t>satire</t>
        </is>
      </c>
      <c r="C7657" t="inlineStr">
        <is>
          <t>Witty social commentary using irony to expose cultural absurdities</t>
        </is>
      </c>
      <c r="D7657" t="n">
        <v>3</v>
      </c>
      <c r="E7657" t="inlineStr">
        <is>
          <t>Arizona</t>
        </is>
      </c>
      <c r="F7657" t="n">
        <v>1074</v>
      </c>
      <c r="G7657" t="n">
        <v>5</v>
      </c>
      <c r="H7657">
        <f>F7657-G7657</f>
        <v/>
      </c>
      <c r="I7657">
        <f>IF(SUM(H$2:H$8455)=0,0,(H7657/SUM(H$2:H$8455))*100)</f>
        <v/>
      </c>
      <c r="J7657">
        <f>IF(F7657=0,0,(H7657/F7657)*100)</f>
        <v/>
      </c>
    </row>
    <row r="7658">
      <c r="A7658" t="n">
        <v>7657</v>
      </c>
      <c r="B7658" t="inlineStr">
        <is>
          <t>aviation</t>
        </is>
      </c>
      <c r="C7658" t="inlineStr">
        <is>
          <t>Airborne adventures exploring flight technology, history, and aerial achievements</t>
        </is>
      </c>
      <c r="D7658" t="n">
        <v>3</v>
      </c>
      <c r="E7658" t="inlineStr">
        <is>
          <t>Mississippi</t>
        </is>
      </c>
      <c r="F7658" t="n">
        <v>1072</v>
      </c>
      <c r="G7658" t="n">
        <v>3</v>
      </c>
      <c r="H7658">
        <f>F7658-G7658</f>
        <v/>
      </c>
      <c r="I7658">
        <f>IF(SUM(H$2:H$8455)=0,0,(H7658/SUM(H$2:H$8455))*100)</f>
        <v/>
      </c>
      <c r="J7658">
        <f>IF(F7658=0,0,(H7658/F7658)*100)</f>
        <v/>
      </c>
    </row>
    <row r="7659">
      <c r="A7659" t="n">
        <v>7658</v>
      </c>
      <c r="B7659" t="inlineStr">
        <is>
          <t>diving</t>
        </is>
      </c>
      <c r="C7659" t="inlineStr">
        <is>
          <t>Underwater exploration and aquatic competitions showcasing precision and courage</t>
        </is>
      </c>
      <c r="D7659" t="n">
        <v>3</v>
      </c>
      <c r="E7659" t="inlineStr">
        <is>
          <t>Illinois</t>
        </is>
      </c>
      <c r="F7659" t="n">
        <v>1070</v>
      </c>
      <c r="G7659" t="n">
        <v>2</v>
      </c>
      <c r="H7659">
        <f>F7659-G7659</f>
        <v/>
      </c>
      <c r="I7659">
        <f>IF(SUM(H$2:H$8455)=0,0,(H7659/SUM(H$2:H$8455))*100)</f>
        <v/>
      </c>
      <c r="J7659">
        <f>IF(F7659=0,0,(H7659/F7659)*100)</f>
        <v/>
      </c>
    </row>
    <row r="7660">
      <c r="A7660" t="n">
        <v>7659</v>
      </c>
      <c r="B7660" t="inlineStr">
        <is>
          <t>awards</t>
        </is>
      </c>
      <c r="C7660" t="inlineStr">
        <is>
          <t>Ceremonial recognition celebrating excellence and achievement in various fields</t>
        </is>
      </c>
      <c r="D7660" t="n">
        <v>3</v>
      </c>
      <c r="E7660" t="inlineStr">
        <is>
          <t>Alaska</t>
        </is>
      </c>
      <c r="F7660" t="n">
        <v>1071</v>
      </c>
      <c r="G7660" t="n">
        <v>3</v>
      </c>
      <c r="H7660">
        <f>F7660-G7660</f>
        <v/>
      </c>
      <c r="I7660">
        <f>IF(SUM(H$2:H$8455)=0,0,(H7660/SUM(H$2:H$8455))*100)</f>
        <v/>
      </c>
      <c r="J7660">
        <f>IF(F7660=0,0,(H7660/F7660)*100)</f>
        <v/>
      </c>
    </row>
    <row r="7661">
      <c r="A7661" t="n">
        <v>7660</v>
      </c>
      <c r="B7661" t="inlineStr">
        <is>
          <t>indie (independent cinema)</t>
        </is>
      </c>
      <c r="C7661" t="inlineStr">
        <is>
          <t>Artistic filmmaking outside mainstream studios exploring unique creative visions</t>
        </is>
      </c>
      <c r="D7661" t="n">
        <v>3</v>
      </c>
      <c r="E7661" t="inlineStr">
        <is>
          <t>Utah</t>
        </is>
      </c>
      <c r="F7661" t="n">
        <v>1724</v>
      </c>
      <c r="G7661" t="n">
        <v>662</v>
      </c>
      <c r="H7661">
        <f>F7661-G7661</f>
        <v/>
      </c>
      <c r="I7661">
        <f>IF(SUM(H$2:H$8455)=0,0,(H7661/SUM(H$2:H$8455))*100)</f>
        <v/>
      </c>
      <c r="J7661">
        <f>IF(F7661=0,0,(H7661/F7661)*100)</f>
        <v/>
      </c>
    </row>
    <row r="7662">
      <c r="A7662" t="n">
        <v>7661</v>
      </c>
      <c r="B7662" t="inlineStr">
        <is>
          <t>news &amp; politics</t>
        </is>
      </c>
      <c r="C7662" t="inlineStr">
        <is>
          <t>Current affairs coverage examining societal issues and governmental developments</t>
        </is>
      </c>
      <c r="D7662" t="n">
        <v>3</v>
      </c>
      <c r="E7662" t="inlineStr">
        <is>
          <t>Nevada</t>
        </is>
      </c>
      <c r="F7662" t="n">
        <v>1063</v>
      </c>
      <c r="G7662" t="n">
        <v>6</v>
      </c>
      <c r="H7662">
        <f>F7662-G7662</f>
        <v/>
      </c>
      <c r="I7662">
        <f>IF(SUM(H$2:H$8455)=0,0,(H7662/SUM(H$2:H$8455))*100)</f>
        <v/>
      </c>
      <c r="J7662">
        <f>IF(F7662=0,0,(H7662/F7662)*100)</f>
        <v/>
      </c>
    </row>
    <row r="7663">
      <c r="A7663" t="n">
        <v>7662</v>
      </c>
      <c r="B7663" t="inlineStr">
        <is>
          <t>community</t>
        </is>
      </c>
      <c r="C7663" t="inlineStr">
        <is>
          <t>Local stories celebrating shared experiences, traditions, and neighborhood connections</t>
        </is>
      </c>
      <c r="D7663" t="n">
        <v>3</v>
      </c>
      <c r="E7663" t="inlineStr">
        <is>
          <t>Arkansas</t>
        </is>
      </c>
      <c r="F7663" t="n">
        <v>1059</v>
      </c>
      <c r="G7663" t="n">
        <v>2</v>
      </c>
      <c r="H7663">
        <f>F7663-G7663</f>
        <v/>
      </c>
      <c r="I7663">
        <f>IF(SUM(H$2:H$8455)=0,0,(H7663/SUM(H$2:H$8455))*100)</f>
        <v/>
      </c>
      <c r="J7663">
        <f>IF(F7663=0,0,(H7663/F7663)*100)</f>
        <v/>
      </c>
    </row>
    <row r="7664">
      <c r="A7664" t="n">
        <v>7663</v>
      </c>
      <c r="B7664" t="inlineStr">
        <is>
          <t>variety</t>
        </is>
      </c>
      <c r="C7664" t="inlineStr">
        <is>
          <t>Diverse entertainment formats blending multiple performance styles</t>
        </is>
      </c>
      <c r="D7664" t="n">
        <v>3</v>
      </c>
      <c r="E7664" t="inlineStr">
        <is>
          <t>Vermont</t>
        </is>
      </c>
      <c r="F7664" t="n">
        <v>1070</v>
      </c>
      <c r="G7664" t="n">
        <v>15</v>
      </c>
      <c r="H7664">
        <f>F7664-G7664</f>
        <v/>
      </c>
      <c r="I7664">
        <f>IF(SUM(H$2:H$8455)=0,0,(H7664/SUM(H$2:H$8455))*100)</f>
        <v/>
      </c>
      <c r="J7664">
        <f>IF(F7664=0,0,(H7664/F7664)*100)</f>
        <v/>
      </c>
    </row>
    <row r="7665">
      <c r="A7665" t="n">
        <v>7664</v>
      </c>
      <c r="B7665" t="inlineStr">
        <is>
          <t>action sports</t>
        </is>
      </c>
      <c r="C7665" t="inlineStr">
        <is>
          <t>Extreme athletic competitions showcasing death-defying stunts and boundary-pushing skills</t>
        </is>
      </c>
      <c r="D7665" t="n">
        <v>3</v>
      </c>
      <c r="E7665" t="inlineStr">
        <is>
          <t>New Mexico</t>
        </is>
      </c>
      <c r="F7665" t="n">
        <v>1055</v>
      </c>
      <c r="G7665" t="n">
        <v>2</v>
      </c>
      <c r="H7665">
        <f>F7665-G7665</f>
        <v/>
      </c>
      <c r="I7665">
        <f>IF(SUM(H$2:H$8455)=0,0,(H7665/SUM(H$2:H$8455))*100)</f>
        <v/>
      </c>
      <c r="J7665">
        <f>IF(F7665=0,0,(H7665/F7665)*100)</f>
        <v/>
      </c>
    </row>
    <row r="7666">
      <c r="A7666" t="n">
        <v>7665</v>
      </c>
      <c r="B7666" t="inlineStr">
        <is>
          <t>hunting</t>
        </is>
      </c>
      <c r="C7666" t="inlineStr">
        <is>
          <t>Outdoor pursuit combining wilderness skills, patience and natural connection</t>
        </is>
      </c>
      <c r="D7666" t="n">
        <v>3</v>
      </c>
      <c r="E7666" t="inlineStr">
        <is>
          <t>Indiana</t>
        </is>
      </c>
      <c r="F7666" t="n">
        <v>1048</v>
      </c>
      <c r="G7666" t="n">
        <v>1</v>
      </c>
      <c r="H7666">
        <f>F7666-G7666</f>
        <v/>
      </c>
      <c r="I7666">
        <f>IF(SUM(H$2:H$8455)=0,0,(H7666/SUM(H$2:H$8455))*100)</f>
        <v/>
      </c>
      <c r="J7666">
        <f>IF(F7666=0,0,(H7666/F7666)*100)</f>
        <v/>
      </c>
    </row>
    <row r="7667">
      <c r="A7667" t="n">
        <v>7666</v>
      </c>
      <c r="B7667" t="inlineStr">
        <is>
          <t>basketball_programs</t>
        </is>
      </c>
      <c r="C7667" t="inlineStr">
        <is>
          <t>Court-focused content covering professional basketball teams, players, and competitions</t>
        </is>
      </c>
      <c r="D7667" t="n">
        <v>3</v>
      </c>
      <c r="E7667" t="inlineStr">
        <is>
          <t>Unknown</t>
        </is>
      </c>
      <c r="F7667" t="n">
        <v>1090</v>
      </c>
      <c r="G7667" t="n">
        <v>45</v>
      </c>
      <c r="H7667">
        <f>F7667-G7667</f>
        <v/>
      </c>
      <c r="I7667">
        <f>IF(SUM(H$2:H$8455)=0,0,(H7667/SUM(H$2:H$8455))*100)</f>
        <v/>
      </c>
      <c r="J7667">
        <f>IF(F7667=0,0,(H7667/F7667)*100)</f>
        <v/>
      </c>
    </row>
    <row r="7668">
      <c r="A7668" t="n">
        <v>7667</v>
      </c>
      <c r="B7668" t="inlineStr">
        <is>
          <t>card games</t>
        </is>
      </c>
      <c r="C7668" t="inlineStr">
        <is>
          <t>Strategic competitions using playing cards with varying rules and tactics</t>
        </is>
      </c>
      <c r="D7668" t="n">
        <v>3</v>
      </c>
      <c r="E7668" t="inlineStr">
        <is>
          <t>Illinois</t>
        </is>
      </c>
      <c r="F7668" t="n">
        <v>1046</v>
      </c>
      <c r="G7668" t="n">
        <v>1</v>
      </c>
      <c r="H7668">
        <f>F7668-G7668</f>
        <v/>
      </c>
      <c r="I7668">
        <f>IF(SUM(H$2:H$8455)=0,0,(H7668/SUM(H$2:H$8455))*100)</f>
        <v/>
      </c>
      <c r="J7668">
        <f>IF(F7668=0,0,(H7668/F7668)*100)</f>
        <v/>
      </c>
    </row>
    <row r="7669">
      <c r="A7669" t="n">
        <v>7668</v>
      </c>
      <c r="B7669" t="inlineStr">
        <is>
          <t>bus./financial</t>
        </is>
      </c>
      <c r="C7669" t="inlineStr">
        <is>
          <t>Market insights and economic analysis for informed business decisions</t>
        </is>
      </c>
      <c r="D7669" t="n">
        <v>3</v>
      </c>
      <c r="E7669" t="inlineStr">
        <is>
          <t>Louisiana</t>
        </is>
      </c>
      <c r="F7669" t="n">
        <v>1042</v>
      </c>
      <c r="G7669" t="n">
        <v>1</v>
      </c>
      <c r="H7669">
        <f>F7669-G7669</f>
        <v/>
      </c>
      <c r="I7669">
        <f>IF(SUM(H$2:H$8455)=0,0,(H7669/SUM(H$2:H$8455))*100)</f>
        <v/>
      </c>
      <c r="J7669">
        <f>IF(F7669=0,0,(H7669/F7669)*100)</f>
        <v/>
      </c>
    </row>
    <row r="7670">
      <c r="A7670" t="n">
        <v>7669</v>
      </c>
      <c r="B7670" t="inlineStr">
        <is>
          <t>r&amp;b</t>
        </is>
      </c>
      <c r="C7670" t="inlineStr">
        <is>
          <t>Soulful musical expressions blending rhythm, blues and emotional vocal performances</t>
        </is>
      </c>
      <c r="D7670" t="n">
        <v>3</v>
      </c>
      <c r="E7670" t="inlineStr">
        <is>
          <t>Kentucky</t>
        </is>
      </c>
      <c r="F7670" t="n">
        <v>1040</v>
      </c>
      <c r="G7670" t="n">
        <v>1</v>
      </c>
      <c r="H7670">
        <f>F7670-G7670</f>
        <v/>
      </c>
      <c r="I7670">
        <f>IF(SUM(H$2:H$8455)=0,0,(H7670/SUM(H$2:H$8455))*100)</f>
        <v/>
      </c>
      <c r="J7670">
        <f>IF(F7670=0,0,(H7670/F7670)*100)</f>
        <v/>
      </c>
    </row>
    <row r="7671">
      <c r="A7671" t="n">
        <v>7670</v>
      </c>
      <c r="B7671" t="inlineStr">
        <is>
          <t>iab1-5</t>
        </is>
      </c>
      <c r="C7671" t="inlineStr">
        <is>
          <t>Automotive content exploring vehicles, maintenance, and driving culture</t>
        </is>
      </c>
      <c r="D7671" t="n">
        <v>3</v>
      </c>
      <c r="E7671" t="inlineStr">
        <is>
          <t>California</t>
        </is>
      </c>
      <c r="F7671" t="n">
        <v>2912</v>
      </c>
      <c r="G7671" t="n">
        <v>1874</v>
      </c>
      <c r="H7671">
        <f>F7671-G7671</f>
        <v/>
      </c>
      <c r="I7671">
        <f>IF(SUM(H$2:H$8455)=0,0,(H7671/SUM(H$2:H$8455))*100)</f>
        <v/>
      </c>
      <c r="J7671">
        <f>IF(F7671=0,0,(H7671/F7671)*100)</f>
        <v/>
      </c>
    </row>
    <row r="7672">
      <c r="A7672" t="n">
        <v>7671</v>
      </c>
      <c r="B7672" t="inlineStr">
        <is>
          <t>arts/crafts</t>
        </is>
      </c>
      <c r="C7672" t="inlineStr">
        <is>
          <t>DIY creative projects teaching techniques for handmade artistic creations</t>
        </is>
      </c>
      <c r="D7672" t="n">
        <v>3</v>
      </c>
      <c r="E7672" t="inlineStr">
        <is>
          <t>District of Columbia</t>
        </is>
      </c>
      <c r="F7672" t="n">
        <v>1037</v>
      </c>
      <c r="G7672" t="n">
        <v>3</v>
      </c>
      <c r="H7672">
        <f>F7672-G7672</f>
        <v/>
      </c>
      <c r="I7672">
        <f>IF(SUM(H$2:H$8455)=0,0,(H7672/SUM(H$2:H$8455))*100)</f>
        <v/>
      </c>
      <c r="J7672">
        <f>IF(F7672=0,0,(H7672/F7672)*100)</f>
        <v/>
      </c>
    </row>
    <row r="7673">
      <c r="A7673" t="n">
        <v>7672</v>
      </c>
      <c r="B7673" t="inlineStr">
        <is>
          <t>sci-fi</t>
        </is>
      </c>
      <c r="C7673" t="inlineStr">
        <is>
          <t>Futuristic adventures exploring technological possibilities and cosmic frontiers</t>
        </is>
      </c>
      <c r="D7673" t="n">
        <v>3</v>
      </c>
      <c r="E7673" t="inlineStr">
        <is>
          <t>District of Columbia</t>
        </is>
      </c>
      <c r="F7673" t="n">
        <v>1036</v>
      </c>
      <c r="G7673" t="n">
        <v>3</v>
      </c>
      <c r="H7673">
        <f>F7673-G7673</f>
        <v/>
      </c>
      <c r="I7673">
        <f>IF(SUM(H$2:H$8455)=0,0,(H7673/SUM(H$2:H$8455))*100)</f>
        <v/>
      </c>
      <c r="J7673">
        <f>IF(F7673=0,0,(H7673/F7673)*100)</f>
        <v/>
      </c>
    </row>
    <row r="7674">
      <c r="A7674" t="n">
        <v>7673</v>
      </c>
      <c r="B7674" t="inlineStr">
        <is>
          <t>action sports</t>
        </is>
      </c>
      <c r="C7674" t="inlineStr">
        <is>
          <t>Extreme athletic competitions showcasing death-defying stunts and boundary-pushing skills</t>
        </is>
      </c>
      <c r="D7674" t="n">
        <v>3</v>
      </c>
      <c r="E7674" t="inlineStr">
        <is>
          <t>Maine</t>
        </is>
      </c>
      <c r="F7674" t="n">
        <v>1030</v>
      </c>
      <c r="G7674" t="n">
        <v>1</v>
      </c>
      <c r="H7674">
        <f>F7674-G7674</f>
        <v/>
      </c>
      <c r="I7674">
        <f>IF(SUM(H$2:H$8455)=0,0,(H7674/SUM(H$2:H$8455))*100)</f>
        <v/>
      </c>
      <c r="J7674">
        <f>IF(F7674=0,0,(H7674/F7674)*100)</f>
        <v/>
      </c>
    </row>
    <row r="7675">
      <c r="A7675" t="n">
        <v>7674</v>
      </c>
      <c r="B7675" t="inlineStr">
        <is>
          <t>country</t>
        </is>
      </c>
      <c r="C7675" t="inlineStr">
        <is>
          <t>Rural-inspired music and lifestyle celebrating heartland values and traditions</t>
        </is>
      </c>
      <c r="D7675" t="n">
        <v>3</v>
      </c>
      <c r="E7675" t="inlineStr">
        <is>
          <t>Wyoming</t>
        </is>
      </c>
      <c r="F7675" t="n">
        <v>1046</v>
      </c>
      <c r="G7675" t="n">
        <v>18</v>
      </c>
      <c r="H7675">
        <f>F7675-G7675</f>
        <v/>
      </c>
      <c r="I7675">
        <f>IF(SUM(H$2:H$8455)=0,0,(H7675/SUM(H$2:H$8455))*100)</f>
        <v/>
      </c>
      <c r="J7675">
        <f>IF(F7675=0,0,(H7675/F7675)*100)</f>
        <v/>
      </c>
    </row>
    <row r="7676">
      <c r="A7676" t="n">
        <v>7675</v>
      </c>
      <c r="B7676" t="inlineStr">
        <is>
          <t>boxing</t>
        </is>
      </c>
      <c r="C7676" t="inlineStr">
        <is>
          <t>Hard-hitting combat sport showcasing athletic prowess and fighting strategy</t>
        </is>
      </c>
      <c r="D7676" t="n">
        <v>3</v>
      </c>
      <c r="E7676" t="inlineStr">
        <is>
          <t>Nebraska</t>
        </is>
      </c>
      <c r="F7676" t="n">
        <v>1152</v>
      </c>
      <c r="G7676" t="n">
        <v>128</v>
      </c>
      <c r="H7676">
        <f>F7676-G7676</f>
        <v/>
      </c>
      <c r="I7676">
        <f>IF(SUM(H$2:H$8455)=0,0,(H7676/SUM(H$2:H$8455))*100)</f>
        <v/>
      </c>
      <c r="J7676">
        <f>IF(F7676=0,0,(H7676/F7676)*100)</f>
        <v/>
      </c>
    </row>
    <row r="7677">
      <c r="A7677" t="n">
        <v>7676</v>
      </c>
      <c r="B7677" t="inlineStr">
        <is>
          <t>musical comedy</t>
        </is>
      </c>
      <c r="C7677" t="inlineStr">
        <is>
          <t>Lighthearted theatrical performances blending humor with catchy musical numbers</t>
        </is>
      </c>
      <c r="D7677" t="n">
        <v>3</v>
      </c>
      <c r="E7677" t="inlineStr">
        <is>
          <t>Montana</t>
        </is>
      </c>
      <c r="F7677" t="n">
        <v>1028</v>
      </c>
      <c r="G7677" t="n">
        <v>4</v>
      </c>
      <c r="H7677">
        <f>F7677-G7677</f>
        <v/>
      </c>
      <c r="I7677">
        <f>IF(SUM(H$2:H$8455)=0,0,(H7677/SUM(H$2:H$8455))*100)</f>
        <v/>
      </c>
      <c r="J7677">
        <f>IF(F7677=0,0,(H7677/F7677)*100)</f>
        <v/>
      </c>
    </row>
    <row r="7678">
      <c r="A7678" t="n">
        <v>7677</v>
      </c>
      <c r="B7678" t="inlineStr">
        <is>
          <t>theater</t>
        </is>
      </c>
      <c r="C7678" t="inlineStr">
        <is>
          <t>Dramatic stage performances bringing stories to life through live acting</t>
        </is>
      </c>
      <c r="D7678" t="n">
        <v>3</v>
      </c>
      <c r="E7678" t="inlineStr">
        <is>
          <t>Mississippi</t>
        </is>
      </c>
      <c r="F7678" t="n">
        <v>1024</v>
      </c>
      <c r="G7678" t="n">
        <v>1</v>
      </c>
      <c r="H7678">
        <f>F7678-G7678</f>
        <v/>
      </c>
      <c r="I7678">
        <f>IF(SUM(H$2:H$8455)=0,0,(H7678/SUM(H$2:H$8455))*100)</f>
        <v/>
      </c>
      <c r="J7678">
        <f>IF(F7678=0,0,(H7678/F7678)*100)</f>
        <v/>
      </c>
    </row>
    <row r="7679">
      <c r="A7679" t="n">
        <v>7678</v>
      </c>
      <c r="B7679" t="inlineStr">
        <is>
          <t>anime</t>
        </is>
      </c>
      <c r="C7679" t="inlineStr">
        <is>
          <t>Japanese-style animation featuring distinctive art, cultural themes, and diverse storylines</t>
        </is>
      </c>
      <c r="D7679" t="n">
        <v>3</v>
      </c>
      <c r="E7679" t="inlineStr">
        <is>
          <t>Maine</t>
        </is>
      </c>
      <c r="F7679" t="n">
        <v>1034</v>
      </c>
      <c r="G7679" t="n">
        <v>12</v>
      </c>
      <c r="H7679">
        <f>F7679-G7679</f>
        <v/>
      </c>
      <c r="I7679">
        <f>IF(SUM(H$2:H$8455)=0,0,(H7679/SUM(H$2:H$8455))*100)</f>
        <v/>
      </c>
      <c r="J7679">
        <f>IF(F7679=0,0,(H7679/F7679)*100)</f>
        <v/>
      </c>
    </row>
    <row r="7680">
      <c r="A7680" t="n">
        <v>7679</v>
      </c>
      <c r="B7680" t="inlineStr">
        <is>
          <t>bus./financial</t>
        </is>
      </c>
      <c r="C7680" t="inlineStr">
        <is>
          <t>Market insights and economic analysis for informed business decisions</t>
        </is>
      </c>
      <c r="D7680" t="n">
        <v>3</v>
      </c>
      <c r="E7680" t="inlineStr">
        <is>
          <t>Virginia</t>
        </is>
      </c>
      <c r="F7680" t="n">
        <v>1024</v>
      </c>
      <c r="G7680" t="n">
        <v>2</v>
      </c>
      <c r="H7680">
        <f>F7680-G7680</f>
        <v/>
      </c>
      <c r="I7680">
        <f>IF(SUM(H$2:H$8455)=0,0,(H7680/SUM(H$2:H$8455))*100)</f>
        <v/>
      </c>
      <c r="J7680">
        <f>IF(F7680=0,0,(H7680/F7680)*100)</f>
        <v/>
      </c>
    </row>
    <row r="7681">
      <c r="A7681" t="n">
        <v>7680</v>
      </c>
      <c r="B7681" t="inlineStr">
        <is>
          <t>american history</t>
        </is>
      </c>
      <c r="C7681" t="inlineStr">
        <is>
          <t>Chronicles of pivotal U.S. events shaping national identity and legacy</t>
        </is>
      </c>
      <c r="D7681" t="n">
        <v>3</v>
      </c>
      <c r="E7681" t="inlineStr">
        <is>
          <t>District of Columbia</t>
        </is>
      </c>
      <c r="F7681" t="n">
        <v>1024</v>
      </c>
      <c r="G7681" t="n">
        <v>3</v>
      </c>
      <c r="H7681">
        <f>F7681-G7681</f>
        <v/>
      </c>
      <c r="I7681">
        <f>IF(SUM(H$2:H$8455)=0,0,(H7681/SUM(H$2:H$8455))*100)</f>
        <v/>
      </c>
      <c r="J7681">
        <f>IF(F7681=0,0,(H7681/F7681)*100)</f>
        <v/>
      </c>
    </row>
    <row r="7682">
      <c r="A7682" t="n">
        <v>7681</v>
      </c>
      <c r="B7682" t="inlineStr">
        <is>
          <t>action sports</t>
        </is>
      </c>
      <c r="C7682" t="inlineStr">
        <is>
          <t>Extreme athletic competitions showcasing death-defying stunts and boundary-pushing skills</t>
        </is>
      </c>
      <c r="D7682" t="n">
        <v>3</v>
      </c>
      <c r="E7682" t="inlineStr">
        <is>
          <t>New Jersey</t>
        </is>
      </c>
      <c r="F7682" t="n">
        <v>1022</v>
      </c>
      <c r="G7682" t="n">
        <v>1</v>
      </c>
      <c r="H7682">
        <f>F7682-G7682</f>
        <v/>
      </c>
      <c r="I7682">
        <f>IF(SUM(H$2:H$8455)=0,0,(H7682/SUM(H$2:H$8455))*100)</f>
        <v/>
      </c>
      <c r="J7682">
        <f>IF(F7682=0,0,(H7682/F7682)*100)</f>
        <v/>
      </c>
    </row>
    <row r="7683">
      <c r="A7683" t="n">
        <v>7682</v>
      </c>
      <c r="B7683" t="inlineStr">
        <is>
          <t>local</t>
        </is>
      </c>
      <c r="C7683" t="inlineStr">
        <is>
          <t>Community-focused content highlighting nearby events, issues and personalities</t>
        </is>
      </c>
      <c r="D7683" t="n">
        <v>3</v>
      </c>
      <c r="E7683" t="inlineStr">
        <is>
          <t>Ohio</t>
        </is>
      </c>
      <c r="F7683" t="n">
        <v>1022</v>
      </c>
      <c r="G7683" t="n">
        <v>2</v>
      </c>
      <c r="H7683">
        <f>F7683-G7683</f>
        <v/>
      </c>
      <c r="I7683">
        <f>IF(SUM(H$2:H$8455)=0,0,(H7683/SUM(H$2:H$8455))*100)</f>
        <v/>
      </c>
      <c r="J7683">
        <f>IF(F7683=0,0,(H7683/F7683)*100)</f>
        <v/>
      </c>
    </row>
    <row r="7684">
      <c r="A7684" t="n">
        <v>7683</v>
      </c>
      <c r="B7684" t="inlineStr">
        <is>
          <t>finance_programs</t>
        </is>
      </c>
      <c r="C7684" t="inlineStr">
        <is>
          <t>Money management guidance offering investment strategies and economic insights</t>
        </is>
      </c>
      <c r="D7684" t="n">
        <v>3</v>
      </c>
      <c r="E7684" t="inlineStr">
        <is>
          <t>Vermont</t>
        </is>
      </c>
      <c r="F7684" t="n">
        <v>1082</v>
      </c>
      <c r="G7684" t="n">
        <v>65</v>
      </c>
      <c r="H7684">
        <f>F7684-G7684</f>
        <v/>
      </c>
      <c r="I7684">
        <f>IF(SUM(H$2:H$8455)=0,0,(H7684/SUM(H$2:H$8455))*100)</f>
        <v/>
      </c>
      <c r="J7684">
        <f>IF(F7684=0,0,(H7684/F7684)*100)</f>
        <v/>
      </c>
    </row>
    <row r="7685">
      <c r="A7685" t="n">
        <v>7684</v>
      </c>
      <c r="B7685" t="inlineStr">
        <is>
          <t>environment</t>
        </is>
      </c>
      <c r="C7685" t="inlineStr">
        <is>
          <t>Nature-focused explorations examining ecological systems, conservation, and sustainability challenges</t>
        </is>
      </c>
      <c r="D7685" t="n">
        <v>3</v>
      </c>
      <c r="E7685" t="inlineStr">
        <is>
          <t>Delaware</t>
        </is>
      </c>
      <c r="F7685" t="n">
        <v>1012</v>
      </c>
      <c r="G7685" t="n">
        <v>2</v>
      </c>
      <c r="H7685">
        <f>F7685-G7685</f>
        <v/>
      </c>
      <c r="I7685">
        <f>IF(SUM(H$2:H$8455)=0,0,(H7685/SUM(H$2:H$8455))*100)</f>
        <v/>
      </c>
      <c r="J7685">
        <f>IF(F7685=0,0,(H7685/F7685)*100)</f>
        <v/>
      </c>
    </row>
    <row r="7686">
      <c r="A7686" t="n">
        <v>7685</v>
      </c>
      <c r="B7686" t="inlineStr">
        <is>
          <t>art</t>
        </is>
      </c>
      <c r="C7686" t="inlineStr">
        <is>
          <t>Creative expressions celebrating visual aesthetics, techniques, and artistic movements</t>
        </is>
      </c>
      <c r="D7686" t="n">
        <v>3</v>
      </c>
      <c r="E7686" t="inlineStr">
        <is>
          <t>Wyoming</t>
        </is>
      </c>
      <c r="F7686" t="n">
        <v>1012</v>
      </c>
      <c r="G7686" t="n">
        <v>3</v>
      </c>
      <c r="H7686">
        <f>F7686-G7686</f>
        <v/>
      </c>
      <c r="I7686">
        <f>IF(SUM(H$2:H$8455)=0,0,(H7686/SUM(H$2:H$8455))*100)</f>
        <v/>
      </c>
      <c r="J7686">
        <f>IF(F7686=0,0,(H7686/F7686)*100)</f>
        <v/>
      </c>
    </row>
    <row r="7687">
      <c r="A7687" t="n">
        <v>7686</v>
      </c>
      <c r="B7687" t="inlineStr">
        <is>
          <t>hunting</t>
        </is>
      </c>
      <c r="C7687" t="inlineStr">
        <is>
          <t>Outdoor pursuit combining wilderness skills, patience and natural connection</t>
        </is>
      </c>
      <c r="D7687" t="n">
        <v>3</v>
      </c>
      <c r="E7687" t="inlineStr">
        <is>
          <t>Utah</t>
        </is>
      </c>
      <c r="F7687" t="n">
        <v>1009</v>
      </c>
      <c r="G7687" t="n">
        <v>1</v>
      </c>
      <c r="H7687">
        <f>F7687-G7687</f>
        <v/>
      </c>
      <c r="I7687">
        <f>IF(SUM(H$2:H$8455)=0,0,(H7687/SUM(H$2:H$8455))*100)</f>
        <v/>
      </c>
      <c r="J7687">
        <f>IF(F7687=0,0,(H7687/F7687)*100)</f>
        <v/>
      </c>
    </row>
    <row r="7688">
      <c r="A7688" t="n">
        <v>7687</v>
      </c>
      <c r="B7688" t="inlineStr">
        <is>
          <t>awards</t>
        </is>
      </c>
      <c r="C7688" t="inlineStr">
        <is>
          <t>Ceremonial recognition celebrating excellence and achievement in various fields</t>
        </is>
      </c>
      <c r="D7688" t="n">
        <v>3</v>
      </c>
      <c r="E7688" t="inlineStr">
        <is>
          <t>New Hampshire</t>
        </is>
      </c>
      <c r="F7688" t="n">
        <v>1008</v>
      </c>
      <c r="G7688" t="n">
        <v>2</v>
      </c>
      <c r="H7688">
        <f>F7688-G7688</f>
        <v/>
      </c>
      <c r="I7688">
        <f>IF(SUM(H$2:H$8455)=0,0,(H7688/SUM(H$2:H$8455))*100)</f>
        <v/>
      </c>
      <c r="J7688">
        <f>IF(F7688=0,0,(H7688/F7688)*100)</f>
        <v/>
      </c>
    </row>
    <row r="7689">
      <c r="A7689" t="n">
        <v>7688</v>
      </c>
      <c r="B7689" t="inlineStr">
        <is>
          <t>theater</t>
        </is>
      </c>
      <c r="C7689" t="inlineStr">
        <is>
          <t>Dramatic stage performances bringing stories to life through live acting</t>
        </is>
      </c>
      <c r="D7689" t="n">
        <v>3</v>
      </c>
      <c r="E7689" t="inlineStr">
        <is>
          <t>Alabama</t>
        </is>
      </c>
      <c r="F7689" t="n">
        <v>1004</v>
      </c>
      <c r="G7689" t="n">
        <v>1</v>
      </c>
      <c r="H7689">
        <f>F7689-G7689</f>
        <v/>
      </c>
      <c r="I7689">
        <f>IF(SUM(H$2:H$8455)=0,0,(H7689/SUM(H$2:H$8455))*100)</f>
        <v/>
      </c>
      <c r="J7689">
        <f>IF(F7689=0,0,(H7689/F7689)*100)</f>
        <v/>
      </c>
    </row>
    <row r="7690">
      <c r="A7690" t="n">
        <v>7689</v>
      </c>
      <c r="B7690" t="inlineStr">
        <is>
          <t>event</t>
        </is>
      </c>
      <c r="C7690" t="inlineStr">
        <is>
          <t>Special occasions and gatherings captured live with cultural or historical significance</t>
        </is>
      </c>
      <c r="D7690" t="n">
        <v>3</v>
      </c>
      <c r="E7690" t="inlineStr">
        <is>
          <t>Nevada</t>
        </is>
      </c>
      <c r="F7690" t="n">
        <v>1006</v>
      </c>
      <c r="G7690" t="n">
        <v>5</v>
      </c>
      <c r="H7690">
        <f>F7690-G7690</f>
        <v/>
      </c>
      <c r="I7690">
        <f>IF(SUM(H$2:H$8455)=0,0,(H7690/SUM(H$2:H$8455))*100)</f>
        <v/>
      </c>
      <c r="J7690">
        <f>IF(F7690=0,0,(H7690/F7690)*100)</f>
        <v/>
      </c>
    </row>
    <row r="7691">
      <c r="A7691" t="n">
        <v>7690</v>
      </c>
      <c r="B7691" t="inlineStr">
        <is>
          <t>event</t>
        </is>
      </c>
      <c r="C7691" t="inlineStr">
        <is>
          <t>Special occasions and gatherings captured live with cultural or historical significance</t>
        </is>
      </c>
      <c r="D7691" t="n">
        <v>3</v>
      </c>
      <c r="E7691" t="inlineStr">
        <is>
          <t>Colorado</t>
        </is>
      </c>
      <c r="F7691" t="n">
        <v>1002</v>
      </c>
      <c r="G7691" t="n">
        <v>4</v>
      </c>
      <c r="H7691">
        <f>F7691-G7691</f>
        <v/>
      </c>
      <c r="I7691">
        <f>IF(SUM(H$2:H$8455)=0,0,(H7691/SUM(H$2:H$8455))*100)</f>
        <v/>
      </c>
      <c r="J7691">
        <f>IF(F7691=0,0,(H7691/F7691)*100)</f>
        <v/>
      </c>
    </row>
    <row r="7692">
      <c r="A7692" t="n">
        <v>7691</v>
      </c>
      <c r="B7692" t="inlineStr">
        <is>
          <t>performing arts</t>
        </is>
      </c>
      <c r="C7692" t="inlineStr">
        <is>
          <t>Live theatrical expressions showcasing dance, drama, and artistic performances</t>
        </is>
      </c>
      <c r="D7692" t="n">
        <v>3</v>
      </c>
      <c r="E7692" t="inlineStr">
        <is>
          <t>Illinois</t>
        </is>
      </c>
      <c r="F7692" t="n">
        <v>1000</v>
      </c>
      <c r="G7692" t="n">
        <v>4</v>
      </c>
      <c r="H7692">
        <f>F7692-G7692</f>
        <v/>
      </c>
      <c r="I7692">
        <f>IF(SUM(H$2:H$8455)=0,0,(H7692/SUM(H$2:H$8455))*100)</f>
        <v/>
      </c>
      <c r="J7692">
        <f>IF(F7692=0,0,(H7692/F7692)*100)</f>
        <v/>
      </c>
    </row>
    <row r="7693">
      <c r="A7693" t="n">
        <v>7692</v>
      </c>
      <c r="B7693" t="inlineStr">
        <is>
          <t>military</t>
        </is>
      </c>
      <c r="C7693" t="inlineStr">
        <is>
          <t>Armed forces experiences highlighting service, strategy and defense systems</t>
        </is>
      </c>
      <c r="D7693" t="n">
        <v>3</v>
      </c>
      <c r="E7693" t="inlineStr">
        <is>
          <t>New Hampshire</t>
        </is>
      </c>
      <c r="F7693" t="n">
        <v>983</v>
      </c>
      <c r="G7693" t="n">
        <v>2</v>
      </c>
      <c r="H7693">
        <f>F7693-G7693</f>
        <v/>
      </c>
      <c r="I7693">
        <f>IF(SUM(H$2:H$8455)=0,0,(H7693/SUM(H$2:H$8455))*100)</f>
        <v/>
      </c>
      <c r="J7693">
        <f>IF(F7693=0,0,(H7693/F7693)*100)</f>
        <v/>
      </c>
    </row>
    <row r="7694">
      <c r="A7694" t="n">
        <v>7693</v>
      </c>
      <c r="B7694" t="inlineStr">
        <is>
          <t>iab1-5</t>
        </is>
      </c>
      <c r="C7694" t="inlineStr">
        <is>
          <t>Automotive content exploring vehicles, maintenance, and driving culture</t>
        </is>
      </c>
      <c r="D7694" t="n">
        <v>3</v>
      </c>
      <c r="E7694" t="inlineStr">
        <is>
          <t>Florida</t>
        </is>
      </c>
      <c r="F7694" t="n">
        <v>1520</v>
      </c>
      <c r="G7694" t="n">
        <v>543</v>
      </c>
      <c r="H7694">
        <f>F7694-G7694</f>
        <v/>
      </c>
      <c r="I7694">
        <f>IF(SUM(H$2:H$8455)=0,0,(H7694/SUM(H$2:H$8455))*100)</f>
        <v/>
      </c>
      <c r="J7694">
        <f>IF(F7694=0,0,(H7694/F7694)*100)</f>
        <v/>
      </c>
    </row>
    <row r="7695">
      <c r="A7695" t="n">
        <v>7694</v>
      </c>
      <c r="B7695" t="inlineStr">
        <is>
          <t>pop</t>
        </is>
      </c>
      <c r="C7695" t="inlineStr">
        <is>
          <t>Mainstream musical hits with catchy melodies and contemporary cultural relevance</t>
        </is>
      </c>
      <c r="D7695" t="n">
        <v>3</v>
      </c>
      <c r="E7695" t="inlineStr">
        <is>
          <t>South Carolina</t>
        </is>
      </c>
      <c r="F7695" t="n">
        <v>978</v>
      </c>
      <c r="G7695" t="n">
        <v>2</v>
      </c>
      <c r="H7695">
        <f>F7695-G7695</f>
        <v/>
      </c>
      <c r="I7695">
        <f>IF(SUM(H$2:H$8455)=0,0,(H7695/SUM(H$2:H$8455))*100)</f>
        <v/>
      </c>
      <c r="J7695">
        <f>IF(F7695=0,0,(H7695/F7695)*100)</f>
        <v/>
      </c>
    </row>
    <row r="7696">
      <c r="A7696" t="n">
        <v>7695</v>
      </c>
      <c r="B7696" t="inlineStr">
        <is>
          <t>hockey</t>
        </is>
      </c>
      <c r="C7696" t="inlineStr">
        <is>
          <t>High-speed ice sport combining athletic prowess with team strategy</t>
        </is>
      </c>
      <c r="D7696" t="n">
        <v>3</v>
      </c>
      <c r="E7696" t="inlineStr">
        <is>
          <t>Hawaii</t>
        </is>
      </c>
      <c r="F7696" t="n">
        <v>984</v>
      </c>
      <c r="G7696" t="n">
        <v>11</v>
      </c>
      <c r="H7696">
        <f>F7696-G7696</f>
        <v/>
      </c>
      <c r="I7696">
        <f>IF(SUM(H$2:H$8455)=0,0,(H7696/SUM(H$2:H$8455))*100)</f>
        <v/>
      </c>
      <c r="J7696">
        <f>IF(F7696=0,0,(H7696/F7696)*100)</f>
        <v/>
      </c>
    </row>
    <row r="7697">
      <c r="A7697" t="n">
        <v>7696</v>
      </c>
      <c r="B7697" t="inlineStr">
        <is>
          <t>event</t>
        </is>
      </c>
      <c r="C7697" t="inlineStr">
        <is>
          <t>Special occasions and gatherings captured live with cultural or historical significance</t>
        </is>
      </c>
      <c r="D7697" t="n">
        <v>3</v>
      </c>
      <c r="E7697" t="inlineStr">
        <is>
          <t>Oregon</t>
        </is>
      </c>
      <c r="F7697" t="n">
        <v>970</v>
      </c>
      <c r="G7697" t="n">
        <v>3</v>
      </c>
      <c r="H7697">
        <f>F7697-G7697</f>
        <v/>
      </c>
      <c r="I7697">
        <f>IF(SUM(H$2:H$8455)=0,0,(H7697/SUM(H$2:H$8455))*100)</f>
        <v/>
      </c>
      <c r="J7697">
        <f>IF(F7697=0,0,(H7697/F7697)*100)</f>
        <v/>
      </c>
    </row>
    <row r="7698">
      <c r="A7698" t="n">
        <v>7697</v>
      </c>
      <c r="B7698" t="inlineStr">
        <is>
          <t>indie (independent cinema)</t>
        </is>
      </c>
      <c r="C7698" t="inlineStr">
        <is>
          <t>Artistic filmmaking outside mainstream studios exploring unique creative visions</t>
        </is>
      </c>
      <c r="D7698" t="n">
        <v>3</v>
      </c>
      <c r="E7698" t="inlineStr">
        <is>
          <t>New Mexico</t>
        </is>
      </c>
      <c r="F7698" t="n">
        <v>1561</v>
      </c>
      <c r="G7698" t="n">
        <v>597</v>
      </c>
      <c r="H7698">
        <f>F7698-G7698</f>
        <v/>
      </c>
      <c r="I7698">
        <f>IF(SUM(H$2:H$8455)=0,0,(H7698/SUM(H$2:H$8455))*100)</f>
        <v/>
      </c>
      <c r="J7698">
        <f>IF(F7698=0,0,(H7698/F7698)*100)</f>
        <v/>
      </c>
    </row>
    <row r="7699">
      <c r="A7699" t="n">
        <v>7698</v>
      </c>
      <c r="B7699" t="inlineStr">
        <is>
          <t>evening animation</t>
        </is>
      </c>
      <c r="C7699" t="inlineStr">
        <is>
          <t>Nighttime cartoon programming with mature themes and sophisticated humor</t>
        </is>
      </c>
      <c r="D7699" t="n">
        <v>3</v>
      </c>
      <c r="E7699" t="inlineStr">
        <is>
          <t>California</t>
        </is>
      </c>
      <c r="F7699" t="n">
        <v>8538</v>
      </c>
      <c r="G7699" t="n">
        <v>7575</v>
      </c>
      <c r="H7699">
        <f>F7699-G7699</f>
        <v/>
      </c>
      <c r="I7699">
        <f>IF(SUM(H$2:H$8455)=0,0,(H7699/SUM(H$2:H$8455))*100)</f>
        <v/>
      </c>
      <c r="J7699">
        <f>IF(F7699=0,0,(H7699/F7699)*100)</f>
        <v/>
      </c>
    </row>
    <row r="7700">
      <c r="A7700" t="n">
        <v>7699</v>
      </c>
      <c r="B7700" t="inlineStr">
        <is>
          <t>martial arts</t>
        </is>
      </c>
      <c r="C7700" t="inlineStr">
        <is>
          <t>Disciplined combat traditions blending physical mastery with philosophical principles</t>
        </is>
      </c>
      <c r="D7700" t="n">
        <v>3</v>
      </c>
      <c r="E7700" t="inlineStr">
        <is>
          <t>New Hampshire</t>
        </is>
      </c>
      <c r="F7700" t="n">
        <v>962</v>
      </c>
      <c r="G7700" t="n">
        <v>2</v>
      </c>
      <c r="H7700">
        <f>F7700-G7700</f>
        <v/>
      </c>
      <c r="I7700">
        <f>IF(SUM(H$2:H$8455)=0,0,(H7700/SUM(H$2:H$8455))*100)</f>
        <v/>
      </c>
      <c r="J7700">
        <f>IF(F7700=0,0,(H7700/F7700)*100)</f>
        <v/>
      </c>
    </row>
    <row r="7701">
      <c r="A7701" t="n">
        <v>7700</v>
      </c>
      <c r="B7701" t="inlineStr">
        <is>
          <t>standup</t>
        </is>
      </c>
      <c r="C7701" t="inlineStr">
        <is>
          <t>Live comedic performances featuring personal observations and social commentary</t>
        </is>
      </c>
      <c r="D7701" t="n">
        <v>3</v>
      </c>
      <c r="E7701" t="inlineStr">
        <is>
          <t>Utah</t>
        </is>
      </c>
      <c r="F7701" t="n">
        <v>960</v>
      </c>
      <c r="G7701" t="n">
        <v>1</v>
      </c>
      <c r="H7701">
        <f>F7701-G7701</f>
        <v/>
      </c>
      <c r="I7701">
        <f>IF(SUM(H$2:H$8455)=0,0,(H7701/SUM(H$2:H$8455))*100)</f>
        <v/>
      </c>
      <c r="J7701">
        <f>IF(F7701=0,0,(H7701/F7701)*100)</f>
        <v/>
      </c>
    </row>
    <row r="7702">
      <c r="A7702" t="n">
        <v>7701</v>
      </c>
      <c r="B7702" t="inlineStr">
        <is>
          <t>action sports</t>
        </is>
      </c>
      <c r="C7702" t="inlineStr">
        <is>
          <t>Extreme athletic competitions showcasing death-defying stunts and boundary-pushing skills</t>
        </is>
      </c>
      <c r="D7702" t="n">
        <v>3</v>
      </c>
      <c r="E7702" t="inlineStr">
        <is>
          <t>Nevada</t>
        </is>
      </c>
      <c r="F7702" t="n">
        <v>955</v>
      </c>
      <c r="G7702" t="n">
        <v>2</v>
      </c>
      <c r="H7702">
        <f>F7702-G7702</f>
        <v/>
      </c>
      <c r="I7702">
        <f>IF(SUM(H$2:H$8455)=0,0,(H7702/SUM(H$2:H$8455))*100)</f>
        <v/>
      </c>
      <c r="J7702">
        <f>IF(F7702=0,0,(H7702/F7702)*100)</f>
        <v/>
      </c>
    </row>
    <row r="7703">
      <c r="A7703" t="n">
        <v>7702</v>
      </c>
      <c r="B7703" t="inlineStr">
        <is>
          <t>teen</t>
        </is>
      </c>
      <c r="C7703" t="inlineStr">
        <is>
          <t>Youth-focused content exploring coming-of-age themes and adolescent experiences</t>
        </is>
      </c>
      <c r="D7703" t="n">
        <v>3</v>
      </c>
      <c r="E7703" t="inlineStr">
        <is>
          <t>Kentucky</t>
        </is>
      </c>
      <c r="F7703" t="n">
        <v>955</v>
      </c>
      <c r="G7703" t="n">
        <v>3</v>
      </c>
      <c r="H7703">
        <f>F7703-G7703</f>
        <v/>
      </c>
      <c r="I7703">
        <f>IF(SUM(H$2:H$8455)=0,0,(H7703/SUM(H$2:H$8455))*100)</f>
        <v/>
      </c>
      <c r="J7703">
        <f>IF(F7703=0,0,(H7703/F7703)*100)</f>
        <v/>
      </c>
    </row>
    <row r="7704">
      <c r="A7704" t="n">
        <v>7703</v>
      </c>
      <c r="B7704" t="inlineStr">
        <is>
          <t>high school</t>
        </is>
      </c>
      <c r="C7704" t="inlineStr">
        <is>
          <t>Formative teenage experiences navigating social dynamics and personal growth</t>
        </is>
      </c>
      <c r="D7704" t="n">
        <v>3</v>
      </c>
      <c r="E7704" t="inlineStr">
        <is>
          <t>Kentucky</t>
        </is>
      </c>
      <c r="F7704" t="n">
        <v>955</v>
      </c>
      <c r="G7704" t="n">
        <v>3</v>
      </c>
      <c r="H7704">
        <f>F7704-G7704</f>
        <v/>
      </c>
      <c r="I7704">
        <f>IF(SUM(H$2:H$8455)=0,0,(H7704/SUM(H$2:H$8455))*100)</f>
        <v/>
      </c>
      <c r="J7704">
        <f>IF(F7704=0,0,(H7704/F7704)*100)</f>
        <v/>
      </c>
    </row>
    <row r="7705">
      <c r="A7705" t="n">
        <v>7704</v>
      </c>
      <c r="B7705" t="inlineStr">
        <is>
          <t>variety</t>
        </is>
      </c>
      <c r="C7705" t="inlineStr">
        <is>
          <t>Diverse entertainment formats blending multiple performance styles</t>
        </is>
      </c>
      <c r="D7705" t="n">
        <v>3</v>
      </c>
      <c r="E7705" t="inlineStr">
        <is>
          <t>Wyoming</t>
        </is>
      </c>
      <c r="F7705" t="n">
        <v>966</v>
      </c>
      <c r="G7705" t="n">
        <v>27</v>
      </c>
      <c r="H7705">
        <f>F7705-G7705</f>
        <v/>
      </c>
      <c r="I7705">
        <f>IF(SUM(H$2:H$8455)=0,0,(H7705/SUM(H$2:H$8455))*100)</f>
        <v/>
      </c>
      <c r="J7705">
        <f>IF(F7705=0,0,(H7705/F7705)*100)</f>
        <v/>
      </c>
    </row>
    <row r="7706">
      <c r="A7706" t="n">
        <v>7705</v>
      </c>
      <c r="B7706" t="inlineStr">
        <is>
          <t>performing arts</t>
        </is>
      </c>
      <c r="C7706" t="inlineStr">
        <is>
          <t>Live theatrical expressions showcasing dance, drama, and artistic performances</t>
        </is>
      </c>
      <c r="D7706" t="n">
        <v>3</v>
      </c>
      <c r="E7706" t="inlineStr">
        <is>
          <t>Georgia</t>
        </is>
      </c>
      <c r="F7706" t="n">
        <v>939</v>
      </c>
      <c r="G7706" t="n">
        <v>1</v>
      </c>
      <c r="H7706">
        <f>F7706-G7706</f>
        <v/>
      </c>
      <c r="I7706">
        <f>IF(SUM(H$2:H$8455)=0,0,(H7706/SUM(H$2:H$8455))*100)</f>
        <v/>
      </c>
      <c r="J7706">
        <f>IF(F7706=0,0,(H7706/F7706)*100)</f>
        <v/>
      </c>
    </row>
    <row r="7707">
      <c r="A7707" t="n">
        <v>7706</v>
      </c>
      <c r="B7707" t="inlineStr">
        <is>
          <t>fishing</t>
        </is>
      </c>
      <c r="C7707" t="inlineStr">
        <is>
          <t>Angling adventures showcasing techniques, locations, and the thrill of the catch</t>
        </is>
      </c>
      <c r="D7707" t="n">
        <v>3</v>
      </c>
      <c r="E7707" t="inlineStr">
        <is>
          <t>Illinois</t>
        </is>
      </c>
      <c r="F7707" t="n">
        <v>932</v>
      </c>
      <c r="G7707" t="n">
        <v>2</v>
      </c>
      <c r="H7707">
        <f>F7707-G7707</f>
        <v/>
      </c>
      <c r="I7707">
        <f>IF(SUM(H$2:H$8455)=0,0,(H7707/SUM(H$2:H$8455))*100)</f>
        <v/>
      </c>
      <c r="J7707">
        <f>IF(F7707=0,0,(H7707/F7707)*100)</f>
        <v/>
      </c>
    </row>
    <row r="7708">
      <c r="A7708" t="n">
        <v>7707</v>
      </c>
      <c r="B7708" t="inlineStr">
        <is>
          <t>concert</t>
        </is>
      </c>
      <c r="C7708" t="inlineStr">
        <is>
          <t>Live musical performances capturing the energy and artistry of stage shows</t>
        </is>
      </c>
      <c r="D7708" t="n">
        <v>3</v>
      </c>
      <c r="E7708" t="inlineStr">
        <is>
          <t>North Carolina</t>
        </is>
      </c>
      <c r="F7708" t="n">
        <v>932</v>
      </c>
      <c r="G7708" t="n">
        <v>2</v>
      </c>
      <c r="H7708">
        <f>F7708-G7708</f>
        <v/>
      </c>
      <c r="I7708">
        <f>IF(SUM(H$2:H$8455)=0,0,(H7708/SUM(H$2:H$8455))*100)</f>
        <v/>
      </c>
      <c r="J7708">
        <f>IF(F7708=0,0,(H7708/F7708)*100)</f>
        <v/>
      </c>
    </row>
    <row r="7709">
      <c r="A7709" t="n">
        <v>7708</v>
      </c>
      <c r="B7709" t="inlineStr">
        <is>
          <t>tv series</t>
        </is>
      </c>
      <c r="C7709" t="inlineStr">
        <is>
          <t>Episodic narratives developing characters and plots across multiple installments</t>
        </is>
      </c>
      <c r="D7709" t="n">
        <v>3</v>
      </c>
      <c r="E7709" t="inlineStr">
        <is>
          <t>Wisconsin</t>
        </is>
      </c>
      <c r="F7709" t="n">
        <v>925</v>
      </c>
      <c r="G7709" t="n">
        <v>1</v>
      </c>
      <c r="H7709">
        <f>F7709-G7709</f>
        <v/>
      </c>
      <c r="I7709">
        <f>IF(SUM(H$2:H$8455)=0,0,(H7709/SUM(H$2:H$8455))*100)</f>
        <v/>
      </c>
      <c r="J7709">
        <f>IF(F7709=0,0,(H7709/F7709)*100)</f>
        <v/>
      </c>
    </row>
    <row r="7710">
      <c r="A7710" t="n">
        <v>7709</v>
      </c>
      <c r="B7710" t="inlineStr">
        <is>
          <t>rock music</t>
        </is>
      </c>
      <c r="C7710" t="inlineStr">
        <is>
          <t>Guitar-driven anthems with rebellious spirit and powerful instrumentation</t>
        </is>
      </c>
      <c r="D7710" t="n">
        <v>3</v>
      </c>
      <c r="E7710" t="inlineStr">
        <is>
          <t>Georgia</t>
        </is>
      </c>
      <c r="F7710" t="n">
        <v>976</v>
      </c>
      <c r="G7710" t="n">
        <v>53</v>
      </c>
      <c r="H7710">
        <f>F7710-G7710</f>
        <v/>
      </c>
      <c r="I7710">
        <f>IF(SUM(H$2:H$8455)=0,0,(H7710/SUM(H$2:H$8455))*100)</f>
        <v/>
      </c>
      <c r="J7710">
        <f>IF(F7710=0,0,(H7710/F7710)*100)</f>
        <v/>
      </c>
    </row>
    <row r="7711">
      <c r="A7711" t="n">
        <v>7710</v>
      </c>
      <c r="B7711" t="inlineStr">
        <is>
          <t>high school</t>
        </is>
      </c>
      <c r="C7711" t="inlineStr">
        <is>
          <t>Formative teenage experiences navigating social dynamics and personal growth</t>
        </is>
      </c>
      <c r="D7711" t="n">
        <v>3</v>
      </c>
      <c r="E7711" t="inlineStr">
        <is>
          <t>Illinois</t>
        </is>
      </c>
      <c r="F7711" t="n">
        <v>922</v>
      </c>
      <c r="G7711" t="n">
        <v>2</v>
      </c>
      <c r="H7711">
        <f>F7711-G7711</f>
        <v/>
      </c>
      <c r="I7711">
        <f>IF(SUM(H$2:H$8455)=0,0,(H7711/SUM(H$2:H$8455))*100)</f>
        <v/>
      </c>
      <c r="J7711">
        <f>IF(F7711=0,0,(H7711/F7711)*100)</f>
        <v/>
      </c>
    </row>
    <row r="7712">
      <c r="A7712" t="n">
        <v>7711</v>
      </c>
      <c r="B7712" t="inlineStr">
        <is>
          <t>iab17</t>
        </is>
      </c>
      <c r="C7712" t="inlineStr">
        <is>
          <t>Sports coverage celebrating athletic achievement, competition and physical excellence</t>
        </is>
      </c>
      <c r="D7712" t="n">
        <v>3</v>
      </c>
      <c r="E7712" t="inlineStr">
        <is>
          <t>Indiana</t>
        </is>
      </c>
      <c r="F7712" t="n">
        <v>27112</v>
      </c>
      <c r="G7712" t="n">
        <v>26194</v>
      </c>
      <c r="H7712">
        <f>F7712-G7712</f>
        <v/>
      </c>
      <c r="I7712">
        <f>IF(SUM(H$2:H$8455)=0,0,(H7712/SUM(H$2:H$8455))*100)</f>
        <v/>
      </c>
      <c r="J7712">
        <f>IF(F7712=0,0,(H7712/F7712)*100)</f>
        <v/>
      </c>
    </row>
    <row r="7713">
      <c r="A7713" t="n">
        <v>7712</v>
      </c>
      <c r="B7713" t="inlineStr">
        <is>
          <t>motorcycle</t>
        </is>
      </c>
      <c r="C7713" t="inlineStr">
        <is>
          <t>Two-wheeled adventures showcasing speed, skill and mechanical mastery</t>
        </is>
      </c>
      <c r="D7713" t="n">
        <v>3</v>
      </c>
      <c r="E7713" t="inlineStr">
        <is>
          <t>Iowa</t>
        </is>
      </c>
      <c r="F7713" t="n">
        <v>918</v>
      </c>
      <c r="G7713" t="n">
        <v>3</v>
      </c>
      <c r="H7713">
        <f>F7713-G7713</f>
        <v/>
      </c>
      <c r="I7713">
        <f>IF(SUM(H$2:H$8455)=0,0,(H7713/SUM(H$2:H$8455))*100)</f>
        <v/>
      </c>
      <c r="J7713">
        <f>IF(F7713=0,0,(H7713/F7713)*100)</f>
        <v/>
      </c>
    </row>
    <row r="7714">
      <c r="A7714" t="n">
        <v>7713</v>
      </c>
      <c r="B7714" t="inlineStr">
        <is>
          <t>british</t>
        </is>
      </c>
      <c r="C7714" t="inlineStr">
        <is>
          <t>Content reflecting distinctive UK culture, humor, and perspectives</t>
        </is>
      </c>
      <c r="D7714" t="n">
        <v>3</v>
      </c>
      <c r="E7714" t="inlineStr">
        <is>
          <t>Virginia</t>
        </is>
      </c>
      <c r="F7714" t="n">
        <v>927</v>
      </c>
      <c r="G7714" t="n">
        <v>13</v>
      </c>
      <c r="H7714">
        <f>F7714-G7714</f>
        <v/>
      </c>
      <c r="I7714">
        <f>IF(SUM(H$2:H$8455)=0,0,(H7714/SUM(H$2:H$8455))*100)</f>
        <v/>
      </c>
      <c r="J7714">
        <f>IF(F7714=0,0,(H7714/F7714)*100)</f>
        <v/>
      </c>
    </row>
    <row r="7715">
      <c r="A7715" t="n">
        <v>7714</v>
      </c>
      <c r="B7715" t="inlineStr">
        <is>
          <t>concert</t>
        </is>
      </c>
      <c r="C7715" t="inlineStr">
        <is>
          <t>Live musical performances capturing the energy and artistry of stage shows</t>
        </is>
      </c>
      <c r="D7715" t="n">
        <v>3</v>
      </c>
      <c r="E7715" t="inlineStr">
        <is>
          <t>Pennsylvania</t>
        </is>
      </c>
      <c r="F7715" t="n">
        <v>916</v>
      </c>
      <c r="G7715" t="n">
        <v>4</v>
      </c>
      <c r="H7715">
        <f>F7715-G7715</f>
        <v/>
      </c>
      <c r="I7715">
        <f>IF(SUM(H$2:H$8455)=0,0,(H7715/SUM(H$2:H$8455))*100)</f>
        <v/>
      </c>
      <c r="J7715">
        <f>IF(F7715=0,0,(H7715/F7715)*100)</f>
        <v/>
      </c>
    </row>
    <row r="7716">
      <c r="A7716" t="n">
        <v>7715</v>
      </c>
      <c r="B7716" t="inlineStr">
        <is>
          <t>mixed martial arts</t>
        </is>
      </c>
      <c r="C7716" t="inlineStr">
        <is>
          <t>Intense combat sport combining striking and grappling techniques</t>
        </is>
      </c>
      <c r="D7716" t="n">
        <v>3</v>
      </c>
      <c r="E7716" t="inlineStr">
        <is>
          <t>Texas</t>
        </is>
      </c>
      <c r="F7716" t="n">
        <v>904</v>
      </c>
      <c r="G7716" t="n">
        <v>1</v>
      </c>
      <c r="H7716">
        <f>F7716-G7716</f>
        <v/>
      </c>
      <c r="I7716">
        <f>IF(SUM(H$2:H$8455)=0,0,(H7716/SUM(H$2:H$8455))*100)</f>
        <v/>
      </c>
      <c r="J7716">
        <f>IF(F7716=0,0,(H7716/F7716)*100)</f>
        <v/>
      </c>
    </row>
    <row r="7717">
      <c r="A7717" t="n">
        <v>7716</v>
      </c>
      <c r="B7717" t="inlineStr">
        <is>
          <t>high school</t>
        </is>
      </c>
      <c r="C7717" t="inlineStr">
        <is>
          <t>Formative teenage experiences navigating social dynamics and personal growth</t>
        </is>
      </c>
      <c r="D7717" t="n">
        <v>3</v>
      </c>
      <c r="E7717" t="inlineStr">
        <is>
          <t>Tennessee</t>
        </is>
      </c>
      <c r="F7717" t="n">
        <v>903</v>
      </c>
      <c r="G7717" t="n">
        <v>1</v>
      </c>
      <c r="H7717">
        <f>F7717-G7717</f>
        <v/>
      </c>
      <c r="I7717">
        <f>IF(SUM(H$2:H$8455)=0,0,(H7717/SUM(H$2:H$8455))*100)</f>
        <v/>
      </c>
      <c r="J7717">
        <f>IF(F7717=0,0,(H7717/F7717)*100)</f>
        <v/>
      </c>
    </row>
    <row r="7718">
      <c r="A7718" t="n">
        <v>7717</v>
      </c>
      <c r="B7718" t="inlineStr">
        <is>
          <t>pickleball</t>
        </is>
      </c>
      <c r="C7718" t="inlineStr">
        <is>
          <t>Fast-paced paddle sport combining elements of tennis, badminton and ping-pong</t>
        </is>
      </c>
      <c r="D7718" t="n">
        <v>3</v>
      </c>
      <c r="E7718" t="inlineStr">
        <is>
          <t>Michigan</t>
        </is>
      </c>
      <c r="F7718" t="n">
        <v>908</v>
      </c>
      <c r="G7718" t="n">
        <v>7</v>
      </c>
      <c r="H7718">
        <f>F7718-G7718</f>
        <v/>
      </c>
      <c r="I7718">
        <f>IF(SUM(H$2:H$8455)=0,0,(H7718/SUM(H$2:H$8455))*100)</f>
        <v/>
      </c>
      <c r="J7718">
        <f>IF(F7718=0,0,(H7718/F7718)*100)</f>
        <v/>
      </c>
    </row>
    <row r="7719">
      <c r="A7719" t="n">
        <v>7718</v>
      </c>
      <c r="B7719" t="inlineStr">
        <is>
          <t>hunting</t>
        </is>
      </c>
      <c r="C7719" t="inlineStr">
        <is>
          <t>Outdoor pursuit combining wilderness skills, patience and natural connection</t>
        </is>
      </c>
      <c r="D7719" t="n">
        <v>3</v>
      </c>
      <c r="E7719" t="inlineStr">
        <is>
          <t>Florida</t>
        </is>
      </c>
      <c r="F7719" t="n">
        <v>903</v>
      </c>
      <c r="G7719" t="n">
        <v>4</v>
      </c>
      <c r="H7719">
        <f>F7719-G7719</f>
        <v/>
      </c>
      <c r="I7719">
        <f>IF(SUM(H$2:H$8455)=0,0,(H7719/SUM(H$2:H$8455))*100)</f>
        <v/>
      </c>
      <c r="J7719">
        <f>IF(F7719=0,0,(H7719/F7719)*100)</f>
        <v/>
      </c>
    </row>
    <row r="7720">
      <c r="A7720" t="n">
        <v>7719</v>
      </c>
      <c r="B7720" t="inlineStr">
        <is>
          <t>american history</t>
        </is>
      </c>
      <c r="C7720" t="inlineStr">
        <is>
          <t>Chronicles of pivotal U.S. events shaping national identity and legacy</t>
        </is>
      </c>
      <c r="D7720" t="n">
        <v>3</v>
      </c>
      <c r="E7720" t="inlineStr">
        <is>
          <t>North Dakota</t>
        </is>
      </c>
      <c r="F7720" t="n">
        <v>900</v>
      </c>
      <c r="G7720" t="n">
        <v>3</v>
      </c>
      <c r="H7720">
        <f>F7720-G7720</f>
        <v/>
      </c>
      <c r="I7720">
        <f>IF(SUM(H$2:H$8455)=0,0,(H7720/SUM(H$2:H$8455))*100)</f>
        <v/>
      </c>
      <c r="J7720">
        <f>IF(F7720=0,0,(H7720/F7720)*100)</f>
        <v/>
      </c>
    </row>
    <row r="7721">
      <c r="A7721" t="n">
        <v>7720</v>
      </c>
      <c r="B7721" t="inlineStr">
        <is>
          <t>finance_programs</t>
        </is>
      </c>
      <c r="C7721" t="inlineStr">
        <is>
          <t>Money management guidance offering investment strategies and economic insights</t>
        </is>
      </c>
      <c r="D7721" t="n">
        <v>3</v>
      </c>
      <c r="E7721" t="inlineStr">
        <is>
          <t>Wyoming</t>
        </is>
      </c>
      <c r="F7721" t="n">
        <v>967</v>
      </c>
      <c r="G7721" t="n">
        <v>72</v>
      </c>
      <c r="H7721">
        <f>F7721-G7721</f>
        <v/>
      </c>
      <c r="I7721">
        <f>IF(SUM(H$2:H$8455)=0,0,(H7721/SUM(H$2:H$8455))*100)</f>
        <v/>
      </c>
      <c r="J7721">
        <f>IF(F7721=0,0,(H7721/F7721)*100)</f>
        <v/>
      </c>
    </row>
    <row r="7722">
      <c r="A7722" t="n">
        <v>7721</v>
      </c>
      <c r="B7722" t="inlineStr">
        <is>
          <t>motorcycle</t>
        </is>
      </c>
      <c r="C7722" t="inlineStr">
        <is>
          <t>Two-wheeled adventures showcasing speed, skill and mechanical mastery</t>
        </is>
      </c>
      <c r="D7722" t="n">
        <v>3</v>
      </c>
      <c r="E7722" t="inlineStr">
        <is>
          <t>Oregon</t>
        </is>
      </c>
      <c r="F7722" t="n">
        <v>899</v>
      </c>
      <c r="G7722" t="n">
        <v>4</v>
      </c>
      <c r="H7722">
        <f>F7722-G7722</f>
        <v/>
      </c>
      <c r="I7722">
        <f>IF(SUM(H$2:H$8455)=0,0,(H7722/SUM(H$2:H$8455))*100)</f>
        <v/>
      </c>
      <c r="J7722">
        <f>IF(F7722=0,0,(H7722/F7722)*100)</f>
        <v/>
      </c>
    </row>
    <row r="7723">
      <c r="A7723" t="n">
        <v>7722</v>
      </c>
      <c r="B7723" t="inlineStr">
        <is>
          <t>teen</t>
        </is>
      </c>
      <c r="C7723" t="inlineStr">
        <is>
          <t>Youth-focused content exploring coming-of-age themes and adolescent experiences</t>
        </is>
      </c>
      <c r="D7723" t="n">
        <v>3</v>
      </c>
      <c r="E7723" t="inlineStr">
        <is>
          <t>Louisiana</t>
        </is>
      </c>
      <c r="F7723" t="n">
        <v>894</v>
      </c>
      <c r="G7723" t="n">
        <v>2</v>
      </c>
      <c r="H7723">
        <f>F7723-G7723</f>
        <v/>
      </c>
      <c r="I7723">
        <f>IF(SUM(H$2:H$8455)=0,0,(H7723/SUM(H$2:H$8455))*100)</f>
        <v/>
      </c>
      <c r="J7723">
        <f>IF(F7723=0,0,(H7723/F7723)*100)</f>
        <v/>
      </c>
    </row>
    <row r="7724">
      <c r="A7724" t="n">
        <v>7723</v>
      </c>
      <c r="B7724" t="inlineStr">
        <is>
          <t>dark comedy</t>
        </is>
      </c>
      <c r="C7724" t="inlineStr">
        <is>
          <t>Provocative humor exploring uncomfortable truths through satirical and edgy perspectives</t>
        </is>
      </c>
      <c r="D7724" t="n">
        <v>3</v>
      </c>
      <c r="E7724" t="inlineStr">
        <is>
          <t>New Hampshire</t>
        </is>
      </c>
      <c r="F7724" t="n">
        <v>888</v>
      </c>
      <c r="G7724" t="n">
        <v>1</v>
      </c>
      <c r="H7724">
        <f>F7724-G7724</f>
        <v/>
      </c>
      <c r="I7724">
        <f>IF(SUM(H$2:H$8455)=0,0,(H7724/SUM(H$2:H$8455))*100)</f>
        <v/>
      </c>
      <c r="J7724">
        <f>IF(F7724=0,0,(H7724/F7724)*100)</f>
        <v/>
      </c>
    </row>
    <row r="7725">
      <c r="A7725" t="n">
        <v>7724</v>
      </c>
      <c r="B7725" t="inlineStr">
        <is>
          <t>card games</t>
        </is>
      </c>
      <c r="C7725" t="inlineStr">
        <is>
          <t>Strategic competitions using playing cards with varying rules and tactics</t>
        </is>
      </c>
      <c r="D7725" t="n">
        <v>3</v>
      </c>
      <c r="E7725" t="inlineStr">
        <is>
          <t>Michigan</t>
        </is>
      </c>
      <c r="F7725" t="n">
        <v>890</v>
      </c>
      <c r="G7725" t="n">
        <v>4</v>
      </c>
      <c r="H7725">
        <f>F7725-G7725</f>
        <v/>
      </c>
      <c r="I7725">
        <f>IF(SUM(H$2:H$8455)=0,0,(H7725/SUM(H$2:H$8455))*100)</f>
        <v/>
      </c>
      <c r="J7725">
        <f>IF(F7725=0,0,(H7725/F7725)*100)</f>
        <v/>
      </c>
    </row>
    <row r="7726">
      <c r="A7726" t="n">
        <v>7725</v>
      </c>
      <c r="B7726" t="inlineStr">
        <is>
          <t>health</t>
        </is>
      </c>
      <c r="C7726" t="inlineStr">
        <is>
          <t>Informative content promoting physical wellbeing and medical awareness</t>
        </is>
      </c>
      <c r="D7726" t="n">
        <v>3</v>
      </c>
      <c r="E7726" t="inlineStr">
        <is>
          <t>North Dakota</t>
        </is>
      </c>
      <c r="F7726" t="n">
        <v>890</v>
      </c>
      <c r="G7726" t="n">
        <v>5</v>
      </c>
      <c r="H7726">
        <f>F7726-G7726</f>
        <v/>
      </c>
      <c r="I7726">
        <f>IF(SUM(H$2:H$8455)=0,0,(H7726/SUM(H$2:H$8455))*100)</f>
        <v/>
      </c>
      <c r="J7726">
        <f>IF(F7726=0,0,(H7726/F7726)*100)</f>
        <v/>
      </c>
    </row>
    <row r="7727">
      <c r="A7727" t="n">
        <v>7726</v>
      </c>
      <c r="B7727" t="inlineStr">
        <is>
          <t>community</t>
        </is>
      </c>
      <c r="C7727" t="inlineStr">
        <is>
          <t>Local stories celebrating shared experiences, traditions, and neighborhood connections</t>
        </is>
      </c>
      <c r="D7727" t="n">
        <v>3</v>
      </c>
      <c r="E7727" t="inlineStr">
        <is>
          <t>Missouri</t>
        </is>
      </c>
      <c r="F7727" t="n">
        <v>882</v>
      </c>
      <c r="G7727" t="n">
        <v>1</v>
      </c>
      <c r="H7727">
        <f>F7727-G7727</f>
        <v/>
      </c>
      <c r="I7727">
        <f>IF(SUM(H$2:H$8455)=0,0,(H7727/SUM(H$2:H$8455))*100)</f>
        <v/>
      </c>
      <c r="J7727">
        <f>IF(F7727=0,0,(H7727/F7727)*100)</f>
        <v/>
      </c>
    </row>
    <row r="7728">
      <c r="A7728" t="n">
        <v>7727</v>
      </c>
      <c r="B7728" t="inlineStr">
        <is>
          <t>boxing</t>
        </is>
      </c>
      <c r="C7728" t="inlineStr">
        <is>
          <t>Hard-hitting combat sport showcasing athletic prowess and fighting strategy</t>
        </is>
      </c>
      <c r="D7728" t="n">
        <v>3</v>
      </c>
      <c r="E7728" t="inlineStr">
        <is>
          <t>Montana</t>
        </is>
      </c>
      <c r="F7728" t="n">
        <v>906</v>
      </c>
      <c r="G7728" t="n">
        <v>28</v>
      </c>
      <c r="H7728">
        <f>F7728-G7728</f>
        <v/>
      </c>
      <c r="I7728">
        <f>IF(SUM(H$2:H$8455)=0,0,(H7728/SUM(H$2:H$8455))*100)</f>
        <v/>
      </c>
      <c r="J7728">
        <f>IF(F7728=0,0,(H7728/F7728)*100)</f>
        <v/>
      </c>
    </row>
    <row r="7729">
      <c r="A7729" t="n">
        <v>7728</v>
      </c>
      <c r="B7729" t="inlineStr">
        <is>
          <t>indie (independent cinema)</t>
        </is>
      </c>
      <c r="C7729" t="inlineStr">
        <is>
          <t>Artistic filmmaking outside mainstream studios exploring unique creative visions</t>
        </is>
      </c>
      <c r="D7729" t="n">
        <v>3</v>
      </c>
      <c r="E7729" t="inlineStr">
        <is>
          <t>Kansas</t>
        </is>
      </c>
      <c r="F7729" t="n">
        <v>1543</v>
      </c>
      <c r="G7729" t="n">
        <v>667</v>
      </c>
      <c r="H7729">
        <f>F7729-G7729</f>
        <v/>
      </c>
      <c r="I7729">
        <f>IF(SUM(H$2:H$8455)=0,0,(H7729/SUM(H$2:H$8455))*100)</f>
        <v/>
      </c>
      <c r="J7729">
        <f>IF(F7729=0,0,(H7729/F7729)*100)</f>
        <v/>
      </c>
    </row>
    <row r="7730">
      <c r="A7730" t="n">
        <v>7729</v>
      </c>
      <c r="B7730" t="inlineStr">
        <is>
          <t>pop</t>
        </is>
      </c>
      <c r="C7730" t="inlineStr">
        <is>
          <t>Mainstream musical hits with catchy melodies and contemporary cultural relevance</t>
        </is>
      </c>
      <c r="D7730" t="n">
        <v>3</v>
      </c>
      <c r="E7730" t="inlineStr">
        <is>
          <t>Texas</t>
        </is>
      </c>
      <c r="F7730" t="n">
        <v>874</v>
      </c>
      <c r="G7730" t="n">
        <v>1</v>
      </c>
      <c r="H7730">
        <f>F7730-G7730</f>
        <v/>
      </c>
      <c r="I7730">
        <f>IF(SUM(H$2:H$8455)=0,0,(H7730/SUM(H$2:H$8455))*100)</f>
        <v/>
      </c>
      <c r="J7730">
        <f>IF(F7730=0,0,(H7730/F7730)*100)</f>
        <v/>
      </c>
    </row>
    <row r="7731">
      <c r="A7731" t="n">
        <v>7730</v>
      </c>
      <c r="B7731" t="inlineStr">
        <is>
          <t>anime</t>
        </is>
      </c>
      <c r="C7731" t="inlineStr">
        <is>
          <t>Japanese-style animation featuring distinctive art, cultural themes, and diverse storylines</t>
        </is>
      </c>
      <c r="D7731" t="n">
        <v>3</v>
      </c>
      <c r="E7731" t="inlineStr">
        <is>
          <t>District of Columbia</t>
        </is>
      </c>
      <c r="F7731" t="n">
        <v>875</v>
      </c>
      <c r="G7731" t="n">
        <v>3</v>
      </c>
      <c r="H7731">
        <f>F7731-G7731</f>
        <v/>
      </c>
      <c r="I7731">
        <f>IF(SUM(H$2:H$8455)=0,0,(H7731/SUM(H$2:H$8455))*100)</f>
        <v/>
      </c>
      <c r="J7731">
        <f>IF(F7731=0,0,(H7731/F7731)*100)</f>
        <v/>
      </c>
    </row>
    <row r="7732">
      <c r="A7732" t="n">
        <v>7731</v>
      </c>
      <c r="B7732" t="inlineStr">
        <is>
          <t>religious</t>
        </is>
      </c>
      <c r="C7732" t="inlineStr">
        <is>
          <t>Faith-based content celebrating spiritual traditions and divine teachings</t>
        </is>
      </c>
      <c r="D7732" t="n">
        <v>3</v>
      </c>
      <c r="E7732" t="inlineStr">
        <is>
          <t>Rhode Island</t>
        </is>
      </c>
      <c r="F7732" t="n">
        <v>873</v>
      </c>
      <c r="G7732" t="n">
        <v>1</v>
      </c>
      <c r="H7732">
        <f>F7732-G7732</f>
        <v/>
      </c>
      <c r="I7732">
        <f>IF(SUM(H$2:H$8455)=0,0,(H7732/SUM(H$2:H$8455))*100)</f>
        <v/>
      </c>
      <c r="J7732">
        <f>IF(F7732=0,0,(H7732/F7732)*100)</f>
        <v/>
      </c>
    </row>
    <row r="7733">
      <c r="A7733" t="n">
        <v>7732</v>
      </c>
      <c r="B7733" t="inlineStr">
        <is>
          <t>lgbtq</t>
        </is>
      </c>
      <c r="C7733" t="inlineStr">
        <is>
          <t>Diverse stories celebrating queer identities, experiences and community perspectives</t>
        </is>
      </c>
      <c r="D7733" t="n">
        <v>3</v>
      </c>
      <c r="E7733" t="inlineStr">
        <is>
          <t>Oregon</t>
        </is>
      </c>
      <c r="F7733" t="n">
        <v>877</v>
      </c>
      <c r="G7733" t="n">
        <v>5</v>
      </c>
      <c r="H7733">
        <f>F7733-G7733</f>
        <v/>
      </c>
      <c r="I7733">
        <f>IF(SUM(H$2:H$8455)=0,0,(H7733/SUM(H$2:H$8455))*100)</f>
        <v/>
      </c>
      <c r="J7733">
        <f>IF(F7733=0,0,(H7733/F7733)*100)</f>
        <v/>
      </c>
    </row>
    <row r="7734">
      <c r="A7734" t="n">
        <v>7733</v>
      </c>
      <c r="B7734" t="inlineStr">
        <is>
          <t>r&amp;b</t>
        </is>
      </c>
      <c r="C7734" t="inlineStr">
        <is>
          <t>Soulful musical expressions blending rhythm, blues and emotional vocal performances</t>
        </is>
      </c>
      <c r="D7734" t="n">
        <v>3</v>
      </c>
      <c r="E7734" t="inlineStr">
        <is>
          <t>Iowa</t>
        </is>
      </c>
      <c r="F7734" t="n">
        <v>871</v>
      </c>
      <c r="G7734" t="n">
        <v>2</v>
      </c>
      <c r="H7734">
        <f>F7734-G7734</f>
        <v/>
      </c>
      <c r="I7734">
        <f>IF(SUM(H$2:H$8455)=0,0,(H7734/SUM(H$2:H$8455))*100)</f>
        <v/>
      </c>
      <c r="J7734">
        <f>IF(F7734=0,0,(H7734/F7734)*100)</f>
        <v/>
      </c>
    </row>
    <row r="7735">
      <c r="A7735" t="n">
        <v>7734</v>
      </c>
      <c r="B7735" t="inlineStr">
        <is>
          <t>historical drama</t>
        </is>
      </c>
      <c r="C7735" t="inlineStr">
        <is>
          <t>Emotional storytelling against authentic backdrops of pivotal historical eras</t>
        </is>
      </c>
      <c r="D7735" t="n">
        <v>3</v>
      </c>
      <c r="E7735" t="inlineStr">
        <is>
          <t>Wyoming</t>
        </is>
      </c>
      <c r="F7735" t="n">
        <v>868</v>
      </c>
      <c r="G7735" t="n">
        <v>4</v>
      </c>
      <c r="H7735">
        <f>F7735-G7735</f>
        <v/>
      </c>
      <c r="I7735">
        <f>IF(SUM(H$2:H$8455)=0,0,(H7735/SUM(H$2:H$8455))*100)</f>
        <v/>
      </c>
      <c r="J7735">
        <f>IF(F7735=0,0,(H7735/F7735)*100)</f>
        <v/>
      </c>
    </row>
    <row r="7736">
      <c r="A7736" t="n">
        <v>7735</v>
      </c>
      <c r="B7736" t="inlineStr">
        <is>
          <t>satire</t>
        </is>
      </c>
      <c r="C7736" t="inlineStr">
        <is>
          <t>Witty social commentary using irony to expose cultural absurdities</t>
        </is>
      </c>
      <c r="D7736" t="n">
        <v>3</v>
      </c>
      <c r="E7736" t="inlineStr">
        <is>
          <t>Colorado</t>
        </is>
      </c>
      <c r="F7736" t="n">
        <v>862</v>
      </c>
      <c r="G7736" t="n">
        <v>4</v>
      </c>
      <c r="H7736">
        <f>F7736-G7736</f>
        <v/>
      </c>
      <c r="I7736">
        <f>IF(SUM(H$2:H$8455)=0,0,(H7736/SUM(H$2:H$8455))*100)</f>
        <v/>
      </c>
      <c r="J7736">
        <f>IF(F7736=0,0,(H7736/F7736)*100)</f>
        <v/>
      </c>
    </row>
    <row r="7737">
      <c r="A7737" t="n">
        <v>7736</v>
      </c>
      <c r="B7737" t="inlineStr">
        <is>
          <t>korean-news</t>
        </is>
      </c>
      <c r="C7737" t="inlineStr">
        <is>
          <t>Current events and cultural developments from the Korean peninsula</t>
        </is>
      </c>
      <c r="D7737" t="n">
        <v>3</v>
      </c>
      <c r="E7737" t="inlineStr">
        <is>
          <t>Washington</t>
        </is>
      </c>
      <c r="F7737" t="n">
        <v>1094</v>
      </c>
      <c r="G7737" t="n">
        <v>236</v>
      </c>
      <c r="H7737">
        <f>F7737-G7737</f>
        <v/>
      </c>
      <c r="I7737">
        <f>IF(SUM(H$2:H$8455)=0,0,(H7737/SUM(H$2:H$8455))*100)</f>
        <v/>
      </c>
      <c r="J7737">
        <f>IF(F7737=0,0,(H7737/F7737)*100)</f>
        <v/>
      </c>
    </row>
    <row r="7738">
      <c r="A7738" t="n">
        <v>7737</v>
      </c>
      <c r="B7738" t="inlineStr">
        <is>
          <t>diving</t>
        </is>
      </c>
      <c r="C7738" t="inlineStr">
        <is>
          <t>Underwater exploration and aquatic competitions showcasing precision and courage</t>
        </is>
      </c>
      <c r="D7738" t="n">
        <v>3</v>
      </c>
      <c r="E7738" t="inlineStr">
        <is>
          <t>Maryland</t>
        </is>
      </c>
      <c r="F7738" t="n">
        <v>855</v>
      </c>
      <c r="G7738" t="n">
        <v>3</v>
      </c>
      <c r="H7738">
        <f>F7738-G7738</f>
        <v/>
      </c>
      <c r="I7738">
        <f>IF(SUM(H$2:H$8455)=0,0,(H7738/SUM(H$2:H$8455))*100)</f>
        <v/>
      </c>
      <c r="J7738">
        <f>IF(F7738=0,0,(H7738/F7738)*100)</f>
        <v/>
      </c>
    </row>
    <row r="7739">
      <c r="A7739" t="n">
        <v>7738</v>
      </c>
      <c r="B7739" t="inlineStr">
        <is>
          <t>latino interest</t>
        </is>
      </c>
      <c r="C7739" t="inlineStr">
        <is>
          <t>Vibrant content celebrating Hispanic cultures, traditions and perspectives</t>
        </is>
      </c>
      <c r="D7739" t="n">
        <v>3</v>
      </c>
      <c r="E7739" t="inlineStr">
        <is>
          <t>Hawaii</t>
        </is>
      </c>
      <c r="F7739" t="n">
        <v>858</v>
      </c>
      <c r="G7739" t="n">
        <v>6</v>
      </c>
      <c r="H7739">
        <f>F7739-G7739</f>
        <v/>
      </c>
      <c r="I7739">
        <f>IF(SUM(H$2:H$8455)=0,0,(H7739/SUM(H$2:H$8455))*100)</f>
        <v/>
      </c>
      <c r="J7739">
        <f>IF(F7739=0,0,(H7739/F7739)*100)</f>
        <v/>
      </c>
    </row>
    <row r="7740">
      <c r="A7740" t="n">
        <v>7739</v>
      </c>
      <c r="B7740" t="inlineStr">
        <is>
          <t>spanish language</t>
        </is>
      </c>
      <c r="C7740" t="inlineStr">
        <is>
          <t>Content delivered in Spanish celebrating Hispanic culture and perspectives</t>
        </is>
      </c>
      <c r="D7740" t="n">
        <v>3</v>
      </c>
      <c r="E7740" t="inlineStr">
        <is>
          <t>Hawaii</t>
        </is>
      </c>
      <c r="F7740" t="n">
        <v>858</v>
      </c>
      <c r="G7740" t="n">
        <v>6</v>
      </c>
      <c r="H7740">
        <f>F7740-G7740</f>
        <v/>
      </c>
      <c r="I7740">
        <f>IF(SUM(H$2:H$8455)=0,0,(H7740/SUM(H$2:H$8455))*100)</f>
        <v/>
      </c>
      <c r="J7740">
        <f>IF(F7740=0,0,(H7740/F7740)*100)</f>
        <v/>
      </c>
    </row>
    <row r="7741">
      <c r="A7741" t="n">
        <v>7740</v>
      </c>
      <c r="B7741" t="inlineStr">
        <is>
          <t>high school</t>
        </is>
      </c>
      <c r="C7741" t="inlineStr">
        <is>
          <t>Formative teenage experiences navigating social dynamics and personal growth</t>
        </is>
      </c>
      <c r="D7741" t="n">
        <v>3</v>
      </c>
      <c r="E7741" t="inlineStr">
        <is>
          <t>Virginia</t>
        </is>
      </c>
      <c r="F7741" t="n">
        <v>852</v>
      </c>
      <c r="G7741" t="n">
        <v>1</v>
      </c>
      <c r="H7741">
        <f>F7741-G7741</f>
        <v/>
      </c>
      <c r="I7741">
        <f>IF(SUM(H$2:H$8455)=0,0,(H7741/SUM(H$2:H$8455))*100)</f>
        <v/>
      </c>
      <c r="J7741">
        <f>IF(F7741=0,0,(H7741/F7741)*100)</f>
        <v/>
      </c>
    </row>
    <row r="7742">
      <c r="A7742" t="n">
        <v>7741</v>
      </c>
      <c r="B7742" t="inlineStr">
        <is>
          <t>teen</t>
        </is>
      </c>
      <c r="C7742" t="inlineStr">
        <is>
          <t>Youth-focused content exploring coming-of-age themes and adolescent experiences</t>
        </is>
      </c>
      <c r="D7742" t="n">
        <v>3</v>
      </c>
      <c r="E7742" t="inlineStr">
        <is>
          <t>Virginia</t>
        </is>
      </c>
      <c r="F7742" t="n">
        <v>852</v>
      </c>
      <c r="G7742" t="n">
        <v>1</v>
      </c>
      <c r="H7742">
        <f>F7742-G7742</f>
        <v/>
      </c>
      <c r="I7742">
        <f>IF(SUM(H$2:H$8455)=0,0,(H7742/SUM(H$2:H$8455))*100)</f>
        <v/>
      </c>
      <c r="J7742">
        <f>IF(F7742=0,0,(H7742/F7742)*100)</f>
        <v/>
      </c>
    </row>
    <row r="7743">
      <c r="A7743" t="n">
        <v>7742</v>
      </c>
      <c r="B7743" t="inlineStr">
        <is>
          <t>boxing</t>
        </is>
      </c>
      <c r="C7743" t="inlineStr">
        <is>
          <t>Hard-hitting combat sport showcasing athletic prowess and fighting strategy</t>
        </is>
      </c>
      <c r="D7743" t="n">
        <v>3</v>
      </c>
      <c r="E7743" t="inlineStr">
        <is>
          <t>Alaska</t>
        </is>
      </c>
      <c r="F7743" t="n">
        <v>875</v>
      </c>
      <c r="G7743" t="n">
        <v>31</v>
      </c>
      <c r="H7743">
        <f>F7743-G7743</f>
        <v/>
      </c>
      <c r="I7743">
        <f>IF(SUM(H$2:H$8455)=0,0,(H7743/SUM(H$2:H$8455))*100)</f>
        <v/>
      </c>
      <c r="J7743">
        <f>IF(F7743=0,0,(H7743/F7743)*100)</f>
        <v/>
      </c>
    </row>
    <row r="7744">
      <c r="A7744" t="n">
        <v>7743</v>
      </c>
      <c r="B7744" t="inlineStr">
        <is>
          <t>anthology</t>
        </is>
      </c>
      <c r="C7744" t="inlineStr">
        <is>
          <t>Curated collections of standalone stories united by common themes or creators</t>
        </is>
      </c>
      <c r="D7744" t="n">
        <v>3</v>
      </c>
      <c r="E7744" t="inlineStr">
        <is>
          <t>Montana</t>
        </is>
      </c>
      <c r="F7744" t="n">
        <v>844</v>
      </c>
      <c r="G7744" t="n">
        <v>1</v>
      </c>
      <c r="H7744">
        <f>F7744-G7744</f>
        <v/>
      </c>
      <c r="I7744">
        <f>IF(SUM(H$2:H$8455)=0,0,(H7744/SUM(H$2:H$8455))*100)</f>
        <v/>
      </c>
      <c r="J7744">
        <f>IF(F7744=0,0,(H7744/F7744)*100)</f>
        <v/>
      </c>
    </row>
    <row r="7745">
      <c r="A7745" t="n">
        <v>7744</v>
      </c>
      <c r="B7745" t="inlineStr">
        <is>
          <t>public affairs</t>
        </is>
      </c>
      <c r="C7745" t="inlineStr">
        <is>
          <t>Civic-focused programming examining community issues and governmental policies</t>
        </is>
      </c>
      <c r="D7745" t="n">
        <v>3</v>
      </c>
      <c r="E7745" t="inlineStr">
        <is>
          <t>Oklahoma</t>
        </is>
      </c>
      <c r="F7745" t="n">
        <v>847</v>
      </c>
      <c r="G7745" t="n">
        <v>4</v>
      </c>
      <c r="H7745">
        <f>F7745-G7745</f>
        <v/>
      </c>
      <c r="I7745">
        <f>IF(SUM(H$2:H$8455)=0,0,(H7745/SUM(H$2:H$8455))*100)</f>
        <v/>
      </c>
      <c r="J7745">
        <f>IF(F7745=0,0,(H7745/F7745)*100)</f>
        <v/>
      </c>
    </row>
    <row r="7746">
      <c r="A7746" t="n">
        <v>7745</v>
      </c>
      <c r="B7746" t="inlineStr">
        <is>
          <t>r&amp;b</t>
        </is>
      </c>
      <c r="C7746" t="inlineStr">
        <is>
          <t>Soulful musical expressions blending rhythm, blues and emotional vocal performances</t>
        </is>
      </c>
      <c r="D7746" t="n">
        <v>3</v>
      </c>
      <c r="E7746" t="inlineStr">
        <is>
          <t>Arkansas</t>
        </is>
      </c>
      <c r="F7746" t="n">
        <v>845</v>
      </c>
      <c r="G7746" t="n">
        <v>2</v>
      </c>
      <c r="H7746">
        <f>F7746-G7746</f>
        <v/>
      </c>
      <c r="I7746">
        <f>IF(SUM(H$2:H$8455)=0,0,(H7746/SUM(H$2:H$8455))*100)</f>
        <v/>
      </c>
      <c r="J7746">
        <f>IF(F7746=0,0,(H7746/F7746)*100)</f>
        <v/>
      </c>
    </row>
    <row r="7747">
      <c r="A7747" t="n">
        <v>7746</v>
      </c>
      <c r="B7747" t="inlineStr">
        <is>
          <t>pickleball</t>
        </is>
      </c>
      <c r="C7747" t="inlineStr">
        <is>
          <t>Fast-paced paddle sport combining elements of tennis, badminton and ping-pong</t>
        </is>
      </c>
      <c r="D7747" t="n">
        <v>3</v>
      </c>
      <c r="E7747" t="inlineStr">
        <is>
          <t>Pennsylvania</t>
        </is>
      </c>
      <c r="F7747" t="n">
        <v>841</v>
      </c>
      <c r="G7747" t="n">
        <v>1</v>
      </c>
      <c r="H7747">
        <f>F7747-G7747</f>
        <v/>
      </c>
      <c r="I7747">
        <f>IF(SUM(H$2:H$8455)=0,0,(H7747/SUM(H$2:H$8455))*100)</f>
        <v/>
      </c>
      <c r="J7747">
        <f>IF(F7747=0,0,(H7747/F7747)*100)</f>
        <v/>
      </c>
    </row>
    <row r="7748">
      <c r="A7748" t="n">
        <v>7747</v>
      </c>
      <c r="B7748" t="inlineStr">
        <is>
          <t>action sports</t>
        </is>
      </c>
      <c r="C7748" t="inlineStr">
        <is>
          <t>Extreme athletic competitions showcasing death-defying stunts and boundary-pushing skills</t>
        </is>
      </c>
      <c r="D7748" t="n">
        <v>3</v>
      </c>
      <c r="E7748" t="inlineStr">
        <is>
          <t>Connecticut</t>
        </is>
      </c>
      <c r="F7748" t="n">
        <v>839</v>
      </c>
      <c r="G7748" t="n">
        <v>1</v>
      </c>
      <c r="H7748">
        <f>F7748-G7748</f>
        <v/>
      </c>
      <c r="I7748">
        <f>IF(SUM(H$2:H$8455)=0,0,(H7748/SUM(H$2:H$8455))*100)</f>
        <v/>
      </c>
      <c r="J7748">
        <f>IF(F7748=0,0,(H7748/F7748)*100)</f>
        <v/>
      </c>
    </row>
    <row r="7749">
      <c r="A7749" t="n">
        <v>7748</v>
      </c>
      <c r="B7749" t="inlineStr">
        <is>
          <t>indie (independent cinema)</t>
        </is>
      </c>
      <c r="C7749" t="inlineStr">
        <is>
          <t>Artistic filmmaking outside mainstream studios exploring unique creative visions</t>
        </is>
      </c>
      <c r="D7749" t="n">
        <v>3</v>
      </c>
      <c r="E7749" t="inlineStr">
        <is>
          <t>Maine</t>
        </is>
      </c>
      <c r="F7749" t="n">
        <v>1418</v>
      </c>
      <c r="G7749" t="n">
        <v>582</v>
      </c>
      <c r="H7749">
        <f>F7749-G7749</f>
        <v/>
      </c>
      <c r="I7749">
        <f>IF(SUM(H$2:H$8455)=0,0,(H7749/SUM(H$2:H$8455))*100)</f>
        <v/>
      </c>
      <c r="J7749">
        <f>IF(F7749=0,0,(H7749/F7749)*100)</f>
        <v/>
      </c>
    </row>
    <row r="7750">
      <c r="A7750" t="n">
        <v>7749</v>
      </c>
      <c r="B7750" t="inlineStr">
        <is>
          <t>reality shows</t>
        </is>
      </c>
      <c r="C7750" t="inlineStr">
        <is>
          <t>Unscripted programming capturing genuine reactions in engineered scenarios</t>
        </is>
      </c>
      <c r="D7750" t="n">
        <v>3</v>
      </c>
      <c r="E7750" t="inlineStr">
        <is>
          <t>Hawaii</t>
        </is>
      </c>
      <c r="F7750" t="n">
        <v>834</v>
      </c>
      <c r="G7750" t="n">
        <v>1</v>
      </c>
      <c r="H7750">
        <f>F7750-G7750</f>
        <v/>
      </c>
      <c r="I7750">
        <f>IF(SUM(H$2:H$8455)=0,0,(H7750/SUM(H$2:H$8455))*100)</f>
        <v/>
      </c>
      <c r="J7750">
        <f>IF(F7750=0,0,(H7750/F7750)*100)</f>
        <v/>
      </c>
    </row>
    <row r="7751">
      <c r="A7751" t="n">
        <v>7750</v>
      </c>
      <c r="B7751" t="inlineStr">
        <is>
          <t>reality &amp; game show</t>
        </is>
      </c>
      <c r="C7751" t="inlineStr">
        <is>
          <t>Competition-based entertainment featuring real contestants in structured challenges</t>
        </is>
      </c>
      <c r="D7751" t="n">
        <v>3</v>
      </c>
      <c r="E7751" t="inlineStr">
        <is>
          <t>Hawaii</t>
        </is>
      </c>
      <c r="F7751" t="n">
        <v>834</v>
      </c>
      <c r="G7751" t="n">
        <v>1</v>
      </c>
      <c r="H7751">
        <f>F7751-G7751</f>
        <v/>
      </c>
      <c r="I7751">
        <f>IF(SUM(H$2:H$8455)=0,0,(H7751/SUM(H$2:H$8455))*100)</f>
        <v/>
      </c>
      <c r="J7751">
        <f>IF(F7751=0,0,(H7751/F7751)*100)</f>
        <v/>
      </c>
    </row>
    <row r="7752">
      <c r="A7752" t="n">
        <v>7751</v>
      </c>
      <c r="B7752" t="inlineStr">
        <is>
          <t>hockey</t>
        </is>
      </c>
      <c r="C7752" t="inlineStr">
        <is>
          <t>High-speed ice sport combining athletic prowess with team strategy</t>
        </is>
      </c>
      <c r="D7752" t="n">
        <v>3</v>
      </c>
      <c r="E7752" t="inlineStr">
        <is>
          <t>Iowa</t>
        </is>
      </c>
      <c r="F7752" t="n">
        <v>872</v>
      </c>
      <c r="G7752" t="n">
        <v>45</v>
      </c>
      <c r="H7752">
        <f>F7752-G7752</f>
        <v/>
      </c>
      <c r="I7752">
        <f>IF(SUM(H$2:H$8455)=0,0,(H7752/SUM(H$2:H$8455))*100)</f>
        <v/>
      </c>
      <c r="J7752">
        <f>IF(F7752=0,0,(H7752/F7752)*100)</f>
        <v/>
      </c>
    </row>
    <row r="7753">
      <c r="A7753" t="n">
        <v>7752</v>
      </c>
      <c r="B7753" t="inlineStr">
        <is>
          <t>motor sports</t>
        </is>
      </c>
      <c r="C7753" t="inlineStr">
        <is>
          <t>High-speed competitive racing with powerful engines and skilled drivers</t>
        </is>
      </c>
      <c r="D7753" t="n">
        <v>3</v>
      </c>
      <c r="E7753" t="inlineStr">
        <is>
          <t>Colorado</t>
        </is>
      </c>
      <c r="F7753" t="n">
        <v>830</v>
      </c>
      <c r="G7753" t="n">
        <v>3</v>
      </c>
      <c r="H7753">
        <f>F7753-G7753</f>
        <v/>
      </c>
      <c r="I7753">
        <f>IF(SUM(H$2:H$8455)=0,0,(H7753/SUM(H$2:H$8455))*100)</f>
        <v/>
      </c>
      <c r="J7753">
        <f>IF(F7753=0,0,(H7753/F7753)*100)</f>
        <v/>
      </c>
    </row>
    <row r="7754">
      <c r="A7754" t="n">
        <v>7753</v>
      </c>
      <c r="B7754" t="inlineStr">
        <is>
          <t>motorsports</t>
        </is>
      </c>
      <c r="C7754" t="inlineStr">
        <is>
          <t>Adrenaline-fueled racing competitions featuring high-performance vehicles</t>
        </is>
      </c>
      <c r="D7754" t="n">
        <v>3</v>
      </c>
      <c r="E7754" t="inlineStr">
        <is>
          <t>Idaho</t>
        </is>
      </c>
      <c r="F7754" t="n">
        <v>829</v>
      </c>
      <c r="G7754" t="n">
        <v>5</v>
      </c>
      <c r="H7754">
        <f>F7754-G7754</f>
        <v/>
      </c>
      <c r="I7754">
        <f>IF(SUM(H$2:H$8455)=0,0,(H7754/SUM(H$2:H$8455))*100)</f>
        <v/>
      </c>
      <c r="J7754">
        <f>IF(F7754=0,0,(H7754/F7754)*100)</f>
        <v/>
      </c>
    </row>
    <row r="7755">
      <c r="A7755" t="n">
        <v>7754</v>
      </c>
      <c r="B7755" t="inlineStr">
        <is>
          <t>poker</t>
        </is>
      </c>
      <c r="C7755" t="inlineStr">
        <is>
          <t>Strategic card gameplay showcasing psychological warfare and calculated risk-taking</t>
        </is>
      </c>
      <c r="D7755" t="n">
        <v>3</v>
      </c>
      <c r="E7755" t="inlineStr">
        <is>
          <t>Wyoming</t>
        </is>
      </c>
      <c r="F7755" t="n">
        <v>824</v>
      </c>
      <c r="G7755" t="n">
        <v>2</v>
      </c>
      <c r="H7755">
        <f>F7755-G7755</f>
        <v/>
      </c>
      <c r="I7755">
        <f>IF(SUM(H$2:H$8455)=0,0,(H7755/SUM(H$2:H$8455))*100)</f>
        <v/>
      </c>
      <c r="J7755">
        <f>IF(F7755=0,0,(H7755/F7755)*100)</f>
        <v/>
      </c>
    </row>
    <row r="7756">
      <c r="A7756" t="n">
        <v>7755</v>
      </c>
      <c r="B7756" t="inlineStr">
        <is>
          <t>aviation</t>
        </is>
      </c>
      <c r="C7756" t="inlineStr">
        <is>
          <t>Airborne adventures exploring flight technology, history, and aerial achievements</t>
        </is>
      </c>
      <c r="D7756" t="n">
        <v>3</v>
      </c>
      <c r="E7756" t="inlineStr">
        <is>
          <t>California</t>
        </is>
      </c>
      <c r="F7756" t="n">
        <v>823</v>
      </c>
      <c r="G7756" t="n">
        <v>3</v>
      </c>
      <c r="H7756">
        <f>F7756-G7756</f>
        <v/>
      </c>
      <c r="I7756">
        <f>IF(SUM(H$2:H$8455)=0,0,(H7756/SUM(H$2:H$8455))*100)</f>
        <v/>
      </c>
      <c r="J7756">
        <f>IF(F7756=0,0,(H7756/F7756)*100)</f>
        <v/>
      </c>
    </row>
    <row r="7757">
      <c r="A7757" t="n">
        <v>7756</v>
      </c>
      <c r="B7757" t="inlineStr">
        <is>
          <t>card games</t>
        </is>
      </c>
      <c r="C7757" t="inlineStr">
        <is>
          <t>Strategic competitions using playing cards with varying rules and tactics</t>
        </is>
      </c>
      <c r="D7757" t="n">
        <v>3</v>
      </c>
      <c r="E7757" t="inlineStr">
        <is>
          <t>Washington</t>
        </is>
      </c>
      <c r="F7757" t="n">
        <v>820</v>
      </c>
      <c r="G7757" t="n">
        <v>2</v>
      </c>
      <c r="H7757">
        <f>F7757-G7757</f>
        <v/>
      </c>
      <c r="I7757">
        <f>IF(SUM(H$2:H$8455)=0,0,(H7757/SUM(H$2:H$8455))*100)</f>
        <v/>
      </c>
      <c r="J7757">
        <f>IF(F7757=0,0,(H7757/F7757)*100)</f>
        <v/>
      </c>
    </row>
    <row r="7758">
      <c r="A7758" t="n">
        <v>7757</v>
      </c>
      <c r="B7758" t="inlineStr">
        <is>
          <t>hunting</t>
        </is>
      </c>
      <c r="C7758" t="inlineStr">
        <is>
          <t>Outdoor pursuit combining wilderness skills, patience and natural connection</t>
        </is>
      </c>
      <c r="D7758" t="n">
        <v>3</v>
      </c>
      <c r="E7758" t="inlineStr">
        <is>
          <t>Georgia</t>
        </is>
      </c>
      <c r="F7758" t="n">
        <v>821</v>
      </c>
      <c r="G7758" t="n">
        <v>4</v>
      </c>
      <c r="H7758">
        <f>F7758-G7758</f>
        <v/>
      </c>
      <c r="I7758">
        <f>IF(SUM(H$2:H$8455)=0,0,(H7758/SUM(H$2:H$8455))*100)</f>
        <v/>
      </c>
      <c r="J7758">
        <f>IF(F7758=0,0,(H7758/F7758)*100)</f>
        <v/>
      </c>
    </row>
    <row r="7759">
      <c r="A7759" t="n">
        <v>7758</v>
      </c>
      <c r="B7759" t="inlineStr">
        <is>
          <t>bus./financial</t>
        </is>
      </c>
      <c r="C7759" t="inlineStr">
        <is>
          <t>Market insights and economic analysis for informed business decisions</t>
        </is>
      </c>
      <c r="D7759" t="n">
        <v>3</v>
      </c>
      <c r="E7759" t="inlineStr">
        <is>
          <t>Kentucky</t>
        </is>
      </c>
      <c r="F7759" t="n">
        <v>797</v>
      </c>
      <c r="G7759" t="n">
        <v>1</v>
      </c>
      <c r="H7759">
        <f>F7759-G7759</f>
        <v/>
      </c>
      <c r="I7759">
        <f>IF(SUM(H$2:H$8455)=0,0,(H7759/SUM(H$2:H$8455))*100)</f>
        <v/>
      </c>
      <c r="J7759">
        <f>IF(F7759=0,0,(H7759/F7759)*100)</f>
        <v/>
      </c>
    </row>
    <row r="7760">
      <c r="A7760" t="n">
        <v>7759</v>
      </c>
      <c r="B7760" t="inlineStr">
        <is>
          <t>awards</t>
        </is>
      </c>
      <c r="C7760" t="inlineStr">
        <is>
          <t>Ceremonial recognition celebrating excellence and achievement in various fields</t>
        </is>
      </c>
      <c r="D7760" t="n">
        <v>3</v>
      </c>
      <c r="E7760" t="inlineStr">
        <is>
          <t>North Dakota</t>
        </is>
      </c>
      <c r="F7760" t="n">
        <v>800</v>
      </c>
      <c r="G7760" t="n">
        <v>4</v>
      </c>
      <c r="H7760">
        <f>F7760-G7760</f>
        <v/>
      </c>
      <c r="I7760">
        <f>IF(SUM(H$2:H$8455)=0,0,(H7760/SUM(H$2:H$8455))*100)</f>
        <v/>
      </c>
      <c r="J7760">
        <f>IF(F7760=0,0,(H7760/F7760)*100)</f>
        <v/>
      </c>
    </row>
    <row r="7761">
      <c r="A7761" t="n">
        <v>7760</v>
      </c>
      <c r="B7761" t="inlineStr">
        <is>
          <t>reality shows</t>
        </is>
      </c>
      <c r="C7761" t="inlineStr">
        <is>
          <t>Unscripted programming capturing genuine reactions in engineered scenarios</t>
        </is>
      </c>
      <c r="D7761" t="n">
        <v>3</v>
      </c>
      <c r="E7761" t="inlineStr">
        <is>
          <t>Iowa</t>
        </is>
      </c>
      <c r="F7761" t="n">
        <v>803</v>
      </c>
      <c r="G7761" t="n">
        <v>8</v>
      </c>
      <c r="H7761">
        <f>F7761-G7761</f>
        <v/>
      </c>
      <c r="I7761">
        <f>IF(SUM(H$2:H$8455)=0,0,(H7761/SUM(H$2:H$8455))*100)</f>
        <v/>
      </c>
      <c r="J7761">
        <f>IF(F7761=0,0,(H7761/F7761)*100)</f>
        <v/>
      </c>
    </row>
    <row r="7762">
      <c r="A7762" t="n">
        <v>7761</v>
      </c>
      <c r="B7762" t="inlineStr">
        <is>
          <t>reality &amp; game show</t>
        </is>
      </c>
      <c r="C7762" t="inlineStr">
        <is>
          <t>Competition-based entertainment featuring real contestants in structured challenges</t>
        </is>
      </c>
      <c r="D7762" t="n">
        <v>3</v>
      </c>
      <c r="E7762" t="inlineStr">
        <is>
          <t>Iowa</t>
        </is>
      </c>
      <c r="F7762" t="n">
        <v>803</v>
      </c>
      <c r="G7762" t="n">
        <v>8</v>
      </c>
      <c r="H7762">
        <f>F7762-G7762</f>
        <v/>
      </c>
      <c r="I7762">
        <f>IF(SUM(H$2:H$8455)=0,0,(H7762/SUM(H$2:H$8455))*100)</f>
        <v/>
      </c>
      <c r="J7762">
        <f>IF(F7762=0,0,(H7762/F7762)*100)</f>
        <v/>
      </c>
    </row>
    <row r="7763">
      <c r="A7763" t="n">
        <v>7762</v>
      </c>
      <c r="B7763" t="inlineStr">
        <is>
          <t>historical</t>
        </is>
      </c>
      <c r="C7763" t="inlineStr">
        <is>
          <t>Compelling narratives set in significant periods of human history</t>
        </is>
      </c>
      <c r="D7763" t="n">
        <v>3</v>
      </c>
      <c r="E7763" t="inlineStr">
        <is>
          <t>Missouri</t>
        </is>
      </c>
      <c r="F7763" t="n">
        <v>798</v>
      </c>
      <c r="G7763" t="n">
        <v>4</v>
      </c>
      <c r="H7763">
        <f>F7763-G7763</f>
        <v/>
      </c>
      <c r="I7763">
        <f>IF(SUM(H$2:H$8455)=0,0,(H7763/SUM(H$2:H$8455))*100)</f>
        <v/>
      </c>
      <c r="J7763">
        <f>IF(F7763=0,0,(H7763/F7763)*100)</f>
        <v/>
      </c>
    </row>
    <row r="7764">
      <c r="A7764" t="n">
        <v>7763</v>
      </c>
      <c r="B7764" t="inlineStr">
        <is>
          <t>performing arts</t>
        </is>
      </c>
      <c r="C7764" t="inlineStr">
        <is>
          <t>Live theatrical expressions showcasing dance, drama, and artistic performances</t>
        </is>
      </c>
      <c r="D7764" t="n">
        <v>3</v>
      </c>
      <c r="E7764" t="inlineStr">
        <is>
          <t>Tennessee</t>
        </is>
      </c>
      <c r="F7764" t="n">
        <v>796</v>
      </c>
      <c r="G7764" t="n">
        <v>3</v>
      </c>
      <c r="H7764">
        <f>F7764-G7764</f>
        <v/>
      </c>
      <c r="I7764">
        <f>IF(SUM(H$2:H$8455)=0,0,(H7764/SUM(H$2:H$8455))*100)</f>
        <v/>
      </c>
      <c r="J7764">
        <f>IF(F7764=0,0,(H7764/F7764)*100)</f>
        <v/>
      </c>
    </row>
    <row r="7765">
      <c r="A7765" t="n">
        <v>7764</v>
      </c>
      <c r="B7765" t="inlineStr">
        <is>
          <t>lifestyle</t>
        </is>
      </c>
      <c r="C7765" t="inlineStr">
        <is>
          <t>Aspirational content showcasing curated living, trends and personal enhancement</t>
        </is>
      </c>
      <c r="D7765" t="n">
        <v>3</v>
      </c>
      <c r="E7765" t="inlineStr">
        <is>
          <t>District of Columbia</t>
        </is>
      </c>
      <c r="F7765" t="n">
        <v>810</v>
      </c>
      <c r="G7765" t="n">
        <v>18</v>
      </c>
      <c r="H7765">
        <f>F7765-G7765</f>
        <v/>
      </c>
      <c r="I7765">
        <f>IF(SUM(H$2:H$8455)=0,0,(H7765/SUM(H$2:H$8455))*100)</f>
        <v/>
      </c>
      <c r="J7765">
        <f>IF(F7765=0,0,(H7765/F7765)*100)</f>
        <v/>
      </c>
    </row>
    <row r="7766">
      <c r="A7766" t="n">
        <v>7765</v>
      </c>
      <c r="B7766" t="inlineStr">
        <is>
          <t>motorsports</t>
        </is>
      </c>
      <c r="C7766" t="inlineStr">
        <is>
          <t>Adrenaline-fueled racing competitions featuring high-performance vehicles</t>
        </is>
      </c>
      <c r="D7766" t="n">
        <v>3</v>
      </c>
      <c r="E7766" t="inlineStr">
        <is>
          <t>Vermont</t>
        </is>
      </c>
      <c r="F7766" t="n">
        <v>793</v>
      </c>
      <c r="G7766" t="n">
        <v>1</v>
      </c>
      <c r="H7766">
        <f>F7766-G7766</f>
        <v/>
      </c>
      <c r="I7766">
        <f>IF(SUM(H$2:H$8455)=0,0,(H7766/SUM(H$2:H$8455))*100)</f>
        <v/>
      </c>
      <c r="J7766">
        <f>IF(F7766=0,0,(H7766/F7766)*100)</f>
        <v/>
      </c>
    </row>
    <row r="7767">
      <c r="A7767" t="n">
        <v>7766</v>
      </c>
      <c r="B7767" t="inlineStr">
        <is>
          <t>dance</t>
        </is>
      </c>
      <c r="C7767" t="inlineStr">
        <is>
          <t>Expressive movement performances showcasing rhythm, technique, and artistic storytelling</t>
        </is>
      </c>
      <c r="D7767" t="n">
        <v>3</v>
      </c>
      <c r="E7767" t="inlineStr">
        <is>
          <t>Rhode Island</t>
        </is>
      </c>
      <c r="F7767" t="n">
        <v>792</v>
      </c>
      <c r="G7767" t="n">
        <v>2</v>
      </c>
      <c r="H7767">
        <f>F7767-G7767</f>
        <v/>
      </c>
      <c r="I7767">
        <f>IF(SUM(H$2:H$8455)=0,0,(H7767/SUM(H$2:H$8455))*100)</f>
        <v/>
      </c>
      <c r="J7767">
        <f>IF(F7767=0,0,(H7767/F7767)*100)</f>
        <v/>
      </c>
    </row>
    <row r="7768">
      <c r="A7768" t="n">
        <v>7767</v>
      </c>
      <c r="B7768" t="inlineStr">
        <is>
          <t>teen</t>
        </is>
      </c>
      <c r="C7768" t="inlineStr">
        <is>
          <t>Youth-focused content exploring coming-of-age themes and adolescent experiences</t>
        </is>
      </c>
      <c r="D7768" t="n">
        <v>3</v>
      </c>
      <c r="E7768" t="inlineStr">
        <is>
          <t>South Carolina</t>
        </is>
      </c>
      <c r="F7768" t="n">
        <v>789</v>
      </c>
      <c r="G7768" t="n">
        <v>1</v>
      </c>
      <c r="H7768">
        <f>F7768-G7768</f>
        <v/>
      </c>
      <c r="I7768">
        <f>IF(SUM(H$2:H$8455)=0,0,(H7768/SUM(H$2:H$8455))*100)</f>
        <v/>
      </c>
      <c r="J7768">
        <f>IF(F7768=0,0,(H7768/F7768)*100)</f>
        <v/>
      </c>
    </row>
    <row r="7769">
      <c r="A7769" t="n">
        <v>7768</v>
      </c>
      <c r="B7769" t="inlineStr">
        <is>
          <t>awards show</t>
        </is>
      </c>
      <c r="C7769" t="inlineStr">
        <is>
          <t>Star-studded ceremonies honoring outstanding achievements in entertainment and beyond</t>
        </is>
      </c>
      <c r="D7769" t="n">
        <v>3</v>
      </c>
      <c r="E7769" t="inlineStr">
        <is>
          <t>Illinois</t>
        </is>
      </c>
      <c r="F7769" t="n">
        <v>800</v>
      </c>
      <c r="G7769" t="n">
        <v>17</v>
      </c>
      <c r="H7769">
        <f>F7769-G7769</f>
        <v/>
      </c>
      <c r="I7769">
        <f>IF(SUM(H$2:H$8455)=0,0,(H7769/SUM(H$2:H$8455))*100)</f>
        <v/>
      </c>
      <c r="J7769">
        <f>IF(F7769=0,0,(H7769/F7769)*100)</f>
        <v/>
      </c>
    </row>
    <row r="7770">
      <c r="A7770" t="n">
        <v>7769</v>
      </c>
      <c r="B7770" t="inlineStr">
        <is>
          <t>evening animation</t>
        </is>
      </c>
      <c r="C7770" t="inlineStr">
        <is>
          <t>Nighttime cartoon programming with mature themes and sophisticated humor</t>
        </is>
      </c>
      <c r="D7770" t="n">
        <v>3</v>
      </c>
      <c r="E7770" t="inlineStr">
        <is>
          <t>Texas</t>
        </is>
      </c>
      <c r="F7770" t="n">
        <v>8400</v>
      </c>
      <c r="G7770" t="n">
        <v>7618</v>
      </c>
      <c r="H7770">
        <f>F7770-G7770</f>
        <v/>
      </c>
      <c r="I7770">
        <f>IF(SUM(H$2:H$8455)=0,0,(H7770/SUM(H$2:H$8455))*100)</f>
        <v/>
      </c>
      <c r="J7770">
        <f>IF(F7770=0,0,(H7770/F7770)*100)</f>
        <v/>
      </c>
    </row>
    <row r="7771">
      <c r="A7771" t="n">
        <v>7770</v>
      </c>
      <c r="B7771" t="inlineStr">
        <is>
          <t>rock</t>
        </is>
      </c>
      <c r="C7771" t="inlineStr">
        <is>
          <t>High-energy musical performances featuring electric guitars and powerful vocals</t>
        </is>
      </c>
      <c r="D7771" t="n">
        <v>3</v>
      </c>
      <c r="E7771" t="inlineStr">
        <is>
          <t>Arizona</t>
        </is>
      </c>
      <c r="F7771" t="n">
        <v>781</v>
      </c>
      <c r="G7771" t="n">
        <v>3</v>
      </c>
      <c r="H7771">
        <f>F7771-G7771</f>
        <v/>
      </c>
      <c r="I7771">
        <f>IF(SUM(H$2:H$8455)=0,0,(H7771/SUM(H$2:H$8455))*100)</f>
        <v/>
      </c>
      <c r="J7771">
        <f>IF(F7771=0,0,(H7771/F7771)*100)</f>
        <v/>
      </c>
    </row>
    <row r="7772">
      <c r="A7772" t="n">
        <v>7771</v>
      </c>
      <c r="B7772" t="inlineStr">
        <is>
          <t>pop</t>
        </is>
      </c>
      <c r="C7772" t="inlineStr">
        <is>
          <t>Mainstream musical hits with catchy melodies and contemporary cultural relevance</t>
        </is>
      </c>
      <c r="D7772" t="n">
        <v>3</v>
      </c>
      <c r="E7772" t="inlineStr">
        <is>
          <t>Florida</t>
        </is>
      </c>
      <c r="F7772" t="n">
        <v>779</v>
      </c>
      <c r="G7772" t="n">
        <v>2</v>
      </c>
      <c r="H7772">
        <f>F7772-G7772</f>
        <v/>
      </c>
      <c r="I7772">
        <f>IF(SUM(H$2:H$8455)=0,0,(H7772/SUM(H$2:H$8455))*100)</f>
        <v/>
      </c>
      <c r="J7772">
        <f>IF(F7772=0,0,(H7772/F7772)*100)</f>
        <v/>
      </c>
    </row>
    <row r="7773">
      <c r="A7773" t="n">
        <v>7772</v>
      </c>
      <c r="B7773" t="inlineStr">
        <is>
          <t>family</t>
        </is>
      </c>
      <c r="C7773" t="inlineStr">
        <is>
          <t>All-ages programming celebrating togetherness, values, and wholesome entertainment</t>
        </is>
      </c>
      <c r="D7773" t="n">
        <v>3</v>
      </c>
      <c r="E7773" t="inlineStr">
        <is>
          <t>Vermont</t>
        </is>
      </c>
      <c r="F7773" t="n">
        <v>775</v>
      </c>
      <c r="G7773" t="n">
        <v>1</v>
      </c>
      <c r="H7773">
        <f>F7773-G7773</f>
        <v/>
      </c>
      <c r="I7773">
        <f>IF(SUM(H$2:H$8455)=0,0,(H7773/SUM(H$2:H$8455))*100)</f>
        <v/>
      </c>
      <c r="J7773">
        <f>IF(F7773=0,0,(H7773/F7773)*100)</f>
        <v/>
      </c>
    </row>
    <row r="7774">
      <c r="A7774" t="n">
        <v>7773</v>
      </c>
      <c r="B7774" t="inlineStr">
        <is>
          <t>rock music</t>
        </is>
      </c>
      <c r="C7774" t="inlineStr">
        <is>
          <t>Guitar-driven anthems with rebellious spirit and powerful instrumentation</t>
        </is>
      </c>
      <c r="D7774" t="n">
        <v>3</v>
      </c>
      <c r="E7774" t="inlineStr">
        <is>
          <t>Alabama</t>
        </is>
      </c>
      <c r="F7774" t="n">
        <v>792</v>
      </c>
      <c r="G7774" t="n">
        <v>21</v>
      </c>
      <c r="H7774">
        <f>F7774-G7774</f>
        <v/>
      </c>
      <c r="I7774">
        <f>IF(SUM(H$2:H$8455)=0,0,(H7774/SUM(H$2:H$8455))*100)</f>
        <v/>
      </c>
      <c r="J7774">
        <f>IF(F7774=0,0,(H7774/F7774)*100)</f>
        <v/>
      </c>
    </row>
    <row r="7775">
      <c r="A7775" t="n">
        <v>7774</v>
      </c>
      <c r="B7775" t="inlineStr">
        <is>
          <t>parenting</t>
        </is>
      </c>
      <c r="C7775" t="inlineStr">
        <is>
          <t>Family-focused guidance for nurturing children and navigating childhood development</t>
        </is>
      </c>
      <c r="D7775" t="n">
        <v>3</v>
      </c>
      <c r="E7775" t="inlineStr">
        <is>
          <t>Hawaii</t>
        </is>
      </c>
      <c r="F7775" t="n">
        <v>772</v>
      </c>
      <c r="G7775" t="n">
        <v>1</v>
      </c>
      <c r="H7775">
        <f>F7775-G7775</f>
        <v/>
      </c>
      <c r="I7775">
        <f>IF(SUM(H$2:H$8455)=0,0,(H7775/SUM(H$2:H$8455))*100)</f>
        <v/>
      </c>
      <c r="J7775">
        <f>IF(F7775=0,0,(H7775/F7775)*100)</f>
        <v/>
      </c>
    </row>
    <row r="7776">
      <c r="A7776" t="n">
        <v>7775</v>
      </c>
      <c r="B7776" t="inlineStr">
        <is>
          <t>lifestyle</t>
        </is>
      </c>
      <c r="C7776" t="inlineStr">
        <is>
          <t>Aspirational content showcasing curated living, trends and personal enhancement</t>
        </is>
      </c>
      <c r="D7776" t="n">
        <v>3</v>
      </c>
      <c r="E7776" t="inlineStr">
        <is>
          <t>Utah</t>
        </is>
      </c>
      <c r="F7776" t="n">
        <v>800</v>
      </c>
      <c r="G7776" t="n">
        <v>34</v>
      </c>
      <c r="H7776">
        <f>F7776-G7776</f>
        <v/>
      </c>
      <c r="I7776">
        <f>IF(SUM(H$2:H$8455)=0,0,(H7776/SUM(H$2:H$8455))*100)</f>
        <v/>
      </c>
      <c r="J7776">
        <f>IF(F7776=0,0,(H7776/F7776)*100)</f>
        <v/>
      </c>
    </row>
    <row r="7777">
      <c r="A7777" t="n">
        <v>7776</v>
      </c>
      <c r="B7777" t="inlineStr">
        <is>
          <t>boxing</t>
        </is>
      </c>
      <c r="C7777" t="inlineStr">
        <is>
          <t>Hard-hitting combat sport showcasing athletic prowess and fighting strategy</t>
        </is>
      </c>
      <c r="D7777" t="n">
        <v>3</v>
      </c>
      <c r="E7777" t="inlineStr">
        <is>
          <t>Idaho</t>
        </is>
      </c>
      <c r="F7777" t="n">
        <v>851</v>
      </c>
      <c r="G7777" t="n">
        <v>86</v>
      </c>
      <c r="H7777">
        <f>F7777-G7777</f>
        <v/>
      </c>
      <c r="I7777">
        <f>IF(SUM(H$2:H$8455)=0,0,(H7777/SUM(H$2:H$8455))*100)</f>
        <v/>
      </c>
      <c r="J7777">
        <f>IF(F7777=0,0,(H7777/F7777)*100)</f>
        <v/>
      </c>
    </row>
    <row r="7778">
      <c r="A7778" t="n">
        <v>7777</v>
      </c>
      <c r="B7778" t="inlineStr">
        <is>
          <t>finance_programs</t>
        </is>
      </c>
      <c r="C7778" t="inlineStr">
        <is>
          <t>Money management guidance offering investment strategies and economic insights</t>
        </is>
      </c>
      <c r="D7778" t="n">
        <v>3</v>
      </c>
      <c r="E7778" t="inlineStr">
        <is>
          <t>Unknown</t>
        </is>
      </c>
      <c r="F7778" t="n">
        <v>812</v>
      </c>
      <c r="G7778" t="n">
        <v>52</v>
      </c>
      <c r="H7778">
        <f>F7778-G7778</f>
        <v/>
      </c>
      <c r="I7778">
        <f>IF(SUM(H$2:H$8455)=0,0,(H7778/SUM(H$2:H$8455))*100)</f>
        <v/>
      </c>
      <c r="J7778">
        <f>IF(F7778=0,0,(H7778/F7778)*100)</f>
        <v/>
      </c>
    </row>
    <row r="7779">
      <c r="A7779" t="n">
        <v>7778</v>
      </c>
      <c r="B7779" t="inlineStr">
        <is>
          <t>public affairs</t>
        </is>
      </c>
      <c r="C7779" t="inlineStr">
        <is>
          <t>Civic-focused programming examining community issues and governmental policies</t>
        </is>
      </c>
      <c r="D7779" t="n">
        <v>3</v>
      </c>
      <c r="E7779" t="inlineStr">
        <is>
          <t>Wisconsin</t>
        </is>
      </c>
      <c r="F7779" t="n">
        <v>760</v>
      </c>
      <c r="G7779" t="n">
        <v>2</v>
      </c>
      <c r="H7779">
        <f>F7779-G7779</f>
        <v/>
      </c>
      <c r="I7779">
        <f>IF(SUM(H$2:H$8455)=0,0,(H7779/SUM(H$2:H$8455))*100)</f>
        <v/>
      </c>
      <c r="J7779">
        <f>IF(F7779=0,0,(H7779/F7779)*100)</f>
        <v/>
      </c>
    </row>
    <row r="7780">
      <c r="A7780" t="n">
        <v>7779</v>
      </c>
      <c r="B7780" t="inlineStr">
        <is>
          <t>theater</t>
        </is>
      </c>
      <c r="C7780" t="inlineStr">
        <is>
          <t>Dramatic stage performances bringing stories to life through live acting</t>
        </is>
      </c>
      <c r="D7780" t="n">
        <v>3</v>
      </c>
      <c r="E7780" t="inlineStr">
        <is>
          <t>Illinois</t>
        </is>
      </c>
      <c r="F7780" t="n">
        <v>757</v>
      </c>
      <c r="G7780" t="n">
        <v>2</v>
      </c>
      <c r="H7780">
        <f>F7780-G7780</f>
        <v/>
      </c>
      <c r="I7780">
        <f>IF(SUM(H$2:H$8455)=0,0,(H7780/SUM(H$2:H$8455))*100)</f>
        <v/>
      </c>
      <c r="J7780">
        <f>IF(F7780=0,0,(H7780/F7780)*100)</f>
        <v/>
      </c>
    </row>
    <row r="7781">
      <c r="A7781" t="n">
        <v>7780</v>
      </c>
      <c r="B7781" t="inlineStr">
        <is>
          <t>anime</t>
        </is>
      </c>
      <c r="C7781" t="inlineStr">
        <is>
          <t>Japanese-style animation featuring distinctive art, cultural themes, and diverse storylines</t>
        </is>
      </c>
      <c r="D7781" t="n">
        <v>3</v>
      </c>
      <c r="E7781" t="inlineStr">
        <is>
          <t>Montana</t>
        </is>
      </c>
      <c r="F7781" t="n">
        <v>754</v>
      </c>
      <c r="G7781" t="n">
        <v>4</v>
      </c>
      <c r="H7781">
        <f>F7781-G7781</f>
        <v/>
      </c>
      <c r="I7781">
        <f>IF(SUM(H$2:H$8455)=0,0,(H7781/SUM(H$2:H$8455))*100)</f>
        <v/>
      </c>
      <c r="J7781">
        <f>IF(F7781=0,0,(H7781/F7781)*100)</f>
        <v/>
      </c>
    </row>
    <row r="7782">
      <c r="A7782" t="n">
        <v>7781</v>
      </c>
      <c r="B7782" t="inlineStr">
        <is>
          <t>hockey</t>
        </is>
      </c>
      <c r="C7782" t="inlineStr">
        <is>
          <t>High-speed ice sport combining athletic prowess with team strategy</t>
        </is>
      </c>
      <c r="D7782" t="n">
        <v>3</v>
      </c>
      <c r="E7782" t="inlineStr">
        <is>
          <t>New Mexico</t>
        </is>
      </c>
      <c r="F7782" t="n">
        <v>784</v>
      </c>
      <c r="G7782" t="n">
        <v>37</v>
      </c>
      <c r="H7782">
        <f>F7782-G7782</f>
        <v/>
      </c>
      <c r="I7782">
        <f>IF(SUM(H$2:H$8455)=0,0,(H7782/SUM(H$2:H$8455))*100)</f>
        <v/>
      </c>
      <c r="J7782">
        <f>IF(F7782=0,0,(H7782/F7782)*100)</f>
        <v/>
      </c>
    </row>
    <row r="7783">
      <c r="A7783" t="n">
        <v>7782</v>
      </c>
      <c r="B7783" t="inlineStr">
        <is>
          <t>remake</t>
        </is>
      </c>
      <c r="C7783" t="inlineStr">
        <is>
          <t>Reimagined versions of previously produced content with fresh perspectives</t>
        </is>
      </c>
      <c r="D7783" t="n">
        <v>3</v>
      </c>
      <c r="E7783" t="inlineStr">
        <is>
          <t>Texas</t>
        </is>
      </c>
      <c r="F7783" t="n">
        <v>744</v>
      </c>
      <c r="G7783" t="n">
        <v>1</v>
      </c>
      <c r="H7783">
        <f>F7783-G7783</f>
        <v/>
      </c>
      <c r="I7783">
        <f>IF(SUM(H$2:H$8455)=0,0,(H7783/SUM(H$2:H$8455))*100)</f>
        <v/>
      </c>
      <c r="J7783">
        <f>IF(F7783=0,0,(H7783/F7783)*100)</f>
        <v/>
      </c>
    </row>
    <row r="7784">
      <c r="A7784" t="n">
        <v>7783</v>
      </c>
      <c r="B7784" t="inlineStr">
        <is>
          <t>pop</t>
        </is>
      </c>
      <c r="C7784" t="inlineStr">
        <is>
          <t>Mainstream musical hits with catchy melodies and contemporary cultural relevance</t>
        </is>
      </c>
      <c r="D7784" t="n">
        <v>3</v>
      </c>
      <c r="E7784" t="inlineStr">
        <is>
          <t>New York</t>
        </is>
      </c>
      <c r="F7784" t="n">
        <v>741</v>
      </c>
      <c r="G7784" t="n">
        <v>1</v>
      </c>
      <c r="H7784">
        <f>F7784-G7784</f>
        <v/>
      </c>
      <c r="I7784">
        <f>IF(SUM(H$2:H$8455)=0,0,(H7784/SUM(H$2:H$8455))*100)</f>
        <v/>
      </c>
      <c r="J7784">
        <f>IF(F7784=0,0,(H7784/F7784)*100)</f>
        <v/>
      </c>
    </row>
    <row r="7785">
      <c r="A7785" t="n">
        <v>7784</v>
      </c>
      <c r="B7785" t="inlineStr">
        <is>
          <t>aviation</t>
        </is>
      </c>
      <c r="C7785" t="inlineStr">
        <is>
          <t>Airborne adventures exploring flight technology, history, and aerial achievements</t>
        </is>
      </c>
      <c r="D7785" t="n">
        <v>3</v>
      </c>
      <c r="E7785" t="inlineStr">
        <is>
          <t>Colorado</t>
        </is>
      </c>
      <c r="F7785" t="n">
        <v>741</v>
      </c>
      <c r="G7785" t="n">
        <v>4</v>
      </c>
      <c r="H7785">
        <f>F7785-G7785</f>
        <v/>
      </c>
      <c r="I7785">
        <f>IF(SUM(H$2:H$8455)=0,0,(H7785/SUM(H$2:H$8455))*100)</f>
        <v/>
      </c>
      <c r="J7785">
        <f>IF(F7785=0,0,(H7785/F7785)*100)</f>
        <v/>
      </c>
    </row>
    <row r="7786">
      <c r="A7786" t="n">
        <v>7785</v>
      </c>
      <c r="B7786" t="inlineStr">
        <is>
          <t>environment</t>
        </is>
      </c>
      <c r="C7786" t="inlineStr">
        <is>
          <t>Nature-focused explorations examining ecological systems, conservation, and sustainability challenges</t>
        </is>
      </c>
      <c r="D7786" t="n">
        <v>3</v>
      </c>
      <c r="E7786" t="inlineStr">
        <is>
          <t>Rhode Island</t>
        </is>
      </c>
      <c r="F7786" t="n">
        <v>736</v>
      </c>
      <c r="G7786" t="n">
        <v>4</v>
      </c>
      <c r="H7786">
        <f>F7786-G7786</f>
        <v/>
      </c>
      <c r="I7786">
        <f>IF(SUM(H$2:H$8455)=0,0,(H7786/SUM(H$2:H$8455))*100)</f>
        <v/>
      </c>
      <c r="J7786">
        <f>IF(F7786=0,0,(H7786/F7786)*100)</f>
        <v/>
      </c>
    </row>
    <row r="7787">
      <c r="A7787" t="n">
        <v>7786</v>
      </c>
      <c r="B7787" t="inlineStr">
        <is>
          <t>concert</t>
        </is>
      </c>
      <c r="C7787" t="inlineStr">
        <is>
          <t>Live musical performances capturing the energy and artistry of stage shows</t>
        </is>
      </c>
      <c r="D7787" t="n">
        <v>3</v>
      </c>
      <c r="E7787" t="inlineStr">
        <is>
          <t>California</t>
        </is>
      </c>
      <c r="F7787" t="n">
        <v>731</v>
      </c>
      <c r="G7787" t="n">
        <v>2</v>
      </c>
      <c r="H7787">
        <f>F7787-G7787</f>
        <v/>
      </c>
      <c r="I7787">
        <f>IF(SUM(H$2:H$8455)=0,0,(H7787/SUM(H$2:H$8455))*100)</f>
        <v/>
      </c>
      <c r="J7787">
        <f>IF(F7787=0,0,(H7787/F7787)*100)</f>
        <v/>
      </c>
    </row>
    <row r="7788">
      <c r="A7788" t="n">
        <v>7787</v>
      </c>
      <c r="B7788" t="inlineStr">
        <is>
          <t>martial arts</t>
        </is>
      </c>
      <c r="C7788" t="inlineStr">
        <is>
          <t>Disciplined combat traditions blending physical mastery with philosophical principles</t>
        </is>
      </c>
      <c r="D7788" t="n">
        <v>3</v>
      </c>
      <c r="E7788" t="inlineStr">
        <is>
          <t>Alaska</t>
        </is>
      </c>
      <c r="F7788" t="n">
        <v>727</v>
      </c>
      <c r="G7788" t="n">
        <v>2</v>
      </c>
      <c r="H7788">
        <f>F7788-G7788</f>
        <v/>
      </c>
      <c r="I7788">
        <f>IF(SUM(H$2:H$8455)=0,0,(H7788/SUM(H$2:H$8455))*100)</f>
        <v/>
      </c>
      <c r="J7788">
        <f>IF(F7788=0,0,(H7788/F7788)*100)</f>
        <v/>
      </c>
    </row>
    <row r="7789">
      <c r="A7789" t="n">
        <v>7788</v>
      </c>
      <c r="B7789" t="inlineStr">
        <is>
          <t>drag racing</t>
        </is>
      </c>
      <c r="C7789" t="inlineStr">
        <is>
          <t>High-speed straight-line competitions showcasing raw power and split-second timing</t>
        </is>
      </c>
      <c r="D7789" t="n">
        <v>3</v>
      </c>
      <c r="E7789" t="inlineStr">
        <is>
          <t>Georgia</t>
        </is>
      </c>
      <c r="F7789" t="n">
        <v>726</v>
      </c>
      <c r="G7789" t="n">
        <v>2</v>
      </c>
      <c r="H7789">
        <f>F7789-G7789</f>
        <v/>
      </c>
      <c r="I7789">
        <f>IF(SUM(H$2:H$8455)=0,0,(H7789/SUM(H$2:H$8455))*100)</f>
        <v/>
      </c>
      <c r="J7789">
        <f>IF(F7789=0,0,(H7789/F7789)*100)</f>
        <v/>
      </c>
    </row>
    <row r="7790">
      <c r="A7790" t="n">
        <v>7789</v>
      </c>
      <c r="B7790" t="inlineStr">
        <is>
          <t>pickleball</t>
        </is>
      </c>
      <c r="C7790" t="inlineStr">
        <is>
          <t>Fast-paced paddle sport combining elements of tennis, badminton and ping-pong</t>
        </is>
      </c>
      <c r="D7790" t="n">
        <v>3</v>
      </c>
      <c r="E7790" t="inlineStr">
        <is>
          <t>California</t>
        </is>
      </c>
      <c r="F7790" t="n">
        <v>724</v>
      </c>
      <c r="G7790" t="n">
        <v>2</v>
      </c>
      <c r="H7790">
        <f>F7790-G7790</f>
        <v/>
      </c>
      <c r="I7790">
        <f>IF(SUM(H$2:H$8455)=0,0,(H7790/SUM(H$2:H$8455))*100)</f>
        <v/>
      </c>
      <c r="J7790">
        <f>IF(F7790=0,0,(H7790/F7790)*100)</f>
        <v/>
      </c>
    </row>
    <row r="7791">
      <c r="A7791" t="n">
        <v>7790</v>
      </c>
      <c r="B7791" t="inlineStr">
        <is>
          <t>newsmagazine</t>
        </is>
      </c>
      <c r="C7791" t="inlineStr">
        <is>
          <t>In-depth journalistic investigations exploring contemporary issues and human stories</t>
        </is>
      </c>
      <c r="D7791" t="n">
        <v>3</v>
      </c>
      <c r="E7791" t="inlineStr">
        <is>
          <t>Unknown</t>
        </is>
      </c>
      <c r="F7791" t="n">
        <v>722</v>
      </c>
      <c r="G7791" t="n">
        <v>1</v>
      </c>
      <c r="H7791">
        <f>F7791-G7791</f>
        <v/>
      </c>
      <c r="I7791">
        <f>IF(SUM(H$2:H$8455)=0,0,(H7791/SUM(H$2:H$8455))*100)</f>
        <v/>
      </c>
      <c r="J7791">
        <f>IF(F7791=0,0,(H7791/F7791)*100)</f>
        <v/>
      </c>
    </row>
    <row r="7792">
      <c r="A7792" t="n">
        <v>7791</v>
      </c>
      <c r="B7792" t="inlineStr">
        <is>
          <t>theater</t>
        </is>
      </c>
      <c r="C7792" t="inlineStr">
        <is>
          <t>Dramatic stage performances bringing stories to life through live acting</t>
        </is>
      </c>
      <c r="D7792" t="n">
        <v>3</v>
      </c>
      <c r="E7792" t="inlineStr">
        <is>
          <t>South Carolina</t>
        </is>
      </c>
      <c r="F7792" t="n">
        <v>718</v>
      </c>
      <c r="G7792" t="n">
        <v>2</v>
      </c>
      <c r="H7792">
        <f>F7792-G7792</f>
        <v/>
      </c>
      <c r="I7792">
        <f>IF(SUM(H$2:H$8455)=0,0,(H7792/SUM(H$2:H$8455))*100)</f>
        <v/>
      </c>
      <c r="J7792">
        <f>IF(F7792=0,0,(H7792/F7792)*100)</f>
        <v/>
      </c>
    </row>
    <row r="7793">
      <c r="A7793" t="n">
        <v>7792</v>
      </c>
      <c r="B7793" t="inlineStr">
        <is>
          <t>classic and cult classic</t>
        </is>
      </c>
      <c r="C7793" t="inlineStr">
        <is>
          <t>Enduring favorites and underground phenomena with dedicated fan followings</t>
        </is>
      </c>
      <c r="D7793" t="n">
        <v>3</v>
      </c>
      <c r="E7793" t="inlineStr">
        <is>
          <t>Nevada</t>
        </is>
      </c>
      <c r="F7793" t="n">
        <v>716</v>
      </c>
      <c r="G7793" t="n">
        <v>2</v>
      </c>
      <c r="H7793">
        <f>F7793-G7793</f>
        <v/>
      </c>
      <c r="I7793">
        <f>IF(SUM(H$2:H$8455)=0,0,(H7793/SUM(H$2:H$8455))*100)</f>
        <v/>
      </c>
      <c r="J7793">
        <f>IF(F7793=0,0,(H7793/F7793)*100)</f>
        <v/>
      </c>
    </row>
    <row r="7794">
      <c r="A7794" t="n">
        <v>7793</v>
      </c>
      <c r="B7794" t="inlineStr">
        <is>
          <t>rock music</t>
        </is>
      </c>
      <c r="C7794" t="inlineStr">
        <is>
          <t>Guitar-driven anthems with rebellious spirit and powerful instrumentation</t>
        </is>
      </c>
      <c r="D7794" t="n">
        <v>3</v>
      </c>
      <c r="E7794" t="inlineStr">
        <is>
          <t>Pennsylvania</t>
        </is>
      </c>
      <c r="F7794" t="n">
        <v>728</v>
      </c>
      <c r="G7794" t="n">
        <v>16</v>
      </c>
      <c r="H7794">
        <f>F7794-G7794</f>
        <v/>
      </c>
      <c r="I7794">
        <f>IF(SUM(H$2:H$8455)=0,0,(H7794/SUM(H$2:H$8455))*100)</f>
        <v/>
      </c>
      <c r="J7794">
        <f>IF(F7794=0,0,(H7794/F7794)*100)</f>
        <v/>
      </c>
    </row>
    <row r="7795">
      <c r="A7795" t="n">
        <v>7794</v>
      </c>
      <c r="B7795" t="inlineStr">
        <is>
          <t>hunting</t>
        </is>
      </c>
      <c r="C7795" t="inlineStr">
        <is>
          <t>Outdoor pursuit combining wilderness skills, patience and natural connection</t>
        </is>
      </c>
      <c r="D7795" t="n">
        <v>3</v>
      </c>
      <c r="E7795" t="inlineStr">
        <is>
          <t>Mississippi</t>
        </is>
      </c>
      <c r="F7795" t="n">
        <v>712</v>
      </c>
      <c r="G7795" t="n">
        <v>1</v>
      </c>
      <c r="H7795">
        <f>F7795-G7795</f>
        <v/>
      </c>
      <c r="I7795">
        <f>IF(SUM(H$2:H$8455)=0,0,(H7795/SUM(H$2:H$8455))*100)</f>
        <v/>
      </c>
      <c r="J7795">
        <f>IF(F7795=0,0,(H7795/F7795)*100)</f>
        <v/>
      </c>
    </row>
    <row r="7796">
      <c r="A7796" t="n">
        <v>7795</v>
      </c>
      <c r="B7796" t="inlineStr">
        <is>
          <t>korean-news</t>
        </is>
      </c>
      <c r="C7796" t="inlineStr">
        <is>
          <t>Current events and cultural developments from the Korean peninsula</t>
        </is>
      </c>
      <c r="D7796" t="n">
        <v>3</v>
      </c>
      <c r="E7796" t="inlineStr">
        <is>
          <t>Georgia</t>
        </is>
      </c>
      <c r="F7796" t="n">
        <v>886</v>
      </c>
      <c r="G7796" t="n">
        <v>176</v>
      </c>
      <c r="H7796">
        <f>F7796-G7796</f>
        <v/>
      </c>
      <c r="I7796">
        <f>IF(SUM(H$2:H$8455)=0,0,(H7796/SUM(H$2:H$8455))*100)</f>
        <v/>
      </c>
      <c r="J7796">
        <f>IF(F7796=0,0,(H7796/F7796)*100)</f>
        <v/>
      </c>
    </row>
    <row r="7797">
      <c r="A7797" t="n">
        <v>7796</v>
      </c>
      <c r="B7797" t="inlineStr">
        <is>
          <t>transportation</t>
        </is>
      </c>
      <c r="C7797" t="inlineStr">
        <is>
          <t>Vehicles, infrastructure and mobility solutions connecting our world</t>
        </is>
      </c>
      <c r="D7797" t="n">
        <v>3</v>
      </c>
      <c r="E7797" t="inlineStr">
        <is>
          <t>Illinois</t>
        </is>
      </c>
      <c r="F7797" t="n">
        <v>703</v>
      </c>
      <c r="G7797" t="n">
        <v>1</v>
      </c>
      <c r="H7797">
        <f>F7797-G7797</f>
        <v/>
      </c>
      <c r="I7797">
        <f>IF(SUM(H$2:H$8455)=0,0,(H7797/SUM(H$2:H$8455))*100)</f>
        <v/>
      </c>
      <c r="J7797">
        <f>IF(F7797=0,0,(H7797/F7797)*100)</f>
        <v/>
      </c>
    </row>
    <row r="7798">
      <c r="A7798" t="n">
        <v>7797</v>
      </c>
      <c r="B7798" t="inlineStr">
        <is>
          <t>ancient history</t>
        </is>
      </c>
      <c r="C7798" t="inlineStr">
        <is>
          <t>Fascinating explorations of early civilizations and their enduring mysteries</t>
        </is>
      </c>
      <c r="D7798" t="n">
        <v>3</v>
      </c>
      <c r="E7798" t="inlineStr">
        <is>
          <t>Louisiana</t>
        </is>
      </c>
      <c r="F7798" t="n">
        <v>705</v>
      </c>
      <c r="G7798" t="n">
        <v>4</v>
      </c>
      <c r="H7798">
        <f>F7798-G7798</f>
        <v/>
      </c>
      <c r="I7798">
        <f>IF(SUM(H$2:H$8455)=0,0,(H7798/SUM(H$2:H$8455))*100)</f>
        <v/>
      </c>
      <c r="J7798">
        <f>IF(F7798=0,0,(H7798/F7798)*100)</f>
        <v/>
      </c>
    </row>
    <row r="7799">
      <c r="A7799" t="n">
        <v>7798</v>
      </c>
      <c r="B7799" t="inlineStr">
        <is>
          <t>awards show</t>
        </is>
      </c>
      <c r="C7799" t="inlineStr">
        <is>
          <t>Star-studded ceremonies honoring outstanding achievements in entertainment and beyond</t>
        </is>
      </c>
      <c r="D7799" t="n">
        <v>3</v>
      </c>
      <c r="E7799" t="inlineStr">
        <is>
          <t>Massachusetts</t>
        </is>
      </c>
      <c r="F7799" t="n">
        <v>704</v>
      </c>
      <c r="G7799" t="n">
        <v>4</v>
      </c>
      <c r="H7799">
        <f>F7799-G7799</f>
        <v/>
      </c>
      <c r="I7799">
        <f>IF(SUM(H$2:H$8455)=0,0,(H7799/SUM(H$2:H$8455))*100)</f>
        <v/>
      </c>
      <c r="J7799">
        <f>IF(F7799=0,0,(H7799/F7799)*100)</f>
        <v/>
      </c>
    </row>
    <row r="7800">
      <c r="A7800" t="n">
        <v>7799</v>
      </c>
      <c r="B7800" t="inlineStr">
        <is>
          <t>environment</t>
        </is>
      </c>
      <c r="C7800" t="inlineStr">
        <is>
          <t>Nature-focused explorations examining ecological systems, conservation, and sustainability challenges</t>
        </is>
      </c>
      <c r="D7800" t="n">
        <v>3</v>
      </c>
      <c r="E7800" t="inlineStr">
        <is>
          <t>New Hampshire</t>
        </is>
      </c>
      <c r="F7800" t="n">
        <v>700</v>
      </c>
      <c r="G7800" t="n">
        <v>2</v>
      </c>
      <c r="H7800">
        <f>F7800-G7800</f>
        <v/>
      </c>
      <c r="I7800">
        <f>IF(SUM(H$2:H$8455)=0,0,(H7800/SUM(H$2:H$8455))*100)</f>
        <v/>
      </c>
      <c r="J7800">
        <f>IF(F7800=0,0,(H7800/F7800)*100)</f>
        <v/>
      </c>
    </row>
    <row r="7801">
      <c r="A7801" t="n">
        <v>7800</v>
      </c>
      <c r="B7801" t="inlineStr">
        <is>
          <t>teen</t>
        </is>
      </c>
      <c r="C7801" t="inlineStr">
        <is>
          <t>Youth-focused content exploring coming-of-age themes and adolescent experiences</t>
        </is>
      </c>
      <c r="D7801" t="n">
        <v>3</v>
      </c>
      <c r="E7801" t="inlineStr">
        <is>
          <t>Arizona</t>
        </is>
      </c>
      <c r="F7801" t="n">
        <v>701</v>
      </c>
      <c r="G7801" t="n">
        <v>4</v>
      </c>
      <c r="H7801">
        <f>F7801-G7801</f>
        <v/>
      </c>
      <c r="I7801">
        <f>IF(SUM(H$2:H$8455)=0,0,(H7801/SUM(H$2:H$8455))*100)</f>
        <v/>
      </c>
      <c r="J7801">
        <f>IF(F7801=0,0,(H7801/F7801)*100)</f>
        <v/>
      </c>
    </row>
    <row r="7802">
      <c r="A7802" t="n">
        <v>7801</v>
      </c>
      <c r="B7802" t="inlineStr">
        <is>
          <t>spanish language</t>
        </is>
      </c>
      <c r="C7802" t="inlineStr">
        <is>
          <t>Content delivered in Spanish celebrating Hispanic culture and perspectives</t>
        </is>
      </c>
      <c r="D7802" t="n">
        <v>3</v>
      </c>
      <c r="E7802" t="inlineStr">
        <is>
          <t>New Hampshire</t>
        </is>
      </c>
      <c r="F7802" t="n">
        <v>704</v>
      </c>
      <c r="G7802" t="n">
        <v>8</v>
      </c>
      <c r="H7802">
        <f>F7802-G7802</f>
        <v/>
      </c>
      <c r="I7802">
        <f>IF(SUM(H$2:H$8455)=0,0,(H7802/SUM(H$2:H$8455))*100)</f>
        <v/>
      </c>
      <c r="J7802">
        <f>IF(F7802=0,0,(H7802/F7802)*100)</f>
        <v/>
      </c>
    </row>
    <row r="7803">
      <c r="A7803" t="n">
        <v>7802</v>
      </c>
      <c r="B7803" t="inlineStr">
        <is>
          <t>special interest</t>
        </is>
      </c>
      <c r="C7803" t="inlineStr">
        <is>
          <t>Niche content catering to specific passions and dedicated communities</t>
        </is>
      </c>
      <c r="D7803" t="n">
        <v>3</v>
      </c>
      <c r="E7803" t="inlineStr">
        <is>
          <t>New Hampshire</t>
        </is>
      </c>
      <c r="F7803" t="n">
        <v>704</v>
      </c>
      <c r="G7803" t="n">
        <v>8</v>
      </c>
      <c r="H7803">
        <f>F7803-G7803</f>
        <v/>
      </c>
      <c r="I7803">
        <f>IF(SUM(H$2:H$8455)=0,0,(H7803/SUM(H$2:H$8455))*100)</f>
        <v/>
      </c>
      <c r="J7803">
        <f>IF(F7803=0,0,(H7803/F7803)*100)</f>
        <v/>
      </c>
    </row>
    <row r="7804">
      <c r="A7804" t="n">
        <v>7803</v>
      </c>
      <c r="B7804" t="inlineStr">
        <is>
          <t>latino interest</t>
        </is>
      </c>
      <c r="C7804" t="inlineStr">
        <is>
          <t>Vibrant content celebrating Hispanic cultures, traditions and perspectives</t>
        </is>
      </c>
      <c r="D7804" t="n">
        <v>3</v>
      </c>
      <c r="E7804" t="inlineStr">
        <is>
          <t>New Hampshire</t>
        </is>
      </c>
      <c r="F7804" t="n">
        <v>704</v>
      </c>
      <c r="G7804" t="n">
        <v>8</v>
      </c>
      <c r="H7804">
        <f>F7804-G7804</f>
        <v/>
      </c>
      <c r="I7804">
        <f>IF(SUM(H$2:H$8455)=0,0,(H7804/SUM(H$2:H$8455))*100)</f>
        <v/>
      </c>
      <c r="J7804">
        <f>IF(F7804=0,0,(H7804/F7804)*100)</f>
        <v/>
      </c>
    </row>
    <row r="7805">
      <c r="A7805" t="n">
        <v>7804</v>
      </c>
      <c r="B7805" t="inlineStr">
        <is>
          <t>lifestyle</t>
        </is>
      </c>
      <c r="C7805" t="inlineStr">
        <is>
          <t>Aspirational content showcasing curated living, trends and personal enhancement</t>
        </is>
      </c>
      <c r="D7805" t="n">
        <v>3</v>
      </c>
      <c r="E7805" t="inlineStr">
        <is>
          <t>New Mexico</t>
        </is>
      </c>
      <c r="F7805" t="n">
        <v>744</v>
      </c>
      <c r="G7805" t="n">
        <v>48</v>
      </c>
      <c r="H7805">
        <f>F7805-G7805</f>
        <v/>
      </c>
      <c r="I7805">
        <f>IF(SUM(H$2:H$8455)=0,0,(H7805/SUM(H$2:H$8455))*100)</f>
        <v/>
      </c>
      <c r="J7805">
        <f>IF(F7805=0,0,(H7805/F7805)*100)</f>
        <v/>
      </c>
    </row>
    <row r="7806">
      <c r="A7806" t="n">
        <v>7805</v>
      </c>
      <c r="B7806" t="inlineStr">
        <is>
          <t>interview</t>
        </is>
      </c>
      <c r="C7806" t="inlineStr">
        <is>
          <t>Revealing conversations exploring personal insights, experiences and expert knowledge</t>
        </is>
      </c>
      <c r="D7806" t="n">
        <v>3</v>
      </c>
      <c r="E7806" t="inlineStr">
        <is>
          <t>North Dakota</t>
        </is>
      </c>
      <c r="F7806" t="n">
        <v>689</v>
      </c>
      <c r="G7806" t="n">
        <v>1</v>
      </c>
      <c r="H7806">
        <f>F7806-G7806</f>
        <v/>
      </c>
      <c r="I7806">
        <f>IF(SUM(H$2:H$8455)=0,0,(H7806/SUM(H$2:H$8455))*100)</f>
        <v/>
      </c>
      <c r="J7806">
        <f>IF(F7806=0,0,(H7806/F7806)*100)</f>
        <v/>
      </c>
    </row>
    <row r="7807">
      <c r="A7807" t="n">
        <v>7806</v>
      </c>
      <c r="B7807" t="inlineStr">
        <is>
          <t>local</t>
        </is>
      </c>
      <c r="C7807" t="inlineStr">
        <is>
          <t>Community-focused content highlighting nearby events, issues and personalities</t>
        </is>
      </c>
      <c r="D7807" t="n">
        <v>3</v>
      </c>
      <c r="E7807" t="inlineStr">
        <is>
          <t>Mississippi</t>
        </is>
      </c>
      <c r="F7807" t="n">
        <v>695</v>
      </c>
      <c r="G7807" t="n">
        <v>7</v>
      </c>
      <c r="H7807">
        <f>F7807-G7807</f>
        <v/>
      </c>
      <c r="I7807">
        <f>IF(SUM(H$2:H$8455)=0,0,(H7807/SUM(H$2:H$8455))*100)</f>
        <v/>
      </c>
      <c r="J7807">
        <f>IF(F7807=0,0,(H7807/F7807)*100)</f>
        <v/>
      </c>
    </row>
    <row r="7808">
      <c r="A7808" t="n">
        <v>7807</v>
      </c>
      <c r="B7808" t="inlineStr">
        <is>
          <t>teen</t>
        </is>
      </c>
      <c r="C7808" t="inlineStr">
        <is>
          <t>Youth-focused content exploring coming-of-age themes and adolescent experiences</t>
        </is>
      </c>
      <c r="D7808" t="n">
        <v>3</v>
      </c>
      <c r="E7808" t="inlineStr">
        <is>
          <t>Iowa</t>
        </is>
      </c>
      <c r="F7808" t="n">
        <v>687</v>
      </c>
      <c r="G7808" t="n">
        <v>1</v>
      </c>
      <c r="H7808">
        <f>F7808-G7808</f>
        <v/>
      </c>
      <c r="I7808">
        <f>IF(SUM(H$2:H$8455)=0,0,(H7808/SUM(H$2:H$8455))*100)</f>
        <v/>
      </c>
      <c r="J7808">
        <f>IF(F7808=0,0,(H7808/F7808)*100)</f>
        <v/>
      </c>
    </row>
    <row r="7809">
      <c r="A7809" t="n">
        <v>7808</v>
      </c>
      <c r="B7809" t="inlineStr">
        <is>
          <t>anime</t>
        </is>
      </c>
      <c r="C7809" t="inlineStr">
        <is>
          <t>Japanese-style animation featuring distinctive art, cultural themes, and diverse storylines</t>
        </is>
      </c>
      <c r="D7809" t="n">
        <v>3</v>
      </c>
      <c r="E7809" t="inlineStr">
        <is>
          <t>Rhode Island</t>
        </is>
      </c>
      <c r="F7809" t="n">
        <v>701</v>
      </c>
      <c r="G7809" t="n">
        <v>16</v>
      </c>
      <c r="H7809">
        <f>F7809-G7809</f>
        <v/>
      </c>
      <c r="I7809">
        <f>IF(SUM(H$2:H$8455)=0,0,(H7809/SUM(H$2:H$8455))*100)</f>
        <v/>
      </c>
      <c r="J7809">
        <f>IF(F7809=0,0,(H7809/F7809)*100)</f>
        <v/>
      </c>
    </row>
    <row r="7810">
      <c r="A7810" t="n">
        <v>7809</v>
      </c>
      <c r="B7810" t="inlineStr">
        <is>
          <t>dance</t>
        </is>
      </c>
      <c r="C7810" t="inlineStr">
        <is>
          <t>Expressive movement performances showcasing rhythm, technique, and artistic storytelling</t>
        </is>
      </c>
      <c r="D7810" t="n">
        <v>3</v>
      </c>
      <c r="E7810" t="inlineStr">
        <is>
          <t>North Dakota</t>
        </is>
      </c>
      <c r="F7810" t="n">
        <v>688</v>
      </c>
      <c r="G7810" t="n">
        <v>3</v>
      </c>
      <c r="H7810">
        <f>F7810-G7810</f>
        <v/>
      </c>
      <c r="I7810">
        <f>IF(SUM(H$2:H$8455)=0,0,(H7810/SUM(H$2:H$8455))*100)</f>
        <v/>
      </c>
      <c r="J7810">
        <f>IF(F7810=0,0,(H7810/F7810)*100)</f>
        <v/>
      </c>
    </row>
    <row r="7811">
      <c r="A7811" t="n">
        <v>7810</v>
      </c>
      <c r="B7811" t="inlineStr">
        <is>
          <t>diving</t>
        </is>
      </c>
      <c r="C7811" t="inlineStr">
        <is>
          <t>Underwater exploration and aquatic competitions showcasing precision and courage</t>
        </is>
      </c>
      <c r="D7811" t="n">
        <v>3</v>
      </c>
      <c r="E7811" t="inlineStr">
        <is>
          <t>New York</t>
        </is>
      </c>
      <c r="F7811" t="n">
        <v>680</v>
      </c>
      <c r="G7811" t="n">
        <v>1</v>
      </c>
      <c r="H7811">
        <f>F7811-G7811</f>
        <v/>
      </c>
      <c r="I7811">
        <f>IF(SUM(H$2:H$8455)=0,0,(H7811/SUM(H$2:H$8455))*100)</f>
        <v/>
      </c>
      <c r="J7811">
        <f>IF(F7811=0,0,(H7811/F7811)*100)</f>
        <v/>
      </c>
    </row>
    <row r="7812">
      <c r="A7812" t="n">
        <v>7811</v>
      </c>
      <c r="B7812" t="inlineStr">
        <is>
          <t>iab15-10</t>
        </is>
      </c>
      <c r="C7812" t="inlineStr">
        <is>
          <t>Science-based exploration of technological innovations and future possibilities</t>
        </is>
      </c>
      <c r="D7812" t="n">
        <v>3</v>
      </c>
      <c r="E7812" t="inlineStr">
        <is>
          <t>Arkansas</t>
        </is>
      </c>
      <c r="F7812" t="n">
        <v>832</v>
      </c>
      <c r="G7812" t="n">
        <v>155</v>
      </c>
      <c r="H7812">
        <f>F7812-G7812</f>
        <v/>
      </c>
      <c r="I7812">
        <f>IF(SUM(H$2:H$8455)=0,0,(H7812/SUM(H$2:H$8455))*100)</f>
        <v/>
      </c>
      <c r="J7812">
        <f>IF(F7812=0,0,(H7812/F7812)*100)</f>
        <v/>
      </c>
    </row>
    <row r="7813">
      <c r="A7813" t="n">
        <v>7812</v>
      </c>
      <c r="B7813" t="inlineStr">
        <is>
          <t>aviation</t>
        </is>
      </c>
      <c r="C7813" t="inlineStr">
        <is>
          <t>Airborne adventures exploring flight technology, history, and aerial achievements</t>
        </is>
      </c>
      <c r="D7813" t="n">
        <v>3</v>
      </c>
      <c r="E7813" t="inlineStr">
        <is>
          <t>Washington</t>
        </is>
      </c>
      <c r="F7813" t="n">
        <v>674</v>
      </c>
      <c r="G7813" t="n">
        <v>1</v>
      </c>
      <c r="H7813">
        <f>F7813-G7813</f>
        <v/>
      </c>
      <c r="I7813">
        <f>IF(SUM(H$2:H$8455)=0,0,(H7813/SUM(H$2:H$8455))*100)</f>
        <v/>
      </c>
      <c r="J7813">
        <f>IF(F7813=0,0,(H7813/F7813)*100)</f>
        <v/>
      </c>
    </row>
    <row r="7814">
      <c r="A7814" t="n">
        <v>7813</v>
      </c>
      <c r="B7814" t="inlineStr">
        <is>
          <t>awards show</t>
        </is>
      </c>
      <c r="C7814" t="inlineStr">
        <is>
          <t>Star-studded ceremonies honoring outstanding achievements in entertainment and beyond</t>
        </is>
      </c>
      <c r="D7814" t="n">
        <v>3</v>
      </c>
      <c r="E7814" t="inlineStr">
        <is>
          <t>Georgia</t>
        </is>
      </c>
      <c r="F7814" t="n">
        <v>680</v>
      </c>
      <c r="G7814" t="n">
        <v>7</v>
      </c>
      <c r="H7814">
        <f>F7814-G7814</f>
        <v/>
      </c>
      <c r="I7814">
        <f>IF(SUM(H$2:H$8455)=0,0,(H7814/SUM(H$2:H$8455))*100)</f>
        <v/>
      </c>
      <c r="J7814">
        <f>IF(F7814=0,0,(H7814/F7814)*100)</f>
        <v/>
      </c>
    </row>
    <row r="7815">
      <c r="A7815" t="n">
        <v>7814</v>
      </c>
      <c r="B7815" t="inlineStr">
        <is>
          <t>rock music</t>
        </is>
      </c>
      <c r="C7815" t="inlineStr">
        <is>
          <t>Guitar-driven anthems with rebellious spirit and powerful instrumentation</t>
        </is>
      </c>
      <c r="D7815" t="n">
        <v>3</v>
      </c>
      <c r="E7815" t="inlineStr">
        <is>
          <t>Kentucky</t>
        </is>
      </c>
      <c r="F7815" t="n">
        <v>680</v>
      </c>
      <c r="G7815" t="n">
        <v>8</v>
      </c>
      <c r="H7815">
        <f>F7815-G7815</f>
        <v/>
      </c>
      <c r="I7815">
        <f>IF(SUM(H$2:H$8455)=0,0,(H7815/SUM(H$2:H$8455))*100)</f>
        <v/>
      </c>
      <c r="J7815">
        <f>IF(F7815=0,0,(H7815/F7815)*100)</f>
        <v/>
      </c>
    </row>
    <row r="7816">
      <c r="A7816" t="n">
        <v>7815</v>
      </c>
      <c r="B7816" t="inlineStr">
        <is>
          <t>rock music</t>
        </is>
      </c>
      <c r="C7816" t="inlineStr">
        <is>
          <t>Guitar-driven anthems with rebellious spirit and powerful instrumentation</t>
        </is>
      </c>
      <c r="D7816" t="n">
        <v>3</v>
      </c>
      <c r="E7816" t="inlineStr">
        <is>
          <t>Illinois</t>
        </is>
      </c>
      <c r="F7816" t="n">
        <v>696</v>
      </c>
      <c r="G7816" t="n">
        <v>25</v>
      </c>
      <c r="H7816">
        <f>F7816-G7816</f>
        <v/>
      </c>
      <c r="I7816">
        <f>IF(SUM(H$2:H$8455)=0,0,(H7816/SUM(H$2:H$8455))*100)</f>
        <v/>
      </c>
      <c r="J7816">
        <f>IF(F7816=0,0,(H7816/F7816)*100)</f>
        <v/>
      </c>
    </row>
    <row r="7817">
      <c r="A7817" t="n">
        <v>7816</v>
      </c>
      <c r="B7817" t="inlineStr">
        <is>
          <t>self improvement</t>
        </is>
      </c>
      <c r="C7817" t="inlineStr">
        <is>
          <t>Transformative guidance for personal growth and life enhancement</t>
        </is>
      </c>
      <c r="D7817" t="n">
        <v>3</v>
      </c>
      <c r="E7817" t="inlineStr">
        <is>
          <t>Idaho</t>
        </is>
      </c>
      <c r="F7817" t="n">
        <v>672</v>
      </c>
      <c r="G7817" t="n">
        <v>3</v>
      </c>
      <c r="H7817">
        <f>F7817-G7817</f>
        <v/>
      </c>
      <c r="I7817">
        <f>IF(SUM(H$2:H$8455)=0,0,(H7817/SUM(H$2:H$8455))*100)</f>
        <v/>
      </c>
      <c r="J7817">
        <f>IF(F7817=0,0,(H7817/F7817)*100)</f>
        <v/>
      </c>
    </row>
    <row r="7818">
      <c r="A7818" t="n">
        <v>7817</v>
      </c>
      <c r="B7818" t="inlineStr">
        <is>
          <t>world history</t>
        </is>
      </c>
      <c r="C7818" t="inlineStr">
        <is>
          <t>Captivating chronicles of civilization's pivotal moments and transformative figures</t>
        </is>
      </c>
      <c r="D7818" t="n">
        <v>3</v>
      </c>
      <c r="E7818" t="inlineStr">
        <is>
          <t>New Hampshire</t>
        </is>
      </c>
      <c r="F7818" t="n">
        <v>665</v>
      </c>
      <c r="G7818" t="n">
        <v>2</v>
      </c>
      <c r="H7818">
        <f>F7818-G7818</f>
        <v/>
      </c>
      <c r="I7818">
        <f>IF(SUM(H$2:H$8455)=0,0,(H7818/SUM(H$2:H$8455))*100)</f>
        <v/>
      </c>
      <c r="J7818">
        <f>IF(F7818=0,0,(H7818/F7818)*100)</f>
        <v/>
      </c>
    </row>
    <row r="7819">
      <c r="A7819" t="n">
        <v>7818</v>
      </c>
      <c r="B7819" t="inlineStr">
        <is>
          <t>event</t>
        </is>
      </c>
      <c r="C7819" t="inlineStr">
        <is>
          <t>Special occasions and gatherings captured live with cultural or historical significance</t>
        </is>
      </c>
      <c r="D7819" t="n">
        <v>3</v>
      </c>
      <c r="E7819" t="inlineStr">
        <is>
          <t>Utah</t>
        </is>
      </c>
      <c r="F7819" t="n">
        <v>664</v>
      </c>
      <c r="G7819" t="n">
        <v>2</v>
      </c>
      <c r="H7819">
        <f>F7819-G7819</f>
        <v/>
      </c>
      <c r="I7819">
        <f>IF(SUM(H$2:H$8455)=0,0,(H7819/SUM(H$2:H$8455))*100)</f>
        <v/>
      </c>
      <c r="J7819">
        <f>IF(F7819=0,0,(H7819/F7819)*100)</f>
        <v/>
      </c>
    </row>
    <row r="7820">
      <c r="A7820" t="n">
        <v>7819</v>
      </c>
      <c r="B7820" t="inlineStr">
        <is>
          <t>environment</t>
        </is>
      </c>
      <c r="C7820" t="inlineStr">
        <is>
          <t>Nature-focused explorations examining ecological systems, conservation, and sustainability challenges</t>
        </is>
      </c>
      <c r="D7820" t="n">
        <v>3</v>
      </c>
      <c r="E7820" t="inlineStr">
        <is>
          <t>Nebraska</t>
        </is>
      </c>
      <c r="F7820" t="n">
        <v>660</v>
      </c>
      <c r="G7820" t="n">
        <v>1</v>
      </c>
      <c r="H7820">
        <f>F7820-G7820</f>
        <v/>
      </c>
      <c r="I7820">
        <f>IF(SUM(H$2:H$8455)=0,0,(H7820/SUM(H$2:H$8455))*100)</f>
        <v/>
      </c>
      <c r="J7820">
        <f>IF(F7820=0,0,(H7820/F7820)*100)</f>
        <v/>
      </c>
    </row>
    <row r="7821">
      <c r="A7821" t="n">
        <v>7820</v>
      </c>
      <c r="B7821" t="inlineStr">
        <is>
          <t>sequel</t>
        </is>
      </c>
      <c r="C7821" t="inlineStr">
        <is>
          <t>Continuing adventures expanding beloved stories with familiar characters</t>
        </is>
      </c>
      <c r="D7821" t="n">
        <v>3</v>
      </c>
      <c r="E7821" t="inlineStr">
        <is>
          <t>Illinois</t>
        </is>
      </c>
      <c r="F7821" t="n">
        <v>659</v>
      </c>
      <c r="G7821" t="n">
        <v>1</v>
      </c>
      <c r="H7821">
        <f>F7821-G7821</f>
        <v/>
      </c>
      <c r="I7821">
        <f>IF(SUM(H$2:H$8455)=0,0,(H7821/SUM(H$2:H$8455))*100)</f>
        <v/>
      </c>
      <c r="J7821">
        <f>IF(F7821=0,0,(H7821/F7821)*100)</f>
        <v/>
      </c>
    </row>
    <row r="7822">
      <c r="A7822" t="n">
        <v>7821</v>
      </c>
      <c r="B7822" t="inlineStr">
        <is>
          <t>lifestyle &amp; culture</t>
        </is>
      </c>
      <c r="C7822" t="inlineStr">
        <is>
          <t>Inspirational exploration of how people live, create and connect</t>
        </is>
      </c>
      <c r="D7822" t="n">
        <v>3</v>
      </c>
      <c r="E7822" t="inlineStr">
        <is>
          <t>New Mexico</t>
        </is>
      </c>
      <c r="F7822" t="n">
        <v>659</v>
      </c>
      <c r="G7822" t="n">
        <v>1</v>
      </c>
      <c r="H7822">
        <f>F7822-G7822</f>
        <v/>
      </c>
      <c r="I7822">
        <f>IF(SUM(H$2:H$8455)=0,0,(H7822/SUM(H$2:H$8455))*100)</f>
        <v/>
      </c>
      <c r="J7822">
        <f>IF(F7822=0,0,(H7822/F7822)*100)</f>
        <v/>
      </c>
    </row>
    <row r="7823">
      <c r="A7823" t="n">
        <v>7822</v>
      </c>
      <c r="B7823" t="inlineStr">
        <is>
          <t>event</t>
        </is>
      </c>
      <c r="C7823" t="inlineStr">
        <is>
          <t>Special occasions and gatherings captured live with cultural or historical significance</t>
        </is>
      </c>
      <c r="D7823" t="n">
        <v>3</v>
      </c>
      <c r="E7823" t="inlineStr">
        <is>
          <t>Nebraska</t>
        </is>
      </c>
      <c r="F7823" t="n">
        <v>658</v>
      </c>
      <c r="G7823" t="n">
        <v>1</v>
      </c>
      <c r="H7823">
        <f>F7823-G7823</f>
        <v/>
      </c>
      <c r="I7823">
        <f>IF(SUM(H$2:H$8455)=0,0,(H7823/SUM(H$2:H$8455))*100)</f>
        <v/>
      </c>
      <c r="J7823">
        <f>IF(F7823=0,0,(H7823/F7823)*100)</f>
        <v/>
      </c>
    </row>
    <row r="7824">
      <c r="A7824" t="n">
        <v>7823</v>
      </c>
      <c r="B7824" t="inlineStr">
        <is>
          <t>talk</t>
        </is>
      </c>
      <c r="C7824" t="inlineStr">
        <is>
          <t>Conversational programming featuring interviews, discussions and topical debates</t>
        </is>
      </c>
      <c r="D7824" t="n">
        <v>3</v>
      </c>
      <c r="E7824" t="inlineStr">
        <is>
          <t>Wyoming</t>
        </is>
      </c>
      <c r="F7824" t="n">
        <v>660</v>
      </c>
      <c r="G7824" t="n">
        <v>4</v>
      </c>
      <c r="H7824">
        <f>F7824-G7824</f>
        <v/>
      </c>
      <c r="I7824">
        <f>IF(SUM(H$2:H$8455)=0,0,(H7824/SUM(H$2:H$8455))*100)</f>
        <v/>
      </c>
      <c r="J7824">
        <f>IF(F7824=0,0,(H7824/F7824)*100)</f>
        <v/>
      </c>
    </row>
    <row r="7825">
      <c r="A7825" t="n">
        <v>7824</v>
      </c>
      <c r="B7825" t="inlineStr">
        <is>
          <t>motorsports</t>
        </is>
      </c>
      <c r="C7825" t="inlineStr">
        <is>
          <t>Adrenaline-fueled racing competitions featuring high-performance vehicles</t>
        </is>
      </c>
      <c r="D7825" t="n">
        <v>3</v>
      </c>
      <c r="E7825" t="inlineStr">
        <is>
          <t>New Hampshire</t>
        </is>
      </c>
      <c r="F7825" t="n">
        <v>658</v>
      </c>
      <c r="G7825" t="n">
        <v>2</v>
      </c>
      <c r="H7825">
        <f>F7825-G7825</f>
        <v/>
      </c>
      <c r="I7825">
        <f>IF(SUM(H$2:H$8455)=0,0,(H7825/SUM(H$2:H$8455))*100)</f>
        <v/>
      </c>
      <c r="J7825">
        <f>IF(F7825=0,0,(H7825/F7825)*100)</f>
        <v/>
      </c>
    </row>
    <row r="7826">
      <c r="A7826" t="n">
        <v>7825</v>
      </c>
      <c r="B7826" t="inlineStr">
        <is>
          <t>diving</t>
        </is>
      </c>
      <c r="C7826" t="inlineStr">
        <is>
          <t>Underwater exploration and aquatic competitions showcasing precision and courage</t>
        </is>
      </c>
      <c r="D7826" t="n">
        <v>3</v>
      </c>
      <c r="E7826" t="inlineStr">
        <is>
          <t>Alabama</t>
        </is>
      </c>
      <c r="F7826" t="n">
        <v>657</v>
      </c>
      <c r="G7826" t="n">
        <v>1</v>
      </c>
      <c r="H7826">
        <f>F7826-G7826</f>
        <v/>
      </c>
      <c r="I7826">
        <f>IF(SUM(H$2:H$8455)=0,0,(H7826/SUM(H$2:H$8455))*100)</f>
        <v/>
      </c>
      <c r="J7826">
        <f>IF(F7826=0,0,(H7826/F7826)*100)</f>
        <v/>
      </c>
    </row>
    <row r="7827">
      <c r="A7827" t="n">
        <v>7826</v>
      </c>
      <c r="B7827" t="inlineStr">
        <is>
          <t>lifestyle</t>
        </is>
      </c>
      <c r="C7827" t="inlineStr">
        <is>
          <t>Aspirational content showcasing curated living, trends and personal enhancement</t>
        </is>
      </c>
      <c r="D7827" t="n">
        <v>3</v>
      </c>
      <c r="E7827" t="inlineStr">
        <is>
          <t>Delaware</t>
        </is>
      </c>
      <c r="F7827" t="n">
        <v>680</v>
      </c>
      <c r="G7827" t="n">
        <v>25</v>
      </c>
      <c r="H7827">
        <f>F7827-G7827</f>
        <v/>
      </c>
      <c r="I7827">
        <f>IF(SUM(H$2:H$8455)=0,0,(H7827/SUM(H$2:H$8455))*100)</f>
        <v/>
      </c>
      <c r="J7827">
        <f>IF(F7827=0,0,(H7827/F7827)*100)</f>
        <v/>
      </c>
    </row>
    <row r="7828">
      <c r="A7828" t="n">
        <v>7827</v>
      </c>
      <c r="B7828" t="inlineStr">
        <is>
          <t>aviation</t>
        </is>
      </c>
      <c r="C7828" t="inlineStr">
        <is>
          <t>Airborne adventures exploring flight technology, history, and aerial achievements</t>
        </is>
      </c>
      <c r="D7828" t="n">
        <v>3</v>
      </c>
      <c r="E7828" t="inlineStr">
        <is>
          <t>Kentucky</t>
        </is>
      </c>
      <c r="F7828" t="n">
        <v>662</v>
      </c>
      <c r="G7828" t="n">
        <v>12</v>
      </c>
      <c r="H7828">
        <f>F7828-G7828</f>
        <v/>
      </c>
      <c r="I7828">
        <f>IF(SUM(H$2:H$8455)=0,0,(H7828/SUM(H$2:H$8455))*100)</f>
        <v/>
      </c>
      <c r="J7828">
        <f>IF(F7828=0,0,(H7828/F7828)*100)</f>
        <v/>
      </c>
    </row>
    <row r="7829">
      <c r="A7829" t="n">
        <v>7828</v>
      </c>
      <c r="B7829" t="inlineStr">
        <is>
          <t>rock music</t>
        </is>
      </c>
      <c r="C7829" t="inlineStr">
        <is>
          <t>Guitar-driven anthems with rebellious spirit and powerful instrumentation</t>
        </is>
      </c>
      <c r="D7829" t="n">
        <v>3</v>
      </c>
      <c r="E7829" t="inlineStr">
        <is>
          <t>North Carolina</t>
        </is>
      </c>
      <c r="F7829" t="n">
        <v>688</v>
      </c>
      <c r="G7829" t="n">
        <v>38</v>
      </c>
      <c r="H7829">
        <f>F7829-G7829</f>
        <v/>
      </c>
      <c r="I7829">
        <f>IF(SUM(H$2:H$8455)=0,0,(H7829/SUM(H$2:H$8455))*100)</f>
        <v/>
      </c>
      <c r="J7829">
        <f>IF(F7829=0,0,(H7829/F7829)*100)</f>
        <v/>
      </c>
    </row>
    <row r="7830">
      <c r="A7830" t="n">
        <v>7829</v>
      </c>
      <c r="B7830" t="inlineStr">
        <is>
          <t>lifestyle</t>
        </is>
      </c>
      <c r="C7830" t="inlineStr">
        <is>
          <t>Aspirational content showcasing curated living, trends and personal enhancement</t>
        </is>
      </c>
      <c r="D7830" t="n">
        <v>3</v>
      </c>
      <c r="E7830" t="inlineStr">
        <is>
          <t>Alaska</t>
        </is>
      </c>
      <c r="F7830" t="n">
        <v>650</v>
      </c>
      <c r="G7830" t="n">
        <v>2</v>
      </c>
      <c r="H7830">
        <f>F7830-G7830</f>
        <v/>
      </c>
      <c r="I7830">
        <f>IF(SUM(H$2:H$8455)=0,0,(H7830/SUM(H$2:H$8455))*100)</f>
        <v/>
      </c>
      <c r="J7830">
        <f>IF(F7830=0,0,(H7830/F7830)*100)</f>
        <v/>
      </c>
    </row>
    <row r="7831">
      <c r="A7831" t="n">
        <v>7830</v>
      </c>
      <c r="B7831" t="inlineStr">
        <is>
          <t>rock</t>
        </is>
      </c>
      <c r="C7831" t="inlineStr">
        <is>
          <t>High-energy musical performances featuring electric guitars and powerful vocals</t>
        </is>
      </c>
      <c r="D7831" t="n">
        <v>3</v>
      </c>
      <c r="E7831" t="inlineStr">
        <is>
          <t>New Jersey</t>
        </is>
      </c>
      <c r="F7831" t="n">
        <v>649</v>
      </c>
      <c r="G7831" t="n">
        <v>2</v>
      </c>
      <c r="H7831">
        <f>F7831-G7831</f>
        <v/>
      </c>
      <c r="I7831">
        <f>IF(SUM(H$2:H$8455)=0,0,(H7831/SUM(H$2:H$8455))*100)</f>
        <v/>
      </c>
      <c r="J7831">
        <f>IF(F7831=0,0,(H7831/F7831)*100)</f>
        <v/>
      </c>
    </row>
    <row r="7832">
      <c r="A7832" t="n">
        <v>7831</v>
      </c>
      <c r="B7832" t="inlineStr">
        <is>
          <t>arts</t>
        </is>
      </c>
      <c r="C7832" t="inlineStr">
        <is>
          <t>Cultural showcases spanning visual, performing, and literary creative expressions</t>
        </is>
      </c>
      <c r="D7832" t="n">
        <v>3</v>
      </c>
      <c r="E7832" t="inlineStr">
        <is>
          <t>New Mexico</t>
        </is>
      </c>
      <c r="F7832" t="n">
        <v>647</v>
      </c>
      <c r="G7832" t="n">
        <v>1</v>
      </c>
      <c r="H7832">
        <f>F7832-G7832</f>
        <v/>
      </c>
      <c r="I7832">
        <f>IF(SUM(H$2:H$8455)=0,0,(H7832/SUM(H$2:H$8455))*100)</f>
        <v/>
      </c>
      <c r="J7832">
        <f>IF(F7832=0,0,(H7832/F7832)*100)</f>
        <v/>
      </c>
    </row>
    <row r="7833">
      <c r="A7833" t="n">
        <v>7832</v>
      </c>
      <c r="B7833" t="inlineStr">
        <is>
          <t>indie (independent cinema)</t>
        </is>
      </c>
      <c r="C7833" t="inlineStr">
        <is>
          <t>Artistic filmmaking outside mainstream studios exploring unique creative visions</t>
        </is>
      </c>
      <c r="D7833" t="n">
        <v>3</v>
      </c>
      <c r="E7833" t="inlineStr">
        <is>
          <t>West Virginia</t>
        </is>
      </c>
      <c r="F7833" t="n">
        <v>1202</v>
      </c>
      <c r="G7833" t="n">
        <v>562</v>
      </c>
      <c r="H7833">
        <f>F7833-G7833</f>
        <v/>
      </c>
      <c r="I7833">
        <f>IF(SUM(H$2:H$8455)=0,0,(H7833/SUM(H$2:H$8455))*100)</f>
        <v/>
      </c>
      <c r="J7833">
        <f>IF(F7833=0,0,(H7833/F7833)*100)</f>
        <v/>
      </c>
    </row>
    <row r="7834">
      <c r="A7834" t="n">
        <v>7833</v>
      </c>
      <c r="B7834" t="inlineStr">
        <is>
          <t>fishing</t>
        </is>
      </c>
      <c r="C7834" t="inlineStr">
        <is>
          <t>Angling adventures showcasing techniques, locations, and the thrill of the catch</t>
        </is>
      </c>
      <c r="D7834" t="n">
        <v>3</v>
      </c>
      <c r="E7834" t="inlineStr">
        <is>
          <t>Pennsylvania</t>
        </is>
      </c>
      <c r="F7834" t="n">
        <v>641</v>
      </c>
      <c r="G7834" t="n">
        <v>2</v>
      </c>
      <c r="H7834">
        <f>F7834-G7834</f>
        <v/>
      </c>
      <c r="I7834">
        <f>IF(SUM(H$2:H$8455)=0,0,(H7834/SUM(H$2:H$8455))*100)</f>
        <v/>
      </c>
      <c r="J7834">
        <f>IF(F7834=0,0,(H7834/F7834)*100)</f>
        <v/>
      </c>
    </row>
    <row r="7835">
      <c r="A7835" t="n">
        <v>7834</v>
      </c>
      <c r="B7835" t="inlineStr">
        <is>
          <t>event</t>
        </is>
      </c>
      <c r="C7835" t="inlineStr">
        <is>
          <t>Special occasions and gatherings captured live with cultural or historical significance</t>
        </is>
      </c>
      <c r="D7835" t="n">
        <v>3</v>
      </c>
      <c r="E7835" t="inlineStr">
        <is>
          <t>District of Columbia</t>
        </is>
      </c>
      <c r="F7835" t="n">
        <v>640</v>
      </c>
      <c r="G7835" t="n">
        <v>2</v>
      </c>
      <c r="H7835">
        <f>F7835-G7835</f>
        <v/>
      </c>
      <c r="I7835">
        <f>IF(SUM(H$2:H$8455)=0,0,(H7835/SUM(H$2:H$8455))*100)</f>
        <v/>
      </c>
      <c r="J7835">
        <f>IF(F7835=0,0,(H7835/F7835)*100)</f>
        <v/>
      </c>
    </row>
    <row r="7836">
      <c r="A7836" t="n">
        <v>7835</v>
      </c>
      <c r="B7836" t="inlineStr">
        <is>
          <t>performing arts</t>
        </is>
      </c>
      <c r="C7836" t="inlineStr">
        <is>
          <t>Live theatrical expressions showcasing dance, drama, and artistic performances</t>
        </is>
      </c>
      <c r="D7836" t="n">
        <v>3</v>
      </c>
      <c r="E7836" t="inlineStr">
        <is>
          <t>Pennsylvania</t>
        </is>
      </c>
      <c r="F7836" t="n">
        <v>638</v>
      </c>
      <c r="G7836" t="n">
        <v>1</v>
      </c>
      <c r="H7836">
        <f>F7836-G7836</f>
        <v/>
      </c>
      <c r="I7836">
        <f>IF(SUM(H$2:H$8455)=0,0,(H7836/SUM(H$2:H$8455))*100)</f>
        <v/>
      </c>
      <c r="J7836">
        <f>IF(F7836=0,0,(H7836/F7836)*100)</f>
        <v/>
      </c>
    </row>
    <row r="7837">
      <c r="A7837" t="n">
        <v>7836</v>
      </c>
      <c r="B7837" t="inlineStr">
        <is>
          <t>finance_programs</t>
        </is>
      </c>
      <c r="C7837" t="inlineStr">
        <is>
          <t>Money management guidance offering investment strategies and economic insights</t>
        </is>
      </c>
      <c r="D7837" t="n">
        <v>3</v>
      </c>
      <c r="E7837" t="inlineStr">
        <is>
          <t>Alaska</t>
        </is>
      </c>
      <c r="F7837" t="n">
        <v>674</v>
      </c>
      <c r="G7837" t="n">
        <v>52</v>
      </c>
      <c r="H7837">
        <f>F7837-G7837</f>
        <v/>
      </c>
      <c r="I7837">
        <f>IF(SUM(H$2:H$8455)=0,0,(H7837/SUM(H$2:H$8455))*100)</f>
        <v/>
      </c>
      <c r="J7837">
        <f>IF(F7837=0,0,(H7837/F7837)*100)</f>
        <v/>
      </c>
    </row>
    <row r="7838">
      <c r="A7838" t="n">
        <v>7837</v>
      </c>
      <c r="B7838" t="inlineStr">
        <is>
          <t>boxing</t>
        </is>
      </c>
      <c r="C7838" t="inlineStr">
        <is>
          <t>Hard-hitting combat sport showcasing athletic prowess and fighting strategy</t>
        </is>
      </c>
      <c r="D7838" t="n">
        <v>3</v>
      </c>
      <c r="E7838" t="inlineStr">
        <is>
          <t>Delaware</t>
        </is>
      </c>
      <c r="F7838" t="n">
        <v>664</v>
      </c>
      <c r="G7838" t="n">
        <v>47</v>
      </c>
      <c r="H7838">
        <f>F7838-G7838</f>
        <v/>
      </c>
      <c r="I7838">
        <f>IF(SUM(H$2:H$8455)=0,0,(H7838/SUM(H$2:H$8455))*100)</f>
        <v/>
      </c>
      <c r="J7838">
        <f>IF(F7838=0,0,(H7838/F7838)*100)</f>
        <v/>
      </c>
    </row>
    <row r="7839">
      <c r="A7839" t="n">
        <v>7838</v>
      </c>
      <c r="B7839" t="inlineStr">
        <is>
          <t>community</t>
        </is>
      </c>
      <c r="C7839" t="inlineStr">
        <is>
          <t>Local stories celebrating shared experiences, traditions, and neighborhood connections</t>
        </is>
      </c>
      <c r="D7839" t="n">
        <v>3</v>
      </c>
      <c r="E7839" t="inlineStr">
        <is>
          <t>Maryland</t>
        </is>
      </c>
      <c r="F7839" t="n">
        <v>616</v>
      </c>
      <c r="G7839" t="n">
        <v>1</v>
      </c>
      <c r="H7839">
        <f>F7839-G7839</f>
        <v/>
      </c>
      <c r="I7839">
        <f>IF(SUM(H$2:H$8455)=0,0,(H7839/SUM(H$2:H$8455))*100)</f>
        <v/>
      </c>
      <c r="J7839">
        <f>IF(F7839=0,0,(H7839/F7839)*100)</f>
        <v/>
      </c>
    </row>
    <row r="7840">
      <c r="A7840" t="n">
        <v>7839</v>
      </c>
      <c r="B7840" t="inlineStr">
        <is>
          <t>parenting</t>
        </is>
      </c>
      <c r="C7840" t="inlineStr">
        <is>
          <t>Family-focused guidance for nurturing children and navigating childhood development</t>
        </is>
      </c>
      <c r="D7840" t="n">
        <v>3</v>
      </c>
      <c r="E7840" t="inlineStr">
        <is>
          <t>Wyoming</t>
        </is>
      </c>
      <c r="F7840" t="n">
        <v>615</v>
      </c>
      <c r="G7840" t="n">
        <v>2</v>
      </c>
      <c r="H7840">
        <f>F7840-G7840</f>
        <v/>
      </c>
      <c r="I7840">
        <f>IF(SUM(H$2:H$8455)=0,0,(H7840/SUM(H$2:H$8455))*100)</f>
        <v/>
      </c>
      <c r="J7840">
        <f>IF(F7840=0,0,(H7840/F7840)*100)</f>
        <v/>
      </c>
    </row>
    <row r="7841">
      <c r="A7841" t="n">
        <v>7840</v>
      </c>
      <c r="B7841" t="inlineStr">
        <is>
          <t>hunting</t>
        </is>
      </c>
      <c r="C7841" t="inlineStr">
        <is>
          <t>Outdoor pursuit combining wilderness skills, patience and natural connection</t>
        </is>
      </c>
      <c r="D7841" t="n">
        <v>3</v>
      </c>
      <c r="E7841" t="inlineStr">
        <is>
          <t>Wisconsin</t>
        </is>
      </c>
      <c r="F7841" t="n">
        <v>613</v>
      </c>
      <c r="G7841" t="n">
        <v>1</v>
      </c>
      <c r="H7841">
        <f>F7841-G7841</f>
        <v/>
      </c>
      <c r="I7841">
        <f>IF(SUM(H$2:H$8455)=0,0,(H7841/SUM(H$2:H$8455))*100)</f>
        <v/>
      </c>
      <c r="J7841">
        <f>IF(F7841=0,0,(H7841/F7841)*100)</f>
        <v/>
      </c>
    </row>
    <row r="7842">
      <c r="A7842" t="n">
        <v>7841</v>
      </c>
      <c r="B7842" t="inlineStr">
        <is>
          <t>diving</t>
        </is>
      </c>
      <c r="C7842" t="inlineStr">
        <is>
          <t>Underwater exploration and aquatic competitions showcasing precision and courage</t>
        </is>
      </c>
      <c r="D7842" t="n">
        <v>3</v>
      </c>
      <c r="E7842" t="inlineStr">
        <is>
          <t>Colorado</t>
        </is>
      </c>
      <c r="F7842" t="n">
        <v>609</v>
      </c>
      <c r="G7842" t="n">
        <v>1</v>
      </c>
      <c r="H7842">
        <f>F7842-G7842</f>
        <v/>
      </c>
      <c r="I7842">
        <f>IF(SUM(H$2:H$8455)=0,0,(H7842/SUM(H$2:H$8455))*100)</f>
        <v/>
      </c>
      <c r="J7842">
        <f>IF(F7842=0,0,(H7842/F7842)*100)</f>
        <v/>
      </c>
    </row>
    <row r="7843">
      <c r="A7843" t="n">
        <v>7842</v>
      </c>
      <c r="B7843" t="inlineStr">
        <is>
          <t>sci-fi</t>
        </is>
      </c>
      <c r="C7843" t="inlineStr">
        <is>
          <t>Futuristic adventures exploring technological possibilities and cosmic frontiers</t>
        </is>
      </c>
      <c r="D7843" t="n">
        <v>3</v>
      </c>
      <c r="E7843" t="inlineStr">
        <is>
          <t>Hawaii</t>
        </is>
      </c>
      <c r="F7843" t="n">
        <v>611</v>
      </c>
      <c r="G7843" t="n">
        <v>4</v>
      </c>
      <c r="H7843">
        <f>F7843-G7843</f>
        <v/>
      </c>
      <c r="I7843">
        <f>IF(SUM(H$2:H$8455)=0,0,(H7843/SUM(H$2:H$8455))*100)</f>
        <v/>
      </c>
      <c r="J7843">
        <f>IF(F7843=0,0,(H7843/F7843)*100)</f>
        <v/>
      </c>
    </row>
    <row r="7844">
      <c r="A7844" t="n">
        <v>7843</v>
      </c>
      <c r="B7844" t="inlineStr">
        <is>
          <t>community</t>
        </is>
      </c>
      <c r="C7844" t="inlineStr">
        <is>
          <t>Local stories celebrating shared experiences, traditions, and neighborhood connections</t>
        </is>
      </c>
      <c r="D7844" t="n">
        <v>3</v>
      </c>
      <c r="E7844" t="inlineStr">
        <is>
          <t>Kentucky</t>
        </is>
      </c>
      <c r="F7844" t="n">
        <v>608</v>
      </c>
      <c r="G7844" t="n">
        <v>1</v>
      </c>
      <c r="H7844">
        <f>F7844-G7844</f>
        <v/>
      </c>
      <c r="I7844">
        <f>IF(SUM(H$2:H$8455)=0,0,(H7844/SUM(H$2:H$8455))*100)</f>
        <v/>
      </c>
      <c r="J7844">
        <f>IF(F7844=0,0,(H7844/F7844)*100)</f>
        <v/>
      </c>
    </row>
    <row r="7845">
      <c r="A7845" t="n">
        <v>7844</v>
      </c>
      <c r="B7845" t="inlineStr">
        <is>
          <t>rock music</t>
        </is>
      </c>
      <c r="C7845" t="inlineStr">
        <is>
          <t>Guitar-driven anthems with rebellious spirit and powerful instrumentation</t>
        </is>
      </c>
      <c r="D7845" t="n">
        <v>3</v>
      </c>
      <c r="E7845" t="inlineStr">
        <is>
          <t>Ohio</t>
        </is>
      </c>
      <c r="F7845" t="n">
        <v>608</v>
      </c>
      <c r="G7845" t="n">
        <v>8</v>
      </c>
      <c r="H7845">
        <f>F7845-G7845</f>
        <v/>
      </c>
      <c r="I7845">
        <f>IF(SUM(H$2:H$8455)=0,0,(H7845/SUM(H$2:H$8455))*100)</f>
        <v/>
      </c>
      <c r="J7845">
        <f>IF(F7845=0,0,(H7845/F7845)*100)</f>
        <v/>
      </c>
    </row>
    <row r="7846">
      <c r="A7846" t="n">
        <v>7845</v>
      </c>
      <c r="B7846" t="inlineStr">
        <is>
          <t>diving</t>
        </is>
      </c>
      <c r="C7846" t="inlineStr">
        <is>
          <t>Underwater exploration and aquatic competitions showcasing precision and courage</t>
        </is>
      </c>
      <c r="D7846" t="n">
        <v>3</v>
      </c>
      <c r="E7846" t="inlineStr">
        <is>
          <t>Arizona</t>
        </is>
      </c>
      <c r="F7846" t="n">
        <v>603</v>
      </c>
      <c r="G7846" t="n">
        <v>3</v>
      </c>
      <c r="H7846">
        <f>F7846-G7846</f>
        <v/>
      </c>
      <c r="I7846">
        <f>IF(SUM(H$2:H$8455)=0,0,(H7846/SUM(H$2:H$8455))*100)</f>
        <v/>
      </c>
      <c r="J7846">
        <f>IF(F7846=0,0,(H7846/F7846)*100)</f>
        <v/>
      </c>
    </row>
    <row r="7847">
      <c r="A7847" t="n">
        <v>7846</v>
      </c>
      <c r="B7847" t="inlineStr">
        <is>
          <t>indie (independent cinema)</t>
        </is>
      </c>
      <c r="C7847" t="inlineStr">
        <is>
          <t>Artistic filmmaking outside mainstream studios exploring unique creative visions</t>
        </is>
      </c>
      <c r="D7847" t="n">
        <v>3</v>
      </c>
      <c r="E7847" t="inlineStr">
        <is>
          <t>North Dakota</t>
        </is>
      </c>
      <c r="F7847" t="n">
        <v>882</v>
      </c>
      <c r="G7847" t="n">
        <v>285</v>
      </c>
      <c r="H7847">
        <f>F7847-G7847</f>
        <v/>
      </c>
      <c r="I7847">
        <f>IF(SUM(H$2:H$8455)=0,0,(H7847/SUM(H$2:H$8455))*100)</f>
        <v/>
      </c>
      <c r="J7847">
        <f>IF(F7847=0,0,(H7847/F7847)*100)</f>
        <v/>
      </c>
    </row>
    <row r="7848">
      <c r="A7848" t="n">
        <v>7847</v>
      </c>
      <c r="B7848" t="inlineStr">
        <is>
          <t>motorsports</t>
        </is>
      </c>
      <c r="C7848" t="inlineStr">
        <is>
          <t>Adrenaline-fueled racing competitions featuring high-performance vehicles</t>
        </is>
      </c>
      <c r="D7848" t="n">
        <v>3</v>
      </c>
      <c r="E7848" t="inlineStr">
        <is>
          <t>North Dakota</t>
        </is>
      </c>
      <c r="F7848" t="n">
        <v>599</v>
      </c>
      <c r="G7848" t="n">
        <v>2</v>
      </c>
      <c r="H7848">
        <f>F7848-G7848</f>
        <v/>
      </c>
      <c r="I7848">
        <f>IF(SUM(H$2:H$8455)=0,0,(H7848/SUM(H$2:H$8455))*100)</f>
        <v/>
      </c>
      <c r="J7848">
        <f>IF(F7848=0,0,(H7848/F7848)*100)</f>
        <v/>
      </c>
    </row>
    <row r="7849">
      <c r="A7849" t="n">
        <v>7848</v>
      </c>
      <c r="B7849" t="inlineStr">
        <is>
          <t>rock music</t>
        </is>
      </c>
      <c r="C7849" t="inlineStr">
        <is>
          <t>Guitar-driven anthems with rebellious spirit and powerful instrumentation</t>
        </is>
      </c>
      <c r="D7849" t="n">
        <v>3</v>
      </c>
      <c r="E7849" t="inlineStr">
        <is>
          <t>Washington</t>
        </is>
      </c>
      <c r="F7849" t="n">
        <v>600</v>
      </c>
      <c r="G7849" t="n">
        <v>4</v>
      </c>
      <c r="H7849">
        <f>F7849-G7849</f>
        <v/>
      </c>
      <c r="I7849">
        <f>IF(SUM(H$2:H$8455)=0,0,(H7849/SUM(H$2:H$8455))*100)</f>
        <v/>
      </c>
      <c r="J7849">
        <f>IF(F7849=0,0,(H7849/F7849)*100)</f>
        <v/>
      </c>
    </row>
    <row r="7850">
      <c r="A7850" t="n">
        <v>7849</v>
      </c>
      <c r="B7850" t="inlineStr">
        <is>
          <t>hunting</t>
        </is>
      </c>
      <c r="C7850" t="inlineStr">
        <is>
          <t>Outdoor pursuit combining wilderness skills, patience and natural connection</t>
        </is>
      </c>
      <c r="D7850" t="n">
        <v>3</v>
      </c>
      <c r="E7850" t="inlineStr">
        <is>
          <t>Illinois</t>
        </is>
      </c>
      <c r="F7850" t="n">
        <v>597</v>
      </c>
      <c r="G7850" t="n">
        <v>3</v>
      </c>
      <c r="H7850">
        <f>F7850-G7850</f>
        <v/>
      </c>
      <c r="I7850">
        <f>IF(SUM(H$2:H$8455)=0,0,(H7850/SUM(H$2:H$8455))*100)</f>
        <v/>
      </c>
      <c r="J7850">
        <f>IF(F7850=0,0,(H7850/F7850)*100)</f>
        <v/>
      </c>
    </row>
    <row r="7851">
      <c r="A7851" t="n">
        <v>7850</v>
      </c>
      <c r="B7851" t="inlineStr">
        <is>
          <t>boxing</t>
        </is>
      </c>
      <c r="C7851" t="inlineStr">
        <is>
          <t>Hard-hitting combat sport showcasing athletic prowess and fighting strategy</t>
        </is>
      </c>
      <c r="D7851" t="n">
        <v>3</v>
      </c>
      <c r="E7851" t="inlineStr">
        <is>
          <t>Maine</t>
        </is>
      </c>
      <c r="F7851" t="n">
        <v>630</v>
      </c>
      <c r="G7851" t="n">
        <v>36</v>
      </c>
      <c r="H7851">
        <f>F7851-G7851</f>
        <v/>
      </c>
      <c r="I7851">
        <f>IF(SUM(H$2:H$8455)=0,0,(H7851/SUM(H$2:H$8455))*100)</f>
        <v/>
      </c>
      <c r="J7851">
        <f>IF(F7851=0,0,(H7851/F7851)*100)</f>
        <v/>
      </c>
    </row>
    <row r="7852">
      <c r="A7852" t="n">
        <v>7851</v>
      </c>
      <c r="B7852" t="inlineStr">
        <is>
          <t>hockey</t>
        </is>
      </c>
      <c r="C7852" t="inlineStr">
        <is>
          <t>High-speed ice sport combining athletic prowess with team strategy</t>
        </is>
      </c>
      <c r="D7852" t="n">
        <v>3</v>
      </c>
      <c r="E7852" t="inlineStr">
        <is>
          <t>South Dakota</t>
        </is>
      </c>
      <c r="F7852" t="n">
        <v>632</v>
      </c>
      <c r="G7852" t="n">
        <v>42</v>
      </c>
      <c r="H7852">
        <f>F7852-G7852</f>
        <v/>
      </c>
      <c r="I7852">
        <f>IF(SUM(H$2:H$8455)=0,0,(H7852/SUM(H$2:H$8455))*100)</f>
        <v/>
      </c>
      <c r="J7852">
        <f>IF(F7852=0,0,(H7852/F7852)*100)</f>
        <v/>
      </c>
    </row>
    <row r="7853">
      <c r="A7853" t="n">
        <v>7852</v>
      </c>
      <c r="B7853" t="inlineStr">
        <is>
          <t>high school</t>
        </is>
      </c>
      <c r="C7853" t="inlineStr">
        <is>
          <t>Formative teenage experiences navigating social dynamics and personal growth</t>
        </is>
      </c>
      <c r="D7853" t="n">
        <v>3</v>
      </c>
      <c r="E7853" t="inlineStr">
        <is>
          <t>Louisiana</t>
        </is>
      </c>
      <c r="F7853" t="n">
        <v>592</v>
      </c>
      <c r="G7853" t="n">
        <v>2</v>
      </c>
      <c r="H7853">
        <f>F7853-G7853</f>
        <v/>
      </c>
      <c r="I7853">
        <f>IF(SUM(H$2:H$8455)=0,0,(H7853/SUM(H$2:H$8455))*100)</f>
        <v/>
      </c>
      <c r="J7853">
        <f>IF(F7853=0,0,(H7853/F7853)*100)</f>
        <v/>
      </c>
    </row>
    <row r="7854">
      <c r="A7854" t="n">
        <v>7853</v>
      </c>
      <c r="B7854" t="inlineStr">
        <is>
          <t>dance</t>
        </is>
      </c>
      <c r="C7854" t="inlineStr">
        <is>
          <t>Expressive movement performances showcasing rhythm, technique, and artistic storytelling</t>
        </is>
      </c>
      <c r="D7854" t="n">
        <v>3</v>
      </c>
      <c r="E7854" t="inlineStr">
        <is>
          <t>Montana</t>
        </is>
      </c>
      <c r="F7854" t="n">
        <v>592</v>
      </c>
      <c r="G7854" t="n">
        <v>3</v>
      </c>
      <c r="H7854">
        <f>F7854-G7854</f>
        <v/>
      </c>
      <c r="I7854">
        <f>IF(SUM(H$2:H$8455)=0,0,(H7854/SUM(H$2:H$8455))*100)</f>
        <v/>
      </c>
      <c r="J7854">
        <f>IF(F7854=0,0,(H7854/F7854)*100)</f>
        <v/>
      </c>
    </row>
    <row r="7855">
      <c r="A7855" t="n">
        <v>7854</v>
      </c>
      <c r="B7855" t="inlineStr">
        <is>
          <t>self improvement</t>
        </is>
      </c>
      <c r="C7855" t="inlineStr">
        <is>
          <t>Transformative guidance for personal growth and life enhancement</t>
        </is>
      </c>
      <c r="D7855" t="n">
        <v>3</v>
      </c>
      <c r="E7855" t="inlineStr">
        <is>
          <t>Delaware</t>
        </is>
      </c>
      <c r="F7855" t="n">
        <v>594</v>
      </c>
      <c r="G7855" t="n">
        <v>5</v>
      </c>
      <c r="H7855">
        <f>F7855-G7855</f>
        <v/>
      </c>
      <c r="I7855">
        <f>IF(SUM(H$2:H$8455)=0,0,(H7855/SUM(H$2:H$8455))*100)</f>
        <v/>
      </c>
      <c r="J7855">
        <f>IF(F7855=0,0,(H7855/F7855)*100)</f>
        <v/>
      </c>
    </row>
    <row r="7856">
      <c r="A7856" t="n">
        <v>7855</v>
      </c>
      <c r="B7856" t="inlineStr">
        <is>
          <t>teen</t>
        </is>
      </c>
      <c r="C7856" t="inlineStr">
        <is>
          <t>Youth-focused content exploring coming-of-age themes and adolescent experiences</t>
        </is>
      </c>
      <c r="D7856" t="n">
        <v>3</v>
      </c>
      <c r="E7856" t="inlineStr">
        <is>
          <t>Minnesota</t>
        </is>
      </c>
      <c r="F7856" t="n">
        <v>592</v>
      </c>
      <c r="G7856" t="n">
        <v>4</v>
      </c>
      <c r="H7856">
        <f>F7856-G7856</f>
        <v/>
      </c>
      <c r="I7856">
        <f>IF(SUM(H$2:H$8455)=0,0,(H7856/SUM(H$2:H$8455))*100)</f>
        <v/>
      </c>
      <c r="J7856">
        <f>IF(F7856=0,0,(H7856/F7856)*100)</f>
        <v/>
      </c>
    </row>
    <row r="7857">
      <c r="A7857" t="n">
        <v>7856</v>
      </c>
      <c r="B7857" t="inlineStr">
        <is>
          <t>high school</t>
        </is>
      </c>
      <c r="C7857" t="inlineStr">
        <is>
          <t>Formative teenage experiences navigating social dynamics and personal growth</t>
        </is>
      </c>
      <c r="D7857" t="n">
        <v>3</v>
      </c>
      <c r="E7857" t="inlineStr">
        <is>
          <t>Minnesota</t>
        </is>
      </c>
      <c r="F7857" t="n">
        <v>592</v>
      </c>
      <c r="G7857" t="n">
        <v>4</v>
      </c>
      <c r="H7857">
        <f>F7857-G7857</f>
        <v/>
      </c>
      <c r="I7857">
        <f>IF(SUM(H$2:H$8455)=0,0,(H7857/SUM(H$2:H$8455))*100)</f>
        <v/>
      </c>
      <c r="J7857">
        <f>IF(F7857=0,0,(H7857/F7857)*100)</f>
        <v/>
      </c>
    </row>
    <row r="7858">
      <c r="A7858" t="n">
        <v>7857</v>
      </c>
      <c r="B7858" t="inlineStr">
        <is>
          <t>lifestyle &amp; culture</t>
        </is>
      </c>
      <c r="C7858" t="inlineStr">
        <is>
          <t>Inspirational exploration of how people live, create and connect</t>
        </is>
      </c>
      <c r="D7858" t="n">
        <v>3</v>
      </c>
      <c r="E7858" t="inlineStr">
        <is>
          <t>Nevada</t>
        </is>
      </c>
      <c r="F7858" t="n">
        <v>584</v>
      </c>
      <c r="G7858" t="n">
        <v>1</v>
      </c>
      <c r="H7858">
        <f>F7858-G7858</f>
        <v/>
      </c>
      <c r="I7858">
        <f>IF(SUM(H$2:H$8455)=0,0,(H7858/SUM(H$2:H$8455))*100)</f>
        <v/>
      </c>
      <c r="J7858">
        <f>IF(F7858=0,0,(H7858/F7858)*100)</f>
        <v/>
      </c>
    </row>
    <row r="7859">
      <c r="A7859" t="n">
        <v>7858</v>
      </c>
      <c r="B7859" t="inlineStr">
        <is>
          <t>fishing</t>
        </is>
      </c>
      <c r="C7859" t="inlineStr">
        <is>
          <t>Angling adventures showcasing techniques, locations, and the thrill of the catch</t>
        </is>
      </c>
      <c r="D7859" t="n">
        <v>3</v>
      </c>
      <c r="E7859" t="inlineStr">
        <is>
          <t>New York</t>
        </is>
      </c>
      <c r="F7859" t="n">
        <v>589</v>
      </c>
      <c r="G7859" t="n">
        <v>7</v>
      </c>
      <c r="H7859">
        <f>F7859-G7859</f>
        <v/>
      </c>
      <c r="I7859">
        <f>IF(SUM(H$2:H$8455)=0,0,(H7859/SUM(H$2:H$8455))*100)</f>
        <v/>
      </c>
      <c r="J7859">
        <f>IF(F7859=0,0,(H7859/F7859)*100)</f>
        <v/>
      </c>
    </row>
    <row r="7860">
      <c r="A7860" t="n">
        <v>7859</v>
      </c>
      <c r="B7860" t="inlineStr">
        <is>
          <t>iab15-10</t>
        </is>
      </c>
      <c r="C7860" t="inlineStr">
        <is>
          <t>Science-based exploration of technological innovations and future possibilities</t>
        </is>
      </c>
      <c r="D7860" t="n">
        <v>3</v>
      </c>
      <c r="E7860" t="inlineStr">
        <is>
          <t>Georgia</t>
        </is>
      </c>
      <c r="F7860" t="n">
        <v>952</v>
      </c>
      <c r="G7860" t="n">
        <v>371</v>
      </c>
      <c r="H7860">
        <f>F7860-G7860</f>
        <v/>
      </c>
      <c r="I7860">
        <f>IF(SUM(H$2:H$8455)=0,0,(H7860/SUM(H$2:H$8455))*100)</f>
        <v/>
      </c>
      <c r="J7860">
        <f>IF(F7860=0,0,(H7860/F7860)*100)</f>
        <v/>
      </c>
    </row>
    <row r="7861">
      <c r="A7861" t="n">
        <v>7860</v>
      </c>
      <c r="B7861" t="inlineStr">
        <is>
          <t>rock music</t>
        </is>
      </c>
      <c r="C7861" t="inlineStr">
        <is>
          <t>Guitar-driven anthems with rebellious spirit and powerful instrumentation</t>
        </is>
      </c>
      <c r="D7861" t="n">
        <v>3</v>
      </c>
      <c r="E7861" t="inlineStr">
        <is>
          <t>Indiana</t>
        </is>
      </c>
      <c r="F7861" t="n">
        <v>592</v>
      </c>
      <c r="G7861" t="n">
        <v>16</v>
      </c>
      <c r="H7861">
        <f>F7861-G7861</f>
        <v/>
      </c>
      <c r="I7861">
        <f>IF(SUM(H$2:H$8455)=0,0,(H7861/SUM(H$2:H$8455))*100)</f>
        <v/>
      </c>
      <c r="J7861">
        <f>IF(F7861=0,0,(H7861/F7861)*100)</f>
        <v/>
      </c>
    </row>
    <row r="7862">
      <c r="A7862" t="n">
        <v>7861</v>
      </c>
      <c r="B7862" t="inlineStr">
        <is>
          <t>concert</t>
        </is>
      </c>
      <c r="C7862" t="inlineStr">
        <is>
          <t>Live musical performances capturing the energy and artistry of stage shows</t>
        </is>
      </c>
      <c r="D7862" t="n">
        <v>3</v>
      </c>
      <c r="E7862" t="inlineStr">
        <is>
          <t>Missouri</t>
        </is>
      </c>
      <c r="F7862" t="n">
        <v>578</v>
      </c>
      <c r="G7862" t="n">
        <v>3</v>
      </c>
      <c r="H7862">
        <f>F7862-G7862</f>
        <v/>
      </c>
      <c r="I7862">
        <f>IF(SUM(H$2:H$8455)=0,0,(H7862/SUM(H$2:H$8455))*100)</f>
        <v/>
      </c>
      <c r="J7862">
        <f>IF(F7862=0,0,(H7862/F7862)*100)</f>
        <v/>
      </c>
    </row>
    <row r="7863">
      <c r="A7863" t="n">
        <v>7862</v>
      </c>
      <c r="B7863" t="inlineStr">
        <is>
          <t>iab17</t>
        </is>
      </c>
      <c r="C7863" t="inlineStr">
        <is>
          <t>Sports coverage celebrating athletic achievement, competition and physical excellence</t>
        </is>
      </c>
      <c r="D7863" t="n">
        <v>3</v>
      </c>
      <c r="E7863" t="inlineStr">
        <is>
          <t>New Jersey</t>
        </is>
      </c>
      <c r="F7863" t="n">
        <v>35774</v>
      </c>
      <c r="G7863" t="n">
        <v>35201</v>
      </c>
      <c r="H7863">
        <f>F7863-G7863</f>
        <v/>
      </c>
      <c r="I7863">
        <f>IF(SUM(H$2:H$8455)=0,0,(H7863/SUM(H$2:H$8455))*100)</f>
        <v/>
      </c>
      <c r="J7863">
        <f>IF(F7863=0,0,(H7863/F7863)*100)</f>
        <v/>
      </c>
    </row>
    <row r="7864">
      <c r="A7864" t="n">
        <v>7863</v>
      </c>
      <c r="B7864" t="inlineStr">
        <is>
          <t>pickleball</t>
        </is>
      </c>
      <c r="C7864" t="inlineStr">
        <is>
          <t>Fast-paced paddle sport combining elements of tennis, badminton and ping-pong</t>
        </is>
      </c>
      <c r="D7864" t="n">
        <v>3</v>
      </c>
      <c r="E7864" t="inlineStr">
        <is>
          <t>Oregon</t>
        </is>
      </c>
      <c r="F7864" t="n">
        <v>574</v>
      </c>
      <c r="G7864" t="n">
        <v>3</v>
      </c>
      <c r="H7864">
        <f>F7864-G7864</f>
        <v/>
      </c>
      <c r="I7864">
        <f>IF(SUM(H$2:H$8455)=0,0,(H7864/SUM(H$2:H$8455))*100)</f>
        <v/>
      </c>
      <c r="J7864">
        <f>IF(F7864=0,0,(H7864/F7864)*100)</f>
        <v/>
      </c>
    </row>
    <row r="7865">
      <c r="A7865" t="n">
        <v>7864</v>
      </c>
      <c r="B7865" t="inlineStr">
        <is>
          <t>bowling</t>
        </is>
      </c>
      <c r="C7865" t="inlineStr">
        <is>
          <t>Pin-striking competitions combining precision throws with strategic lane play</t>
        </is>
      </c>
      <c r="D7865" t="n">
        <v>3</v>
      </c>
      <c r="E7865" t="inlineStr">
        <is>
          <t>California</t>
        </is>
      </c>
      <c r="F7865" t="n">
        <v>573</v>
      </c>
      <c r="G7865" t="n">
        <v>2</v>
      </c>
      <c r="H7865">
        <f>F7865-G7865</f>
        <v/>
      </c>
      <c r="I7865">
        <f>IF(SUM(H$2:H$8455)=0,0,(H7865/SUM(H$2:H$8455))*100)</f>
        <v/>
      </c>
      <c r="J7865">
        <f>IF(F7865=0,0,(H7865/F7865)*100)</f>
        <v/>
      </c>
    </row>
    <row r="7866">
      <c r="A7866" t="n">
        <v>7865</v>
      </c>
      <c r="B7866" t="inlineStr">
        <is>
          <t>teen</t>
        </is>
      </c>
      <c r="C7866" t="inlineStr">
        <is>
          <t>Youth-focused content exploring coming-of-age themes and adolescent experiences</t>
        </is>
      </c>
      <c r="D7866" t="n">
        <v>3</v>
      </c>
      <c r="E7866" t="inlineStr">
        <is>
          <t>Arkansas</t>
        </is>
      </c>
      <c r="F7866" t="n">
        <v>568</v>
      </c>
      <c r="G7866" t="n">
        <v>3</v>
      </c>
      <c r="H7866">
        <f>F7866-G7866</f>
        <v/>
      </c>
      <c r="I7866">
        <f>IF(SUM(H$2:H$8455)=0,0,(H7866/SUM(H$2:H$8455))*100)</f>
        <v/>
      </c>
      <c r="J7866">
        <f>IF(F7866=0,0,(H7866/F7866)*100)</f>
        <v/>
      </c>
    </row>
    <row r="7867">
      <c r="A7867" t="n">
        <v>7866</v>
      </c>
      <c r="B7867" t="inlineStr">
        <is>
          <t>theater</t>
        </is>
      </c>
      <c r="C7867" t="inlineStr">
        <is>
          <t>Dramatic stage performances bringing stories to life through live acting</t>
        </is>
      </c>
      <c r="D7867" t="n">
        <v>3</v>
      </c>
      <c r="E7867" t="inlineStr">
        <is>
          <t>Indiana</t>
        </is>
      </c>
      <c r="F7867" t="n">
        <v>567</v>
      </c>
      <c r="G7867" t="n">
        <v>2</v>
      </c>
      <c r="H7867">
        <f>F7867-G7867</f>
        <v/>
      </c>
      <c r="I7867">
        <f>IF(SUM(H$2:H$8455)=0,0,(H7867/SUM(H$2:H$8455))*100)</f>
        <v/>
      </c>
      <c r="J7867">
        <f>IF(F7867=0,0,(H7867/F7867)*100)</f>
        <v/>
      </c>
    </row>
    <row r="7868">
      <c r="A7868" t="n">
        <v>7867</v>
      </c>
      <c r="B7868" t="inlineStr">
        <is>
          <t>high school</t>
        </is>
      </c>
      <c r="C7868" t="inlineStr">
        <is>
          <t>Formative teenage experiences navigating social dynamics and personal growth</t>
        </is>
      </c>
      <c r="D7868" t="n">
        <v>3</v>
      </c>
      <c r="E7868" t="inlineStr">
        <is>
          <t>Arkansas</t>
        </is>
      </c>
      <c r="F7868" t="n">
        <v>568</v>
      </c>
      <c r="G7868" t="n">
        <v>3</v>
      </c>
      <c r="H7868">
        <f>F7868-G7868</f>
        <v/>
      </c>
      <c r="I7868">
        <f>IF(SUM(H$2:H$8455)=0,0,(H7868/SUM(H$2:H$8455))*100)</f>
        <v/>
      </c>
      <c r="J7868">
        <f>IF(F7868=0,0,(H7868/F7868)*100)</f>
        <v/>
      </c>
    </row>
    <row r="7869">
      <c r="A7869" t="n">
        <v>7868</v>
      </c>
      <c r="B7869" t="inlineStr">
        <is>
          <t>iab15-10</t>
        </is>
      </c>
      <c r="C7869" t="inlineStr">
        <is>
          <t>Science-based exploration of technological innovations and future possibilities</t>
        </is>
      </c>
      <c r="D7869" t="n">
        <v>3</v>
      </c>
      <c r="E7869" t="inlineStr">
        <is>
          <t>North Carolina</t>
        </is>
      </c>
      <c r="F7869" t="n">
        <v>1784</v>
      </c>
      <c r="G7869" t="n">
        <v>1221</v>
      </c>
      <c r="H7869">
        <f>F7869-G7869</f>
        <v/>
      </c>
      <c r="I7869">
        <f>IF(SUM(H$2:H$8455)=0,0,(H7869/SUM(H$2:H$8455))*100)</f>
        <v/>
      </c>
      <c r="J7869">
        <f>IF(F7869=0,0,(H7869/F7869)*100)</f>
        <v/>
      </c>
    </row>
    <row r="7870">
      <c r="A7870" t="n">
        <v>7869</v>
      </c>
      <c r="B7870" t="inlineStr">
        <is>
          <t>awards show</t>
        </is>
      </c>
      <c r="C7870" t="inlineStr">
        <is>
          <t>Star-studded ceremonies honoring outstanding achievements in entertainment and beyond</t>
        </is>
      </c>
      <c r="D7870" t="n">
        <v>3</v>
      </c>
      <c r="E7870" t="inlineStr">
        <is>
          <t>Indiana</t>
        </is>
      </c>
      <c r="F7870" t="n">
        <v>568</v>
      </c>
      <c r="G7870" t="n">
        <v>5</v>
      </c>
      <c r="H7870">
        <f>F7870-G7870</f>
        <v/>
      </c>
      <c r="I7870">
        <f>IF(SUM(H$2:H$8455)=0,0,(H7870/SUM(H$2:H$8455))*100)</f>
        <v/>
      </c>
      <c r="J7870">
        <f>IF(F7870=0,0,(H7870/F7870)*100)</f>
        <v/>
      </c>
    </row>
    <row r="7871">
      <c r="A7871" t="n">
        <v>7870</v>
      </c>
      <c r="B7871" t="inlineStr">
        <is>
          <t>lifestyle &amp; culture</t>
        </is>
      </c>
      <c r="C7871" t="inlineStr">
        <is>
          <t>Inspirational exploration of how people live, create and connect</t>
        </is>
      </c>
      <c r="D7871" t="n">
        <v>3</v>
      </c>
      <c r="E7871" t="inlineStr">
        <is>
          <t>Maine</t>
        </is>
      </c>
      <c r="F7871" t="n">
        <v>570</v>
      </c>
      <c r="G7871" t="n">
        <v>7</v>
      </c>
      <c r="H7871">
        <f>F7871-G7871</f>
        <v/>
      </c>
      <c r="I7871">
        <f>IF(SUM(H$2:H$8455)=0,0,(H7871/SUM(H$2:H$8455))*100)</f>
        <v/>
      </c>
      <c r="J7871">
        <f>IF(F7871=0,0,(H7871/F7871)*100)</f>
        <v/>
      </c>
    </row>
    <row r="7872">
      <c r="A7872" t="n">
        <v>7871</v>
      </c>
      <c r="B7872" t="inlineStr">
        <is>
          <t>card games</t>
        </is>
      </c>
      <c r="C7872" t="inlineStr">
        <is>
          <t>Strategic competitions using playing cards with varying rules and tactics</t>
        </is>
      </c>
      <c r="D7872" t="n">
        <v>3</v>
      </c>
      <c r="E7872" t="inlineStr">
        <is>
          <t>New York</t>
        </is>
      </c>
      <c r="F7872" t="n">
        <v>564</v>
      </c>
      <c r="G7872" t="n">
        <v>2</v>
      </c>
      <c r="H7872">
        <f>F7872-G7872</f>
        <v/>
      </c>
      <c r="I7872">
        <f>IF(SUM(H$2:H$8455)=0,0,(H7872/SUM(H$2:H$8455))*100)</f>
        <v/>
      </c>
      <c r="J7872">
        <f>IF(F7872=0,0,(H7872/F7872)*100)</f>
        <v/>
      </c>
    </row>
    <row r="7873">
      <c r="A7873" t="n">
        <v>7872</v>
      </c>
      <c r="B7873" t="inlineStr">
        <is>
          <t>suspense</t>
        </is>
      </c>
      <c r="C7873" t="inlineStr">
        <is>
          <t>Tension-building narratives keeping audiences on edge until resolution</t>
        </is>
      </c>
      <c r="D7873" t="n">
        <v>3</v>
      </c>
      <c r="E7873" t="inlineStr">
        <is>
          <t>Delaware</t>
        </is>
      </c>
      <c r="F7873" t="n">
        <v>561</v>
      </c>
      <c r="G7873" t="n">
        <v>2</v>
      </c>
      <c r="H7873">
        <f>F7873-G7873</f>
        <v/>
      </c>
      <c r="I7873">
        <f>IF(SUM(H$2:H$8455)=0,0,(H7873/SUM(H$2:H$8455))*100)</f>
        <v/>
      </c>
      <c r="J7873">
        <f>IF(F7873=0,0,(H7873/F7873)*100)</f>
        <v/>
      </c>
    </row>
    <row r="7874">
      <c r="A7874" t="n">
        <v>7873</v>
      </c>
      <c r="B7874" t="inlineStr">
        <is>
          <t>lifestyle</t>
        </is>
      </c>
      <c r="C7874" t="inlineStr">
        <is>
          <t>Aspirational content showcasing curated living, trends and personal enhancement</t>
        </is>
      </c>
      <c r="D7874" t="n">
        <v>3</v>
      </c>
      <c r="E7874" t="inlineStr">
        <is>
          <t>North Dakota</t>
        </is>
      </c>
      <c r="F7874" t="n">
        <v>566</v>
      </c>
      <c r="G7874" t="n">
        <v>10</v>
      </c>
      <c r="H7874">
        <f>F7874-G7874</f>
        <v/>
      </c>
      <c r="I7874">
        <f>IF(SUM(H$2:H$8455)=0,0,(H7874/SUM(H$2:H$8455))*100)</f>
        <v/>
      </c>
      <c r="J7874">
        <f>IF(F7874=0,0,(H7874/F7874)*100)</f>
        <v/>
      </c>
    </row>
    <row r="7875">
      <c r="A7875" t="n">
        <v>7874</v>
      </c>
      <c r="B7875" t="inlineStr">
        <is>
          <t>tv series</t>
        </is>
      </c>
      <c r="C7875" t="inlineStr">
        <is>
          <t>Episodic narratives developing characters and plots across multiple installments</t>
        </is>
      </c>
      <c r="D7875" t="n">
        <v>3</v>
      </c>
      <c r="E7875" t="inlineStr">
        <is>
          <t>Maryland</t>
        </is>
      </c>
      <c r="F7875" t="n">
        <v>553</v>
      </c>
      <c r="G7875" t="n">
        <v>1</v>
      </c>
      <c r="H7875">
        <f>F7875-G7875</f>
        <v/>
      </c>
      <c r="I7875">
        <f>IF(SUM(H$2:H$8455)=0,0,(H7875/SUM(H$2:H$8455))*100)</f>
        <v/>
      </c>
      <c r="J7875">
        <f>IF(F7875=0,0,(H7875/F7875)*100)</f>
        <v/>
      </c>
    </row>
    <row r="7876">
      <c r="A7876" t="n">
        <v>7875</v>
      </c>
      <c r="B7876" t="inlineStr">
        <is>
          <t>event</t>
        </is>
      </c>
      <c r="C7876" t="inlineStr">
        <is>
          <t>Special occasions and gatherings captured live with cultural or historical significance</t>
        </is>
      </c>
      <c r="D7876" t="n">
        <v>3</v>
      </c>
      <c r="E7876" t="inlineStr">
        <is>
          <t>Vermont</t>
        </is>
      </c>
      <c r="F7876" t="n">
        <v>552</v>
      </c>
      <c r="G7876" t="n">
        <v>2</v>
      </c>
      <c r="H7876">
        <f>F7876-G7876</f>
        <v/>
      </c>
      <c r="I7876">
        <f>IF(SUM(H$2:H$8455)=0,0,(H7876/SUM(H$2:H$8455))*100)</f>
        <v/>
      </c>
      <c r="J7876">
        <f>IF(F7876=0,0,(H7876/F7876)*100)</f>
        <v/>
      </c>
    </row>
    <row r="7877">
      <c r="A7877" t="n">
        <v>7876</v>
      </c>
      <c r="B7877" t="inlineStr">
        <is>
          <t>card games</t>
        </is>
      </c>
      <c r="C7877" t="inlineStr">
        <is>
          <t>Strategic competitions using playing cards with varying rules and tactics</t>
        </is>
      </c>
      <c r="D7877" t="n">
        <v>3</v>
      </c>
      <c r="E7877" t="inlineStr">
        <is>
          <t>Kentucky</t>
        </is>
      </c>
      <c r="F7877" t="n">
        <v>549</v>
      </c>
      <c r="G7877" t="n">
        <v>2</v>
      </c>
      <c r="H7877">
        <f>F7877-G7877</f>
        <v/>
      </c>
      <c r="I7877">
        <f>IF(SUM(H$2:H$8455)=0,0,(H7877/SUM(H$2:H$8455))*100)</f>
        <v/>
      </c>
      <c r="J7877">
        <f>IF(F7877=0,0,(H7877/F7877)*100)</f>
        <v/>
      </c>
    </row>
    <row r="7878">
      <c r="A7878" t="n">
        <v>7877</v>
      </c>
      <c r="B7878" t="inlineStr">
        <is>
          <t>cooking and food</t>
        </is>
      </c>
      <c r="C7878" t="inlineStr">
        <is>
          <t>Gastronomic adventures exploring flavors, techniques, and culinary traditions worldwide</t>
        </is>
      </c>
      <c r="D7878" t="n">
        <v>3</v>
      </c>
      <c r="E7878" t="inlineStr">
        <is>
          <t>Maine</t>
        </is>
      </c>
      <c r="F7878" t="n">
        <v>552</v>
      </c>
      <c r="G7878" t="n">
        <v>5</v>
      </c>
      <c r="H7878">
        <f>F7878-G7878</f>
        <v/>
      </c>
      <c r="I7878">
        <f>IF(SUM(H$2:H$8455)=0,0,(H7878/SUM(H$2:H$8455))*100)</f>
        <v/>
      </c>
      <c r="J7878">
        <f>IF(F7878=0,0,(H7878/F7878)*100)</f>
        <v/>
      </c>
    </row>
    <row r="7879">
      <c r="A7879" t="n">
        <v>7878</v>
      </c>
      <c r="B7879" t="inlineStr">
        <is>
          <t>food &amp; drink</t>
        </is>
      </c>
      <c r="C7879" t="inlineStr">
        <is>
          <t>Culinary explorations celebrating flavors, beverages, and gastronomic pleasures</t>
        </is>
      </c>
      <c r="D7879" t="n">
        <v>3</v>
      </c>
      <c r="E7879" t="inlineStr">
        <is>
          <t>Maine</t>
        </is>
      </c>
      <c r="F7879" t="n">
        <v>552</v>
      </c>
      <c r="G7879" t="n">
        <v>5</v>
      </c>
      <c r="H7879">
        <f>F7879-G7879</f>
        <v/>
      </c>
      <c r="I7879">
        <f>IF(SUM(H$2:H$8455)=0,0,(H7879/SUM(H$2:H$8455))*100)</f>
        <v/>
      </c>
      <c r="J7879">
        <f>IF(F7879=0,0,(H7879/F7879)*100)</f>
        <v/>
      </c>
    </row>
    <row r="7880">
      <c r="A7880" t="n">
        <v>7879</v>
      </c>
      <c r="B7880" t="inlineStr">
        <is>
          <t>concert</t>
        </is>
      </c>
      <c r="C7880" t="inlineStr">
        <is>
          <t>Live musical performances capturing the energy and artistry of stage shows</t>
        </is>
      </c>
      <c r="D7880" t="n">
        <v>3</v>
      </c>
      <c r="E7880" t="inlineStr">
        <is>
          <t>Indiana</t>
        </is>
      </c>
      <c r="F7880" t="n">
        <v>548</v>
      </c>
      <c r="G7880" t="n">
        <v>2</v>
      </c>
      <c r="H7880">
        <f>F7880-G7880</f>
        <v/>
      </c>
      <c r="I7880">
        <f>IF(SUM(H$2:H$8455)=0,0,(H7880/SUM(H$2:H$8455))*100)</f>
        <v/>
      </c>
      <c r="J7880">
        <f>IF(F7880=0,0,(H7880/F7880)*100)</f>
        <v/>
      </c>
    </row>
    <row r="7881">
      <c r="A7881" t="n">
        <v>7880</v>
      </c>
      <c r="B7881" t="inlineStr">
        <is>
          <t>boat</t>
        </is>
      </c>
      <c r="C7881" t="inlineStr">
        <is>
          <t>Nautical adventures exploring vessels, maritime activities, and water navigation</t>
        </is>
      </c>
      <c r="D7881" t="n">
        <v>3</v>
      </c>
      <c r="E7881" t="inlineStr">
        <is>
          <t>California</t>
        </is>
      </c>
      <c r="F7881" t="n">
        <v>546</v>
      </c>
      <c r="G7881" t="n">
        <v>3</v>
      </c>
      <c r="H7881">
        <f>F7881-G7881</f>
        <v/>
      </c>
      <c r="I7881">
        <f>IF(SUM(H$2:H$8455)=0,0,(H7881/SUM(H$2:H$8455))*100)</f>
        <v/>
      </c>
      <c r="J7881">
        <f>IF(F7881=0,0,(H7881/F7881)*100)</f>
        <v/>
      </c>
    </row>
    <row r="7882">
      <c r="A7882" t="n">
        <v>7881</v>
      </c>
      <c r="B7882" t="inlineStr">
        <is>
          <t>iab17</t>
        </is>
      </c>
      <c r="C7882" t="inlineStr">
        <is>
          <t>Sports coverage celebrating athletic achievement, competition and physical excellence</t>
        </is>
      </c>
      <c r="D7882" t="n">
        <v>3</v>
      </c>
      <c r="E7882" t="inlineStr">
        <is>
          <t>California</t>
        </is>
      </c>
      <c r="F7882" t="n">
        <v>963</v>
      </c>
      <c r="G7882" t="n">
        <v>422</v>
      </c>
      <c r="H7882">
        <f>F7882-G7882</f>
        <v/>
      </c>
      <c r="I7882">
        <f>IF(SUM(H$2:H$8455)=0,0,(H7882/SUM(H$2:H$8455))*100)</f>
        <v/>
      </c>
      <c r="J7882">
        <f>IF(F7882=0,0,(H7882/F7882)*100)</f>
        <v/>
      </c>
    </row>
    <row r="7883">
      <c r="A7883" t="n">
        <v>7882</v>
      </c>
      <c r="B7883" t="inlineStr">
        <is>
          <t>awards show</t>
        </is>
      </c>
      <c r="C7883" t="inlineStr">
        <is>
          <t>Star-studded ceremonies honoring outstanding achievements in entertainment and beyond</t>
        </is>
      </c>
      <c r="D7883" t="n">
        <v>3</v>
      </c>
      <c r="E7883" t="inlineStr">
        <is>
          <t>Missouri</t>
        </is>
      </c>
      <c r="F7883" t="n">
        <v>552</v>
      </c>
      <c r="G7883" t="n">
        <v>14</v>
      </c>
      <c r="H7883">
        <f>F7883-G7883</f>
        <v/>
      </c>
      <c r="I7883">
        <f>IF(SUM(H$2:H$8455)=0,0,(H7883/SUM(H$2:H$8455))*100)</f>
        <v/>
      </c>
      <c r="J7883">
        <f>IF(F7883=0,0,(H7883/F7883)*100)</f>
        <v/>
      </c>
    </row>
    <row r="7884">
      <c r="A7884" t="n">
        <v>7883</v>
      </c>
      <c r="B7884" t="inlineStr">
        <is>
          <t>lifestyle</t>
        </is>
      </c>
      <c r="C7884" t="inlineStr">
        <is>
          <t>Aspirational content showcasing curated living, trends and personal enhancement</t>
        </is>
      </c>
      <c r="D7884" t="n">
        <v>3</v>
      </c>
      <c r="E7884" t="inlineStr">
        <is>
          <t>Maine</t>
        </is>
      </c>
      <c r="F7884" t="n">
        <v>562</v>
      </c>
      <c r="G7884" t="n">
        <v>28</v>
      </c>
      <c r="H7884">
        <f>F7884-G7884</f>
        <v/>
      </c>
      <c r="I7884">
        <f>IF(SUM(H$2:H$8455)=0,0,(H7884/SUM(H$2:H$8455))*100)</f>
        <v/>
      </c>
      <c r="J7884">
        <f>IF(F7884=0,0,(H7884/F7884)*100)</f>
        <v/>
      </c>
    </row>
    <row r="7885">
      <c r="A7885" t="n">
        <v>7884</v>
      </c>
      <c r="B7885" t="inlineStr">
        <is>
          <t>pickleball</t>
        </is>
      </c>
      <c r="C7885" t="inlineStr">
        <is>
          <t>Fast-paced paddle sport combining elements of tennis, badminton and ping-pong</t>
        </is>
      </c>
      <c r="D7885" t="n">
        <v>3</v>
      </c>
      <c r="E7885" t="inlineStr">
        <is>
          <t>Maryland</t>
        </is>
      </c>
      <c r="F7885" t="n">
        <v>535</v>
      </c>
      <c r="G7885" t="n">
        <v>1</v>
      </c>
      <c r="H7885">
        <f>F7885-G7885</f>
        <v/>
      </c>
      <c r="I7885">
        <f>IF(SUM(H$2:H$8455)=0,0,(H7885/SUM(H$2:H$8455))*100)</f>
        <v/>
      </c>
      <c r="J7885">
        <f>IF(F7885=0,0,(H7885/F7885)*100)</f>
        <v/>
      </c>
    </row>
    <row r="7886">
      <c r="A7886" t="n">
        <v>7885</v>
      </c>
      <c r="B7886" t="inlineStr">
        <is>
          <t>pop</t>
        </is>
      </c>
      <c r="C7886" t="inlineStr">
        <is>
          <t>Mainstream musical hits with catchy melodies and contemporary cultural relevance</t>
        </is>
      </c>
      <c r="D7886" t="n">
        <v>3</v>
      </c>
      <c r="E7886" t="inlineStr">
        <is>
          <t>North Carolina</t>
        </is>
      </c>
      <c r="F7886" t="n">
        <v>536</v>
      </c>
      <c r="G7886" t="n">
        <v>2</v>
      </c>
      <c r="H7886">
        <f>F7886-G7886</f>
        <v/>
      </c>
      <c r="I7886">
        <f>IF(SUM(H$2:H$8455)=0,0,(H7886/SUM(H$2:H$8455))*100)</f>
        <v/>
      </c>
      <c r="J7886">
        <f>IF(F7886=0,0,(H7886/F7886)*100)</f>
        <v/>
      </c>
    </row>
    <row r="7887">
      <c r="A7887" t="n">
        <v>7886</v>
      </c>
      <c r="B7887" t="inlineStr">
        <is>
          <t>military</t>
        </is>
      </c>
      <c r="C7887" t="inlineStr">
        <is>
          <t>Armed forces experiences highlighting service, strategy and defense systems</t>
        </is>
      </c>
      <c r="D7887" t="n">
        <v>3</v>
      </c>
      <c r="E7887" t="inlineStr">
        <is>
          <t>Delaware</t>
        </is>
      </c>
      <c r="F7887" t="n">
        <v>535</v>
      </c>
      <c r="G7887" t="n">
        <v>2</v>
      </c>
      <c r="H7887">
        <f>F7887-G7887</f>
        <v/>
      </c>
      <c r="I7887">
        <f>IF(SUM(H$2:H$8455)=0,0,(H7887/SUM(H$2:H$8455))*100)</f>
        <v/>
      </c>
      <c r="J7887">
        <f>IF(F7887=0,0,(H7887/F7887)*100)</f>
        <v/>
      </c>
    </row>
    <row r="7888">
      <c r="A7888" t="n">
        <v>7887</v>
      </c>
      <c r="B7888" t="inlineStr">
        <is>
          <t>variety</t>
        </is>
      </c>
      <c r="C7888" t="inlineStr">
        <is>
          <t>Diverse entertainment formats blending multiple performance styles</t>
        </is>
      </c>
      <c r="D7888" t="n">
        <v>3</v>
      </c>
      <c r="E7888" t="inlineStr">
        <is>
          <t>Unknown</t>
        </is>
      </c>
      <c r="F7888" t="n">
        <v>565</v>
      </c>
      <c r="G7888" t="n">
        <v>35</v>
      </c>
      <c r="H7888">
        <f>F7888-G7888</f>
        <v/>
      </c>
      <c r="I7888">
        <f>IF(SUM(H$2:H$8455)=0,0,(H7888/SUM(H$2:H$8455))*100)</f>
        <v/>
      </c>
      <c r="J7888">
        <f>IF(F7888=0,0,(H7888/F7888)*100)</f>
        <v/>
      </c>
    </row>
    <row r="7889">
      <c r="A7889" t="n">
        <v>7888</v>
      </c>
      <c r="B7889" t="inlineStr">
        <is>
          <t>iab17</t>
        </is>
      </c>
      <c r="C7889" t="inlineStr">
        <is>
          <t>Sports coverage celebrating athletic achievement, competition and physical excellence</t>
        </is>
      </c>
      <c r="D7889" t="n">
        <v>3</v>
      </c>
      <c r="E7889" t="inlineStr">
        <is>
          <t>Iowa</t>
        </is>
      </c>
      <c r="F7889" t="n">
        <v>18421</v>
      </c>
      <c r="G7889" t="n">
        <v>17895</v>
      </c>
      <c r="H7889">
        <f>F7889-G7889</f>
        <v/>
      </c>
      <c r="I7889">
        <f>IF(SUM(H$2:H$8455)=0,0,(H7889/SUM(H$2:H$8455))*100)</f>
        <v/>
      </c>
      <c r="J7889">
        <f>IF(F7889=0,0,(H7889/F7889)*100)</f>
        <v/>
      </c>
    </row>
    <row r="7890">
      <c r="A7890" t="n">
        <v>7889</v>
      </c>
      <c r="B7890" t="inlineStr">
        <is>
          <t>indie (independent cinema)</t>
        </is>
      </c>
      <c r="C7890" t="inlineStr">
        <is>
          <t>Artistic filmmaking outside mainstream studios exploring unique creative visions</t>
        </is>
      </c>
      <c r="D7890" t="n">
        <v>3</v>
      </c>
      <c r="E7890" t="inlineStr">
        <is>
          <t>Montana</t>
        </is>
      </c>
      <c r="F7890" t="n">
        <v>798</v>
      </c>
      <c r="G7890" t="n">
        <v>273</v>
      </c>
      <c r="H7890">
        <f>F7890-G7890</f>
        <v/>
      </c>
      <c r="I7890">
        <f>IF(SUM(H$2:H$8455)=0,0,(H7890/SUM(H$2:H$8455))*100)</f>
        <v/>
      </c>
      <c r="J7890">
        <f>IF(F7890=0,0,(H7890/F7890)*100)</f>
        <v/>
      </c>
    </row>
    <row r="7891">
      <c r="A7891" t="n">
        <v>7890</v>
      </c>
      <c r="B7891" t="inlineStr">
        <is>
          <t>iab1-5</t>
        </is>
      </c>
      <c r="C7891" t="inlineStr">
        <is>
          <t>Automotive content exploring vehicles, maintenance, and driving culture</t>
        </is>
      </c>
      <c r="D7891" t="n">
        <v>3</v>
      </c>
      <c r="E7891" t="inlineStr">
        <is>
          <t>Georgia</t>
        </is>
      </c>
      <c r="F7891" t="n">
        <v>756</v>
      </c>
      <c r="G7891" t="n">
        <v>233</v>
      </c>
      <c r="H7891">
        <f>F7891-G7891</f>
        <v/>
      </c>
      <c r="I7891">
        <f>IF(SUM(H$2:H$8455)=0,0,(H7891/SUM(H$2:H$8455))*100)</f>
        <v/>
      </c>
      <c r="J7891">
        <f>IF(F7891=0,0,(H7891/F7891)*100)</f>
        <v/>
      </c>
    </row>
    <row r="7892">
      <c r="A7892" t="n">
        <v>7891</v>
      </c>
      <c r="B7892" t="inlineStr">
        <is>
          <t>rock</t>
        </is>
      </c>
      <c r="C7892" t="inlineStr">
        <is>
          <t>High-energy musical performances featuring electric guitars and powerful vocals</t>
        </is>
      </c>
      <c r="D7892" t="n">
        <v>3</v>
      </c>
      <c r="E7892" t="inlineStr">
        <is>
          <t>Kansas</t>
        </is>
      </c>
      <c r="F7892" t="n">
        <v>524</v>
      </c>
      <c r="G7892" t="n">
        <v>2</v>
      </c>
      <c r="H7892">
        <f>F7892-G7892</f>
        <v/>
      </c>
      <c r="I7892">
        <f>IF(SUM(H$2:H$8455)=0,0,(H7892/SUM(H$2:H$8455))*100)</f>
        <v/>
      </c>
      <c r="J7892">
        <f>IF(F7892=0,0,(H7892/F7892)*100)</f>
        <v/>
      </c>
    </row>
    <row r="7893">
      <c r="A7893" t="n">
        <v>7892</v>
      </c>
      <c r="B7893" t="inlineStr">
        <is>
          <t>christmas</t>
        </is>
      </c>
      <c r="C7893" t="inlineStr">
        <is>
          <t>Festive holiday content celebrating yuletide traditions, joy, and seasonal spirit</t>
        </is>
      </c>
      <c r="D7893" t="n">
        <v>3</v>
      </c>
      <c r="E7893" t="inlineStr">
        <is>
          <t>Tennessee</t>
        </is>
      </c>
      <c r="F7893" t="n">
        <v>520</v>
      </c>
      <c r="G7893" t="n">
        <v>2</v>
      </c>
      <c r="H7893">
        <f>F7893-G7893</f>
        <v/>
      </c>
      <c r="I7893">
        <f>IF(SUM(H$2:H$8455)=0,0,(H7893/SUM(H$2:H$8455))*100)</f>
        <v/>
      </c>
      <c r="J7893">
        <f>IF(F7893=0,0,(H7893/F7893)*100)</f>
        <v/>
      </c>
    </row>
    <row r="7894">
      <c r="A7894" t="n">
        <v>7893</v>
      </c>
      <c r="B7894" t="inlineStr">
        <is>
          <t>tv series</t>
        </is>
      </c>
      <c r="C7894" t="inlineStr">
        <is>
          <t>Episodic narratives developing characters and plots across multiple installments</t>
        </is>
      </c>
      <c r="D7894" t="n">
        <v>3</v>
      </c>
      <c r="E7894" t="inlineStr">
        <is>
          <t>Oregon</t>
        </is>
      </c>
      <c r="F7894" t="n">
        <v>524</v>
      </c>
      <c r="G7894" t="n">
        <v>7</v>
      </c>
      <c r="H7894">
        <f>F7894-G7894</f>
        <v/>
      </c>
      <c r="I7894">
        <f>IF(SUM(H$2:H$8455)=0,0,(H7894/SUM(H$2:H$8455))*100)</f>
        <v/>
      </c>
      <c r="J7894">
        <f>IF(F7894=0,0,(H7894/F7894)*100)</f>
        <v/>
      </c>
    </row>
    <row r="7895">
      <c r="A7895" t="n">
        <v>7894</v>
      </c>
      <c r="B7895" t="inlineStr">
        <is>
          <t>environment</t>
        </is>
      </c>
      <c r="C7895" t="inlineStr">
        <is>
          <t>Nature-focused explorations examining ecological systems, conservation, and sustainability challenges</t>
        </is>
      </c>
      <c r="D7895" t="n">
        <v>3</v>
      </c>
      <c r="E7895" t="inlineStr">
        <is>
          <t>New Mexico</t>
        </is>
      </c>
      <c r="F7895" t="n">
        <v>519</v>
      </c>
      <c r="G7895" t="n">
        <v>3</v>
      </c>
      <c r="H7895">
        <f>F7895-G7895</f>
        <v/>
      </c>
      <c r="I7895">
        <f>IF(SUM(H$2:H$8455)=0,0,(H7895/SUM(H$2:H$8455))*100)</f>
        <v/>
      </c>
      <c r="J7895">
        <f>IF(F7895=0,0,(H7895/F7895)*100)</f>
        <v/>
      </c>
    </row>
    <row r="7896">
      <c r="A7896" t="n">
        <v>7895</v>
      </c>
      <c r="B7896" t="inlineStr">
        <is>
          <t>heavy metal</t>
        </is>
      </c>
      <c r="C7896" t="inlineStr">
        <is>
          <t>Intense, high-energy music featuring powerful guitars and dramatic vocals</t>
        </is>
      </c>
      <c r="D7896" t="n">
        <v>3</v>
      </c>
      <c r="E7896" t="inlineStr">
        <is>
          <t>Texas</t>
        </is>
      </c>
      <c r="F7896" t="n">
        <v>515</v>
      </c>
      <c r="G7896" t="n">
        <v>1</v>
      </c>
      <c r="H7896">
        <f>F7896-G7896</f>
        <v/>
      </c>
      <c r="I7896">
        <f>IF(SUM(H$2:H$8455)=0,0,(H7896/SUM(H$2:H$8455))*100)</f>
        <v/>
      </c>
      <c r="J7896">
        <f>IF(F7896=0,0,(H7896/F7896)*100)</f>
        <v/>
      </c>
    </row>
    <row r="7897">
      <c r="A7897" t="n">
        <v>7896</v>
      </c>
      <c r="B7897" t="inlineStr">
        <is>
          <t>card games</t>
        </is>
      </c>
      <c r="C7897" t="inlineStr">
        <is>
          <t>Strategic competitions using playing cards with varying rules and tactics</t>
        </is>
      </c>
      <c r="D7897" t="n">
        <v>3</v>
      </c>
      <c r="E7897" t="inlineStr">
        <is>
          <t>Arkansas</t>
        </is>
      </c>
      <c r="F7897" t="n">
        <v>511</v>
      </c>
      <c r="G7897" t="n">
        <v>1</v>
      </c>
      <c r="H7897">
        <f>F7897-G7897</f>
        <v/>
      </c>
      <c r="I7897">
        <f>IF(SUM(H$2:H$8455)=0,0,(H7897/SUM(H$2:H$8455))*100)</f>
        <v/>
      </c>
      <c r="J7897">
        <f>IF(F7897=0,0,(H7897/F7897)*100)</f>
        <v/>
      </c>
    </row>
    <row r="7898">
      <c r="A7898" t="n">
        <v>7897</v>
      </c>
      <c r="B7898" t="inlineStr">
        <is>
          <t>arts/crafts</t>
        </is>
      </c>
      <c r="C7898" t="inlineStr">
        <is>
          <t>DIY creative projects teaching techniques for handmade artistic creations</t>
        </is>
      </c>
      <c r="D7898" t="n">
        <v>3</v>
      </c>
      <c r="E7898" t="inlineStr">
        <is>
          <t>Unknown</t>
        </is>
      </c>
      <c r="F7898" t="n">
        <v>510</v>
      </c>
      <c r="G7898" t="n">
        <v>1</v>
      </c>
      <c r="H7898">
        <f>F7898-G7898</f>
        <v/>
      </c>
      <c r="I7898">
        <f>IF(SUM(H$2:H$8455)=0,0,(H7898/SUM(H$2:H$8455))*100)</f>
        <v/>
      </c>
      <c r="J7898">
        <f>IF(F7898=0,0,(H7898/F7898)*100)</f>
        <v/>
      </c>
    </row>
    <row r="7899">
      <c r="A7899" t="n">
        <v>7898</v>
      </c>
      <c r="B7899" t="inlineStr">
        <is>
          <t>rock music</t>
        </is>
      </c>
      <c r="C7899" t="inlineStr">
        <is>
          <t>Guitar-driven anthems with rebellious spirit and powerful instrumentation</t>
        </is>
      </c>
      <c r="D7899" t="n">
        <v>3</v>
      </c>
      <c r="E7899" t="inlineStr">
        <is>
          <t>Michigan</t>
        </is>
      </c>
      <c r="F7899" t="n">
        <v>512</v>
      </c>
      <c r="G7899" t="n">
        <v>6</v>
      </c>
      <c r="H7899">
        <f>F7899-G7899</f>
        <v/>
      </c>
      <c r="I7899">
        <f>IF(SUM(H$2:H$8455)=0,0,(H7899/SUM(H$2:H$8455))*100)</f>
        <v/>
      </c>
      <c r="J7899">
        <f>IF(F7899=0,0,(H7899/F7899)*100)</f>
        <v/>
      </c>
    </row>
    <row r="7900">
      <c r="A7900" t="n">
        <v>7899</v>
      </c>
      <c r="B7900" t="inlineStr">
        <is>
          <t>awards show</t>
        </is>
      </c>
      <c r="C7900" t="inlineStr">
        <is>
          <t>Star-studded ceremonies honoring outstanding achievements in entertainment and beyond</t>
        </is>
      </c>
      <c r="D7900" t="n">
        <v>3</v>
      </c>
      <c r="E7900" t="inlineStr">
        <is>
          <t>New Jersey</t>
        </is>
      </c>
      <c r="F7900" t="n">
        <v>520</v>
      </c>
      <c r="G7900" t="n">
        <v>15</v>
      </c>
      <c r="H7900">
        <f>F7900-G7900</f>
        <v/>
      </c>
      <c r="I7900">
        <f>IF(SUM(H$2:H$8455)=0,0,(H7900/SUM(H$2:H$8455))*100)</f>
        <v/>
      </c>
      <c r="J7900">
        <f>IF(F7900=0,0,(H7900/F7900)*100)</f>
        <v/>
      </c>
    </row>
    <row r="7901">
      <c r="A7901" t="n">
        <v>7900</v>
      </c>
      <c r="B7901" t="inlineStr">
        <is>
          <t>hockey</t>
        </is>
      </c>
      <c r="C7901" t="inlineStr">
        <is>
          <t>High-speed ice sport combining athletic prowess with team strategy</t>
        </is>
      </c>
      <c r="D7901" t="n">
        <v>3</v>
      </c>
      <c r="E7901" t="inlineStr">
        <is>
          <t>Delaware</t>
        </is>
      </c>
      <c r="F7901" t="n">
        <v>512</v>
      </c>
      <c r="G7901" t="n">
        <v>9</v>
      </c>
      <c r="H7901">
        <f>F7901-G7901</f>
        <v/>
      </c>
      <c r="I7901">
        <f>IF(SUM(H$2:H$8455)=0,0,(H7901/SUM(H$2:H$8455))*100)</f>
        <v/>
      </c>
      <c r="J7901">
        <f>IF(F7901=0,0,(H7901/F7901)*100)</f>
        <v/>
      </c>
    </row>
    <row r="7902">
      <c r="A7902" t="n">
        <v>7901</v>
      </c>
      <c r="B7902" t="inlineStr">
        <is>
          <t>korean-news</t>
        </is>
      </c>
      <c r="C7902" t="inlineStr">
        <is>
          <t>Current events and cultural developments from the Korean peninsula</t>
        </is>
      </c>
      <c r="D7902" t="n">
        <v>3</v>
      </c>
      <c r="E7902" t="inlineStr">
        <is>
          <t>Virginia</t>
        </is>
      </c>
      <c r="F7902" t="n">
        <v>600</v>
      </c>
      <c r="G7902" t="n">
        <v>99</v>
      </c>
      <c r="H7902">
        <f>F7902-G7902</f>
        <v/>
      </c>
      <c r="I7902">
        <f>IF(SUM(H$2:H$8455)=0,0,(H7902/SUM(H$2:H$8455))*100)</f>
        <v/>
      </c>
      <c r="J7902">
        <f>IF(F7902=0,0,(H7902/F7902)*100)</f>
        <v/>
      </c>
    </row>
    <row r="7903">
      <c r="A7903" t="n">
        <v>7902</v>
      </c>
      <c r="B7903" t="inlineStr">
        <is>
          <t>teen</t>
        </is>
      </c>
      <c r="C7903" t="inlineStr">
        <is>
          <t>Youth-focused content exploring coming-of-age themes and adolescent experiences</t>
        </is>
      </c>
      <c r="D7903" t="n">
        <v>3</v>
      </c>
      <c r="E7903" t="inlineStr">
        <is>
          <t>Colorado</t>
        </is>
      </c>
      <c r="F7903" t="n">
        <v>500</v>
      </c>
      <c r="G7903" t="n">
        <v>1</v>
      </c>
      <c r="H7903">
        <f>F7903-G7903</f>
        <v/>
      </c>
      <c r="I7903">
        <f>IF(SUM(H$2:H$8455)=0,0,(H7903/SUM(H$2:H$8455))*100)</f>
        <v/>
      </c>
      <c r="J7903">
        <f>IF(F7903=0,0,(H7903/F7903)*100)</f>
        <v/>
      </c>
    </row>
    <row r="7904">
      <c r="A7904" t="n">
        <v>7903</v>
      </c>
      <c r="B7904" t="inlineStr">
        <is>
          <t>bus./financial</t>
        </is>
      </c>
      <c r="C7904" t="inlineStr">
        <is>
          <t>Market insights and economic analysis for informed business decisions</t>
        </is>
      </c>
      <c r="D7904" t="n">
        <v>3</v>
      </c>
      <c r="E7904" t="inlineStr">
        <is>
          <t>Mississippi</t>
        </is>
      </c>
      <c r="F7904" t="n">
        <v>496</v>
      </c>
      <c r="G7904" t="n">
        <v>1</v>
      </c>
      <c r="H7904">
        <f>F7904-G7904</f>
        <v/>
      </c>
      <c r="I7904">
        <f>IF(SUM(H$2:H$8455)=0,0,(H7904/SUM(H$2:H$8455))*100)</f>
        <v/>
      </c>
      <c r="J7904">
        <f>IF(F7904=0,0,(H7904/F7904)*100)</f>
        <v/>
      </c>
    </row>
    <row r="7905">
      <c r="A7905" t="n">
        <v>7904</v>
      </c>
      <c r="B7905" t="inlineStr">
        <is>
          <t>iab15-10</t>
        </is>
      </c>
      <c r="C7905" t="inlineStr">
        <is>
          <t>Science-based exploration of technological innovations and future possibilities</t>
        </is>
      </c>
      <c r="D7905" t="n">
        <v>3</v>
      </c>
      <c r="E7905" t="inlineStr">
        <is>
          <t>Kentucky</t>
        </is>
      </c>
      <c r="F7905" t="n">
        <v>712</v>
      </c>
      <c r="G7905" t="n">
        <v>221</v>
      </c>
      <c r="H7905">
        <f>F7905-G7905</f>
        <v/>
      </c>
      <c r="I7905">
        <f>IF(SUM(H$2:H$8455)=0,0,(H7905/SUM(H$2:H$8455))*100)</f>
        <v/>
      </c>
      <c r="J7905">
        <f>IF(F7905=0,0,(H7905/F7905)*100)</f>
        <v/>
      </c>
    </row>
    <row r="7906">
      <c r="A7906" t="n">
        <v>7905</v>
      </c>
      <c r="B7906" t="inlineStr">
        <is>
          <t>general audience</t>
        </is>
      </c>
      <c r="C7906" t="inlineStr">
        <is>
          <t>Broadly appealing content designed for viewers of all ages</t>
        </is>
      </c>
      <c r="D7906" t="n">
        <v>3</v>
      </c>
      <c r="E7906" t="inlineStr">
        <is>
          <t>New York</t>
        </is>
      </c>
      <c r="F7906" t="n">
        <v>492</v>
      </c>
      <c r="G7906" t="n">
        <v>2</v>
      </c>
      <c r="H7906">
        <f>F7906-G7906</f>
        <v/>
      </c>
      <c r="I7906">
        <f>IF(SUM(H$2:H$8455)=0,0,(H7906/SUM(H$2:H$8455))*100)</f>
        <v/>
      </c>
      <c r="J7906">
        <f>IF(F7906=0,0,(H7906/F7906)*100)</f>
        <v/>
      </c>
    </row>
    <row r="7907">
      <c r="A7907" t="n">
        <v>7906</v>
      </c>
      <c r="B7907" t="inlineStr">
        <is>
          <t>boxing</t>
        </is>
      </c>
      <c r="C7907" t="inlineStr">
        <is>
          <t>Hard-hitting combat sport showcasing athletic prowess and fighting strategy</t>
        </is>
      </c>
      <c r="D7907" t="n">
        <v>3</v>
      </c>
      <c r="E7907" t="inlineStr">
        <is>
          <t>Hawaii</t>
        </is>
      </c>
      <c r="F7907" t="n">
        <v>536</v>
      </c>
      <c r="G7907" t="n">
        <v>46</v>
      </c>
      <c r="H7907">
        <f>F7907-G7907</f>
        <v/>
      </c>
      <c r="I7907">
        <f>IF(SUM(H$2:H$8455)=0,0,(H7907/SUM(H$2:H$8455))*100)</f>
        <v/>
      </c>
      <c r="J7907">
        <f>IF(F7907=0,0,(H7907/F7907)*100)</f>
        <v/>
      </c>
    </row>
    <row r="7908">
      <c r="A7908" t="n">
        <v>7907</v>
      </c>
      <c r="B7908" t="inlineStr">
        <is>
          <t>british</t>
        </is>
      </c>
      <c r="C7908" t="inlineStr">
        <is>
          <t>Content reflecting distinctive UK culture, humor, and perspectives</t>
        </is>
      </c>
      <c r="D7908" t="n">
        <v>3</v>
      </c>
      <c r="E7908" t="inlineStr">
        <is>
          <t>Wisconsin</t>
        </is>
      </c>
      <c r="F7908" t="n">
        <v>490</v>
      </c>
      <c r="G7908" t="n">
        <v>1</v>
      </c>
      <c r="H7908">
        <f>F7908-G7908</f>
        <v/>
      </c>
      <c r="I7908">
        <f>IF(SUM(H$2:H$8455)=0,0,(H7908/SUM(H$2:H$8455))*100)</f>
        <v/>
      </c>
      <c r="J7908">
        <f>IF(F7908=0,0,(H7908/F7908)*100)</f>
        <v/>
      </c>
    </row>
    <row r="7909">
      <c r="A7909" t="n">
        <v>7908</v>
      </c>
      <c r="B7909" t="inlineStr">
        <is>
          <t>standup</t>
        </is>
      </c>
      <c r="C7909" t="inlineStr">
        <is>
          <t>Live comedic performances featuring personal observations and social commentary</t>
        </is>
      </c>
      <c r="D7909" t="n">
        <v>3</v>
      </c>
      <c r="E7909" t="inlineStr">
        <is>
          <t>Massachusetts</t>
        </is>
      </c>
      <c r="F7909" t="n">
        <v>488</v>
      </c>
      <c r="G7909" t="n">
        <v>1</v>
      </c>
      <c r="H7909">
        <f>F7909-G7909</f>
        <v/>
      </c>
      <c r="I7909">
        <f>IF(SUM(H$2:H$8455)=0,0,(H7909/SUM(H$2:H$8455))*100)</f>
        <v/>
      </c>
      <c r="J7909">
        <f>IF(F7909=0,0,(H7909/F7909)*100)</f>
        <v/>
      </c>
    </row>
    <row r="7910">
      <c r="A7910" t="n">
        <v>7909</v>
      </c>
      <c r="B7910" t="inlineStr">
        <is>
          <t>rock</t>
        </is>
      </c>
      <c r="C7910" t="inlineStr">
        <is>
          <t>High-energy musical performances featuring electric guitars and powerful vocals</t>
        </is>
      </c>
      <c r="D7910" t="n">
        <v>3</v>
      </c>
      <c r="E7910" t="inlineStr">
        <is>
          <t>Idaho</t>
        </is>
      </c>
      <c r="F7910" t="n">
        <v>486</v>
      </c>
      <c r="G7910" t="n">
        <v>3</v>
      </c>
      <c r="H7910">
        <f>F7910-G7910</f>
        <v/>
      </c>
      <c r="I7910">
        <f>IF(SUM(H$2:H$8455)=0,0,(H7910/SUM(H$2:H$8455))*100)</f>
        <v/>
      </c>
      <c r="J7910">
        <f>IF(F7910=0,0,(H7910/F7910)*100)</f>
        <v/>
      </c>
    </row>
    <row r="7911">
      <c r="A7911" t="n">
        <v>7910</v>
      </c>
      <c r="B7911" t="inlineStr">
        <is>
          <t>rock music</t>
        </is>
      </c>
      <c r="C7911" t="inlineStr">
        <is>
          <t>Guitar-driven anthems with rebellious spirit and powerful instrumentation</t>
        </is>
      </c>
      <c r="D7911" t="n">
        <v>3</v>
      </c>
      <c r="E7911" t="inlineStr">
        <is>
          <t>Virginia</t>
        </is>
      </c>
      <c r="F7911" t="n">
        <v>488</v>
      </c>
      <c r="G7911" t="n">
        <v>6</v>
      </c>
      <c r="H7911">
        <f>F7911-G7911</f>
        <v/>
      </c>
      <c r="I7911">
        <f>IF(SUM(H$2:H$8455)=0,0,(H7911/SUM(H$2:H$8455))*100)</f>
        <v/>
      </c>
      <c r="J7911">
        <f>IF(F7911=0,0,(H7911/F7911)*100)</f>
        <v/>
      </c>
    </row>
    <row r="7912">
      <c r="A7912" t="n">
        <v>7911</v>
      </c>
      <c r="B7912" t="inlineStr">
        <is>
          <t>diving</t>
        </is>
      </c>
      <c r="C7912" t="inlineStr">
        <is>
          <t>Underwater exploration and aquatic competitions showcasing precision and courage</t>
        </is>
      </c>
      <c r="D7912" t="n">
        <v>3</v>
      </c>
      <c r="E7912" t="inlineStr">
        <is>
          <t>Georgia</t>
        </is>
      </c>
      <c r="F7912" t="n">
        <v>487</v>
      </c>
      <c r="G7912" t="n">
        <v>5</v>
      </c>
      <c r="H7912">
        <f>F7912-G7912</f>
        <v/>
      </c>
      <c r="I7912">
        <f>IF(SUM(H$2:H$8455)=0,0,(H7912/SUM(H$2:H$8455))*100)</f>
        <v/>
      </c>
      <c r="J7912">
        <f>IF(F7912=0,0,(H7912/F7912)*100)</f>
        <v/>
      </c>
    </row>
    <row r="7913">
      <c r="A7913" t="n">
        <v>7912</v>
      </c>
      <c r="B7913" t="inlineStr">
        <is>
          <t>high school</t>
        </is>
      </c>
      <c r="C7913" t="inlineStr">
        <is>
          <t>Formative teenage experiences navigating social dynamics and personal growth</t>
        </is>
      </c>
      <c r="D7913" t="n">
        <v>3</v>
      </c>
      <c r="E7913" t="inlineStr">
        <is>
          <t>Massachusetts</t>
        </is>
      </c>
      <c r="F7913" t="n">
        <v>481</v>
      </c>
      <c r="G7913" t="n">
        <v>2</v>
      </c>
      <c r="H7913">
        <f>F7913-G7913</f>
        <v/>
      </c>
      <c r="I7913">
        <f>IF(SUM(H$2:H$8455)=0,0,(H7913/SUM(H$2:H$8455))*100)</f>
        <v/>
      </c>
      <c r="J7913">
        <f>IF(F7913=0,0,(H7913/F7913)*100)</f>
        <v/>
      </c>
    </row>
    <row r="7914">
      <c r="A7914" t="n">
        <v>7913</v>
      </c>
      <c r="B7914" t="inlineStr">
        <is>
          <t>teen</t>
        </is>
      </c>
      <c r="C7914" t="inlineStr">
        <is>
          <t>Youth-focused content exploring coming-of-age themes and adolescent experiences</t>
        </is>
      </c>
      <c r="D7914" t="n">
        <v>3</v>
      </c>
      <c r="E7914" t="inlineStr">
        <is>
          <t>Massachusetts</t>
        </is>
      </c>
      <c r="F7914" t="n">
        <v>481</v>
      </c>
      <c r="G7914" t="n">
        <v>2</v>
      </c>
      <c r="H7914">
        <f>F7914-G7914</f>
        <v/>
      </c>
      <c r="I7914">
        <f>IF(SUM(H$2:H$8455)=0,0,(H7914/SUM(H$2:H$8455))*100)</f>
        <v/>
      </c>
      <c r="J7914">
        <f>IF(F7914=0,0,(H7914/F7914)*100)</f>
        <v/>
      </c>
    </row>
    <row r="7915">
      <c r="A7915" t="n">
        <v>7914</v>
      </c>
      <c r="B7915" t="inlineStr">
        <is>
          <t>card games</t>
        </is>
      </c>
      <c r="C7915" t="inlineStr">
        <is>
          <t>Strategic competitions using playing cards with varying rules and tactics</t>
        </is>
      </c>
      <c r="D7915" t="n">
        <v>3</v>
      </c>
      <c r="E7915" t="inlineStr">
        <is>
          <t>South Dakota</t>
        </is>
      </c>
      <c r="F7915" t="n">
        <v>479</v>
      </c>
      <c r="G7915" t="n">
        <v>2</v>
      </c>
      <c r="H7915">
        <f>F7915-G7915</f>
        <v/>
      </c>
      <c r="I7915">
        <f>IF(SUM(H$2:H$8455)=0,0,(H7915/SUM(H$2:H$8455))*100)</f>
        <v/>
      </c>
      <c r="J7915">
        <f>IF(F7915=0,0,(H7915/F7915)*100)</f>
        <v/>
      </c>
    </row>
    <row r="7916">
      <c r="A7916" t="n">
        <v>7915</v>
      </c>
      <c r="B7916" t="inlineStr">
        <is>
          <t>bus./financial</t>
        </is>
      </c>
      <c r="C7916" t="inlineStr">
        <is>
          <t>Market insights and economic analysis for informed business decisions</t>
        </is>
      </c>
      <c r="D7916" t="n">
        <v>3</v>
      </c>
      <c r="E7916" t="inlineStr">
        <is>
          <t>Missouri</t>
        </is>
      </c>
      <c r="F7916" t="n">
        <v>478</v>
      </c>
      <c r="G7916" t="n">
        <v>1</v>
      </c>
      <c r="H7916">
        <f>F7916-G7916</f>
        <v/>
      </c>
      <c r="I7916">
        <f>IF(SUM(H$2:H$8455)=0,0,(H7916/SUM(H$2:H$8455))*100)</f>
        <v/>
      </c>
      <c r="J7916">
        <f>IF(F7916=0,0,(H7916/F7916)*100)</f>
        <v/>
      </c>
    </row>
    <row r="7917">
      <c r="A7917" t="n">
        <v>7916</v>
      </c>
      <c r="B7917" t="inlineStr">
        <is>
          <t>aviation</t>
        </is>
      </c>
      <c r="C7917" t="inlineStr">
        <is>
          <t>Airborne adventures exploring flight technology, history, and aerial achievements</t>
        </is>
      </c>
      <c r="D7917" t="n">
        <v>3</v>
      </c>
      <c r="E7917" t="inlineStr">
        <is>
          <t>Utah</t>
        </is>
      </c>
      <c r="F7917" t="n">
        <v>476</v>
      </c>
      <c r="G7917" t="n">
        <v>1</v>
      </c>
      <c r="H7917">
        <f>F7917-G7917</f>
        <v/>
      </c>
      <c r="I7917">
        <f>IF(SUM(H$2:H$8455)=0,0,(H7917/SUM(H$2:H$8455))*100)</f>
        <v/>
      </c>
      <c r="J7917">
        <f>IF(F7917=0,0,(H7917/F7917)*100)</f>
        <v/>
      </c>
    </row>
    <row r="7918">
      <c r="A7918" t="n">
        <v>7917</v>
      </c>
      <c r="B7918" t="inlineStr">
        <is>
          <t>indie (independent cinema)</t>
        </is>
      </c>
      <c r="C7918" t="inlineStr">
        <is>
          <t>Artistic filmmaking outside mainstream studios exploring unique creative visions</t>
        </is>
      </c>
      <c r="D7918" t="n">
        <v>3</v>
      </c>
      <c r="E7918" t="inlineStr">
        <is>
          <t>Delaware</t>
        </is>
      </c>
      <c r="F7918" t="n">
        <v>904</v>
      </c>
      <c r="G7918" t="n">
        <v>429</v>
      </c>
      <c r="H7918">
        <f>F7918-G7918</f>
        <v/>
      </c>
      <c r="I7918">
        <f>IF(SUM(H$2:H$8455)=0,0,(H7918/SUM(H$2:H$8455))*100)</f>
        <v/>
      </c>
      <c r="J7918">
        <f>IF(F7918=0,0,(H7918/F7918)*100)</f>
        <v/>
      </c>
    </row>
    <row r="7919">
      <c r="A7919" t="n">
        <v>7918</v>
      </c>
      <c r="B7919" t="inlineStr">
        <is>
          <t>awards show</t>
        </is>
      </c>
      <c r="C7919" t="inlineStr">
        <is>
          <t>Star-studded ceremonies honoring outstanding achievements in entertainment and beyond</t>
        </is>
      </c>
      <c r="D7919" t="n">
        <v>3</v>
      </c>
      <c r="E7919" t="inlineStr">
        <is>
          <t>Virginia</t>
        </is>
      </c>
      <c r="F7919" t="n">
        <v>488</v>
      </c>
      <c r="G7919" t="n">
        <v>14</v>
      </c>
      <c r="H7919">
        <f>F7919-G7919</f>
        <v/>
      </c>
      <c r="I7919">
        <f>IF(SUM(H$2:H$8455)=0,0,(H7919/SUM(H$2:H$8455))*100)</f>
        <v/>
      </c>
      <c r="J7919">
        <f>IF(F7919=0,0,(H7919/F7919)*100)</f>
        <v/>
      </c>
    </row>
    <row r="7920">
      <c r="A7920" t="n">
        <v>7919</v>
      </c>
      <c r="B7920" t="inlineStr">
        <is>
          <t>hunting</t>
        </is>
      </c>
      <c r="C7920" t="inlineStr">
        <is>
          <t>Outdoor pursuit combining wilderness skills, patience and natural connection</t>
        </is>
      </c>
      <c r="D7920" t="n">
        <v>3</v>
      </c>
      <c r="E7920" t="inlineStr">
        <is>
          <t>California</t>
        </is>
      </c>
      <c r="F7920" t="n">
        <v>472</v>
      </c>
      <c r="G7920" t="n">
        <v>1</v>
      </c>
      <c r="H7920">
        <f>F7920-G7920</f>
        <v/>
      </c>
      <c r="I7920">
        <f>IF(SUM(H$2:H$8455)=0,0,(H7920/SUM(H$2:H$8455))*100)</f>
        <v/>
      </c>
      <c r="J7920">
        <f>IF(F7920=0,0,(H7920/F7920)*100)</f>
        <v/>
      </c>
    </row>
    <row r="7921">
      <c r="A7921" t="n">
        <v>7920</v>
      </c>
      <c r="B7921" t="inlineStr">
        <is>
          <t>high school</t>
        </is>
      </c>
      <c r="C7921" t="inlineStr">
        <is>
          <t>Formative teenage experiences navigating social dynamics and personal growth</t>
        </is>
      </c>
      <c r="D7921" t="n">
        <v>3</v>
      </c>
      <c r="E7921" t="inlineStr">
        <is>
          <t>South Carolina</t>
        </is>
      </c>
      <c r="F7921" t="n">
        <v>469</v>
      </c>
      <c r="G7921" t="n">
        <v>1</v>
      </c>
      <c r="H7921">
        <f>F7921-G7921</f>
        <v/>
      </c>
      <c r="I7921">
        <f>IF(SUM(H$2:H$8455)=0,0,(H7921/SUM(H$2:H$8455))*100)</f>
        <v/>
      </c>
      <c r="J7921">
        <f>IF(F7921=0,0,(H7921/F7921)*100)</f>
        <v/>
      </c>
    </row>
    <row r="7922">
      <c r="A7922" t="n">
        <v>7921</v>
      </c>
      <c r="B7922" t="inlineStr">
        <is>
          <t>performing arts</t>
        </is>
      </c>
      <c r="C7922" t="inlineStr">
        <is>
          <t>Live theatrical expressions showcasing dance, drama, and artistic performances</t>
        </is>
      </c>
      <c r="D7922" t="n">
        <v>3</v>
      </c>
      <c r="E7922" t="inlineStr">
        <is>
          <t>Michigan</t>
        </is>
      </c>
      <c r="F7922" t="n">
        <v>468</v>
      </c>
      <c r="G7922" t="n">
        <v>4</v>
      </c>
      <c r="H7922">
        <f>F7922-G7922</f>
        <v/>
      </c>
      <c r="I7922">
        <f>IF(SUM(H$2:H$8455)=0,0,(H7922/SUM(H$2:H$8455))*100)</f>
        <v/>
      </c>
      <c r="J7922">
        <f>IF(F7922=0,0,(H7922/F7922)*100)</f>
        <v/>
      </c>
    </row>
    <row r="7923">
      <c r="A7923" t="n">
        <v>7922</v>
      </c>
      <c r="B7923" t="inlineStr">
        <is>
          <t>remake</t>
        </is>
      </c>
      <c r="C7923" t="inlineStr">
        <is>
          <t>Reimagined versions of previously produced content with fresh perspectives</t>
        </is>
      </c>
      <c r="D7923" t="n">
        <v>3</v>
      </c>
      <c r="E7923" t="inlineStr">
        <is>
          <t>North Carolina</t>
        </is>
      </c>
      <c r="F7923" t="n">
        <v>464</v>
      </c>
      <c r="G7923" t="n">
        <v>1</v>
      </c>
      <c r="H7923">
        <f>F7923-G7923</f>
        <v/>
      </c>
      <c r="I7923">
        <f>IF(SUM(H$2:H$8455)=0,0,(H7923/SUM(H$2:H$8455))*100)</f>
        <v/>
      </c>
      <c r="J7923">
        <f>IF(F7923=0,0,(H7923/F7923)*100)</f>
        <v/>
      </c>
    </row>
    <row r="7924">
      <c r="A7924" t="n">
        <v>7923</v>
      </c>
      <c r="B7924" t="inlineStr">
        <is>
          <t>movies</t>
        </is>
      </c>
      <c r="C7924" t="inlineStr">
        <is>
          <t>Immersive cinematic experiences spanning diverse genres and storytelling styles</t>
        </is>
      </c>
      <c r="D7924" t="n">
        <v>3</v>
      </c>
      <c r="E7924" t="inlineStr">
        <is>
          <t>Kansas</t>
        </is>
      </c>
      <c r="F7924" t="n">
        <v>530</v>
      </c>
      <c r="G7924" t="n">
        <v>68</v>
      </c>
      <c r="H7924">
        <f>F7924-G7924</f>
        <v/>
      </c>
      <c r="I7924">
        <f>IF(SUM(H$2:H$8455)=0,0,(H7924/SUM(H$2:H$8455))*100)</f>
        <v/>
      </c>
      <c r="J7924">
        <f>IF(F7924=0,0,(H7924/F7924)*100)</f>
        <v/>
      </c>
    </row>
    <row r="7925">
      <c r="A7925" t="n">
        <v>7924</v>
      </c>
      <c r="B7925" t="inlineStr">
        <is>
          <t>rock</t>
        </is>
      </c>
      <c r="C7925" t="inlineStr">
        <is>
          <t>High-energy musical performances featuring electric guitars and powerful vocals</t>
        </is>
      </c>
      <c r="D7925" t="n">
        <v>3</v>
      </c>
      <c r="E7925" t="inlineStr">
        <is>
          <t>Nebraska</t>
        </is>
      </c>
      <c r="F7925" t="n">
        <v>472</v>
      </c>
      <c r="G7925" t="n">
        <v>10</v>
      </c>
      <c r="H7925">
        <f>F7925-G7925</f>
        <v/>
      </c>
      <c r="I7925">
        <f>IF(SUM(H$2:H$8455)=0,0,(H7925/SUM(H$2:H$8455))*100)</f>
        <v/>
      </c>
      <c r="J7925">
        <f>IF(F7925=0,0,(H7925/F7925)*100)</f>
        <v/>
      </c>
    </row>
    <row r="7926">
      <c r="A7926" t="n">
        <v>7925</v>
      </c>
      <c r="B7926" t="inlineStr">
        <is>
          <t>lgbtq</t>
        </is>
      </c>
      <c r="C7926" t="inlineStr">
        <is>
          <t>Diverse stories celebrating queer identities, experiences and community perspectives</t>
        </is>
      </c>
      <c r="D7926" t="n">
        <v>3</v>
      </c>
      <c r="E7926" t="inlineStr">
        <is>
          <t>Nebraska</t>
        </is>
      </c>
      <c r="F7926" t="n">
        <v>463</v>
      </c>
      <c r="G7926" t="n">
        <v>3</v>
      </c>
      <c r="H7926">
        <f>F7926-G7926</f>
        <v/>
      </c>
      <c r="I7926">
        <f>IF(SUM(H$2:H$8455)=0,0,(H7926/SUM(H$2:H$8455))*100)</f>
        <v/>
      </c>
      <c r="J7926">
        <f>IF(F7926=0,0,(H7926/F7926)*100)</f>
        <v/>
      </c>
    </row>
    <row r="7927">
      <c r="A7927" t="n">
        <v>7926</v>
      </c>
      <c r="B7927" t="inlineStr">
        <is>
          <t>rock music</t>
        </is>
      </c>
      <c r="C7927" t="inlineStr">
        <is>
          <t>Guitar-driven anthems with rebellious spirit and powerful instrumentation</t>
        </is>
      </c>
      <c r="D7927" t="n">
        <v>3</v>
      </c>
      <c r="E7927" t="inlineStr">
        <is>
          <t>Arizona</t>
        </is>
      </c>
      <c r="F7927" t="n">
        <v>472</v>
      </c>
      <c r="G7927" t="n">
        <v>12</v>
      </c>
      <c r="H7927">
        <f>F7927-G7927</f>
        <v/>
      </c>
      <c r="I7927">
        <f>IF(SUM(H$2:H$8455)=0,0,(H7927/SUM(H$2:H$8455))*100)</f>
        <v/>
      </c>
      <c r="J7927">
        <f>IF(F7927=0,0,(H7927/F7927)*100)</f>
        <v/>
      </c>
    </row>
    <row r="7928">
      <c r="A7928" t="n">
        <v>7927</v>
      </c>
      <c r="B7928" t="inlineStr">
        <is>
          <t>indie (independent cinema)</t>
        </is>
      </c>
      <c r="C7928" t="inlineStr">
        <is>
          <t>Artistic filmmaking outside mainstream studios exploring unique creative visions</t>
        </is>
      </c>
      <c r="D7928" t="n">
        <v>3</v>
      </c>
      <c r="E7928" t="inlineStr">
        <is>
          <t>Hawaii</t>
        </is>
      </c>
      <c r="F7928" t="n">
        <v>746</v>
      </c>
      <c r="G7928" t="n">
        <v>287</v>
      </c>
      <c r="H7928">
        <f>F7928-G7928</f>
        <v/>
      </c>
      <c r="I7928">
        <f>IF(SUM(H$2:H$8455)=0,0,(H7928/SUM(H$2:H$8455))*100)</f>
        <v/>
      </c>
      <c r="J7928">
        <f>IF(F7928=0,0,(H7928/F7928)*100)</f>
        <v/>
      </c>
    </row>
    <row r="7929">
      <c r="A7929" t="n">
        <v>7928</v>
      </c>
      <c r="B7929" t="inlineStr">
        <is>
          <t>indie (independent cinema)</t>
        </is>
      </c>
      <c r="C7929" t="inlineStr">
        <is>
          <t>Artistic filmmaking outside mainstream studios exploring unique creative visions</t>
        </is>
      </c>
      <c r="D7929" t="n">
        <v>3</v>
      </c>
      <c r="E7929" t="inlineStr">
        <is>
          <t>Idaho</t>
        </is>
      </c>
      <c r="F7929" t="n">
        <v>910</v>
      </c>
      <c r="G7929" t="n">
        <v>452</v>
      </c>
      <c r="H7929">
        <f>F7929-G7929</f>
        <v/>
      </c>
      <c r="I7929">
        <f>IF(SUM(H$2:H$8455)=0,0,(H7929/SUM(H$2:H$8455))*100)</f>
        <v/>
      </c>
      <c r="J7929">
        <f>IF(F7929=0,0,(H7929/F7929)*100)</f>
        <v/>
      </c>
    </row>
    <row r="7930">
      <c r="A7930" t="n">
        <v>7929</v>
      </c>
      <c r="B7930" t="inlineStr">
        <is>
          <t>anime</t>
        </is>
      </c>
      <c r="C7930" t="inlineStr">
        <is>
          <t>Japanese-style animation featuring distinctive art, cultural themes, and diverse storylines</t>
        </is>
      </c>
      <c r="D7930" t="n">
        <v>3</v>
      </c>
      <c r="E7930" t="inlineStr">
        <is>
          <t>North Dakota</t>
        </is>
      </c>
      <c r="F7930" t="n">
        <v>456</v>
      </c>
      <c r="G7930" t="n">
        <v>2</v>
      </c>
      <c r="H7930">
        <f>F7930-G7930</f>
        <v/>
      </c>
      <c r="I7930">
        <f>IF(SUM(H$2:H$8455)=0,0,(H7930/SUM(H$2:H$8455))*100)</f>
        <v/>
      </c>
      <c r="J7930">
        <f>IF(F7930=0,0,(H7930/F7930)*100)</f>
        <v/>
      </c>
    </row>
    <row r="7931">
      <c r="A7931" t="n">
        <v>7930</v>
      </c>
      <c r="B7931" t="inlineStr">
        <is>
          <t>iab17</t>
        </is>
      </c>
      <c r="C7931" t="inlineStr">
        <is>
          <t>Sports coverage celebrating athletic achievement, competition and physical excellence</t>
        </is>
      </c>
      <c r="D7931" t="n">
        <v>3</v>
      </c>
      <c r="E7931" t="inlineStr">
        <is>
          <t>Florida</t>
        </is>
      </c>
      <c r="F7931" t="n">
        <v>3566</v>
      </c>
      <c r="G7931" t="n">
        <v>3113</v>
      </c>
      <c r="H7931">
        <f>F7931-G7931</f>
        <v/>
      </c>
      <c r="I7931">
        <f>IF(SUM(H$2:H$8455)=0,0,(H7931/SUM(H$2:H$8455))*100)</f>
        <v/>
      </c>
      <c r="J7931">
        <f>IF(F7931=0,0,(H7931/F7931)*100)</f>
        <v/>
      </c>
    </row>
    <row r="7932">
      <c r="A7932" t="n">
        <v>7931</v>
      </c>
      <c r="B7932" t="inlineStr">
        <is>
          <t>iab17</t>
        </is>
      </c>
      <c r="C7932" t="inlineStr">
        <is>
          <t>Sports coverage celebrating athletic achievement, competition and physical excellence</t>
        </is>
      </c>
      <c r="D7932" t="n">
        <v>3</v>
      </c>
      <c r="E7932" t="inlineStr">
        <is>
          <t>Texas</t>
        </is>
      </c>
      <c r="F7932" t="n">
        <v>990</v>
      </c>
      <c r="G7932" t="n">
        <v>540</v>
      </c>
      <c r="H7932">
        <f>F7932-G7932</f>
        <v/>
      </c>
      <c r="I7932">
        <f>IF(SUM(H$2:H$8455)=0,0,(H7932/SUM(H$2:H$8455))*100)</f>
        <v/>
      </c>
      <c r="J7932">
        <f>IF(F7932=0,0,(H7932/F7932)*100)</f>
        <v/>
      </c>
    </row>
    <row r="7933">
      <c r="A7933" t="n">
        <v>7932</v>
      </c>
      <c r="B7933" t="inlineStr">
        <is>
          <t>parenting</t>
        </is>
      </c>
      <c r="C7933" t="inlineStr">
        <is>
          <t>Family-focused guidance for nurturing children and navigating childhood development</t>
        </is>
      </c>
      <c r="D7933" t="n">
        <v>3</v>
      </c>
      <c r="E7933" t="inlineStr">
        <is>
          <t>Alaska</t>
        </is>
      </c>
      <c r="F7933" t="n">
        <v>450</v>
      </c>
      <c r="G7933" t="n">
        <v>3</v>
      </c>
      <c r="H7933">
        <f>F7933-G7933</f>
        <v/>
      </c>
      <c r="I7933">
        <f>IF(SUM(H$2:H$8455)=0,0,(H7933/SUM(H$2:H$8455))*100)</f>
        <v/>
      </c>
      <c r="J7933">
        <f>IF(F7933=0,0,(H7933/F7933)*100)</f>
        <v/>
      </c>
    </row>
    <row r="7934">
      <c r="A7934" t="n">
        <v>7933</v>
      </c>
      <c r="B7934" t="inlineStr">
        <is>
          <t>public affairs</t>
        </is>
      </c>
      <c r="C7934" t="inlineStr">
        <is>
          <t>Civic-focused programming examining community issues and governmental policies</t>
        </is>
      </c>
      <c r="D7934" t="n">
        <v>3</v>
      </c>
      <c r="E7934" t="inlineStr">
        <is>
          <t>Maryland</t>
        </is>
      </c>
      <c r="F7934" t="n">
        <v>448</v>
      </c>
      <c r="G7934" t="n">
        <v>1</v>
      </c>
      <c r="H7934">
        <f>F7934-G7934</f>
        <v/>
      </c>
      <c r="I7934">
        <f>IF(SUM(H$2:H$8455)=0,0,(H7934/SUM(H$2:H$8455))*100)</f>
        <v/>
      </c>
      <c r="J7934">
        <f>IF(F7934=0,0,(H7934/F7934)*100)</f>
        <v/>
      </c>
    </row>
    <row r="7935">
      <c r="A7935" t="n">
        <v>7934</v>
      </c>
      <c r="B7935" t="inlineStr">
        <is>
          <t>evening animation</t>
        </is>
      </c>
      <c r="C7935" t="inlineStr">
        <is>
          <t>Nighttime cartoon programming with mature themes and sophisticated humor</t>
        </is>
      </c>
      <c r="D7935" t="n">
        <v>3</v>
      </c>
      <c r="E7935" t="inlineStr">
        <is>
          <t>Illinois</t>
        </is>
      </c>
      <c r="F7935" t="n">
        <v>2224</v>
      </c>
      <c r="G7935" t="n">
        <v>1779</v>
      </c>
      <c r="H7935">
        <f>F7935-G7935</f>
        <v/>
      </c>
      <c r="I7935">
        <f>IF(SUM(H$2:H$8455)=0,0,(H7935/SUM(H$2:H$8455))*100)</f>
        <v/>
      </c>
      <c r="J7935">
        <f>IF(F7935=0,0,(H7935/F7935)*100)</f>
        <v/>
      </c>
    </row>
    <row r="7936">
      <c r="A7936" t="n">
        <v>7935</v>
      </c>
      <c r="B7936" t="inlineStr">
        <is>
          <t>hunting</t>
        </is>
      </c>
      <c r="C7936" t="inlineStr">
        <is>
          <t>Outdoor pursuit combining wilderness skills, patience and natural connection</t>
        </is>
      </c>
      <c r="D7936" t="n">
        <v>3</v>
      </c>
      <c r="E7936" t="inlineStr">
        <is>
          <t>Oklahoma</t>
        </is>
      </c>
      <c r="F7936" t="n">
        <v>444</v>
      </c>
      <c r="G7936" t="n">
        <v>1</v>
      </c>
      <c r="H7936">
        <f>F7936-G7936</f>
        <v/>
      </c>
      <c r="I7936">
        <f>IF(SUM(H$2:H$8455)=0,0,(H7936/SUM(H$2:H$8455))*100)</f>
        <v/>
      </c>
      <c r="J7936">
        <f>IF(F7936=0,0,(H7936/F7936)*100)</f>
        <v/>
      </c>
    </row>
    <row r="7937">
      <c r="A7937" t="n">
        <v>7936</v>
      </c>
      <c r="B7937" t="inlineStr">
        <is>
          <t>world history</t>
        </is>
      </c>
      <c r="C7937" t="inlineStr">
        <is>
          <t>Captivating chronicles of civilization's pivotal moments and transformative figures</t>
        </is>
      </c>
      <c r="D7937" t="n">
        <v>3</v>
      </c>
      <c r="E7937" t="inlineStr">
        <is>
          <t>South Dakota</t>
        </is>
      </c>
      <c r="F7937" t="n">
        <v>441</v>
      </c>
      <c r="G7937" t="n">
        <v>1</v>
      </c>
      <c r="H7937">
        <f>F7937-G7937</f>
        <v/>
      </c>
      <c r="I7937">
        <f>IF(SUM(H$2:H$8455)=0,0,(H7937/SUM(H$2:H$8455))*100)</f>
        <v/>
      </c>
      <c r="J7937">
        <f>IF(F7937=0,0,(H7937/F7937)*100)</f>
        <v/>
      </c>
    </row>
    <row r="7938">
      <c r="A7938" t="n">
        <v>7937</v>
      </c>
      <c r="B7938" t="inlineStr">
        <is>
          <t>rock</t>
        </is>
      </c>
      <c r="C7938" t="inlineStr">
        <is>
          <t>High-energy musical performances featuring electric guitars and powerful vocals</t>
        </is>
      </c>
      <c r="D7938" t="n">
        <v>3</v>
      </c>
      <c r="E7938" t="inlineStr">
        <is>
          <t>Nevada</t>
        </is>
      </c>
      <c r="F7938" t="n">
        <v>443</v>
      </c>
      <c r="G7938" t="n">
        <v>4</v>
      </c>
      <c r="H7938">
        <f>F7938-G7938</f>
        <v/>
      </c>
      <c r="I7938">
        <f>IF(SUM(H$2:H$8455)=0,0,(H7938/SUM(H$2:H$8455))*100)</f>
        <v/>
      </c>
      <c r="J7938">
        <f>IF(F7938=0,0,(H7938/F7938)*100)</f>
        <v/>
      </c>
    </row>
    <row r="7939">
      <c r="A7939" t="n">
        <v>7938</v>
      </c>
      <c r="B7939" t="inlineStr">
        <is>
          <t>indie (independent cinema)</t>
        </is>
      </c>
      <c r="C7939" t="inlineStr">
        <is>
          <t>Artistic filmmaking outside mainstream studios exploring unique creative visions</t>
        </is>
      </c>
      <c r="D7939" t="n">
        <v>3</v>
      </c>
      <c r="E7939" t="inlineStr">
        <is>
          <t>New Hampshire</t>
        </is>
      </c>
      <c r="F7939" t="n">
        <v>813</v>
      </c>
      <c r="G7939" t="n">
        <v>375</v>
      </c>
      <c r="H7939">
        <f>F7939-G7939</f>
        <v/>
      </c>
      <c r="I7939">
        <f>IF(SUM(H$2:H$8455)=0,0,(H7939/SUM(H$2:H$8455))*100)</f>
        <v/>
      </c>
      <c r="J7939">
        <f>IF(F7939=0,0,(H7939/F7939)*100)</f>
        <v/>
      </c>
    </row>
    <row r="7940">
      <c r="A7940" t="n">
        <v>7939</v>
      </c>
      <c r="B7940" t="inlineStr">
        <is>
          <t>indie (independent cinema)</t>
        </is>
      </c>
      <c r="C7940" t="inlineStr">
        <is>
          <t>Artistic filmmaking outside mainstream studios exploring unique creative visions</t>
        </is>
      </c>
      <c r="D7940" t="n">
        <v>3</v>
      </c>
      <c r="E7940" t="inlineStr">
        <is>
          <t>Rhode Island</t>
        </is>
      </c>
      <c r="F7940" t="n">
        <v>846</v>
      </c>
      <c r="G7940" t="n">
        <v>414</v>
      </c>
      <c r="H7940">
        <f>F7940-G7940</f>
        <v/>
      </c>
      <c r="I7940">
        <f>IF(SUM(H$2:H$8455)=0,0,(H7940/SUM(H$2:H$8455))*100)</f>
        <v/>
      </c>
      <c r="J7940">
        <f>IF(F7940=0,0,(H7940/F7940)*100)</f>
        <v/>
      </c>
    </row>
    <row r="7941">
      <c r="A7941" t="n">
        <v>7940</v>
      </c>
      <c r="B7941" t="inlineStr">
        <is>
          <t>indie (independent cinema)</t>
        </is>
      </c>
      <c r="C7941" t="inlineStr">
        <is>
          <t>Artistic filmmaking outside mainstream studios exploring unique creative visions</t>
        </is>
      </c>
      <c r="D7941" t="n">
        <v>3</v>
      </c>
      <c r="E7941" t="inlineStr">
        <is>
          <t>South Dakota</t>
        </is>
      </c>
      <c r="F7941" t="n">
        <v>695</v>
      </c>
      <c r="G7941" t="n">
        <v>263</v>
      </c>
      <c r="H7941">
        <f>F7941-G7941</f>
        <v/>
      </c>
      <c r="I7941">
        <f>IF(SUM(H$2:H$8455)=0,0,(H7941/SUM(H$2:H$8455))*100)</f>
        <v/>
      </c>
      <c r="J7941">
        <f>IF(F7941=0,0,(H7941/F7941)*100)</f>
        <v/>
      </c>
    </row>
    <row r="7942">
      <c r="A7942" t="n">
        <v>7941</v>
      </c>
      <c r="B7942" t="inlineStr">
        <is>
          <t>iab15-10</t>
        </is>
      </c>
      <c r="C7942" t="inlineStr">
        <is>
          <t>Science-based exploration of technological innovations and future possibilities</t>
        </is>
      </c>
      <c r="D7942" t="n">
        <v>3</v>
      </c>
      <c r="E7942" t="inlineStr">
        <is>
          <t>New York</t>
        </is>
      </c>
      <c r="F7942" t="n">
        <v>928</v>
      </c>
      <c r="G7942" t="n">
        <v>499</v>
      </c>
      <c r="H7942">
        <f>F7942-G7942</f>
        <v/>
      </c>
      <c r="I7942">
        <f>IF(SUM(H$2:H$8455)=0,0,(H7942/SUM(H$2:H$8455))*100)</f>
        <v/>
      </c>
      <c r="J7942">
        <f>IF(F7942=0,0,(H7942/F7942)*100)</f>
        <v/>
      </c>
    </row>
    <row r="7943">
      <c r="A7943" t="n">
        <v>7942</v>
      </c>
      <c r="B7943" t="inlineStr">
        <is>
          <t>gospel</t>
        </is>
      </c>
      <c r="C7943" t="inlineStr">
        <is>
          <t>Soulful spiritual music celebrating faith, hope and community connection</t>
        </is>
      </c>
      <c r="D7943" t="n">
        <v>3</v>
      </c>
      <c r="E7943" t="inlineStr">
        <is>
          <t>Oregon</t>
        </is>
      </c>
      <c r="F7943" t="n">
        <v>429</v>
      </c>
      <c r="G7943" t="n">
        <v>2</v>
      </c>
      <c r="H7943">
        <f>F7943-G7943</f>
        <v/>
      </c>
      <c r="I7943">
        <f>IF(SUM(H$2:H$8455)=0,0,(H7943/SUM(H$2:H$8455))*100)</f>
        <v/>
      </c>
      <c r="J7943">
        <f>IF(F7943=0,0,(H7943/F7943)*100)</f>
        <v/>
      </c>
    </row>
    <row r="7944">
      <c r="A7944" t="n">
        <v>7943</v>
      </c>
      <c r="B7944" t="inlineStr">
        <is>
          <t>lifestyle</t>
        </is>
      </c>
      <c r="C7944" t="inlineStr">
        <is>
          <t>Aspirational content showcasing curated living, trends and personal enhancement</t>
        </is>
      </c>
      <c r="D7944" t="n">
        <v>3</v>
      </c>
      <c r="E7944" t="inlineStr">
        <is>
          <t>Idaho</t>
        </is>
      </c>
      <c r="F7944" t="n">
        <v>432</v>
      </c>
      <c r="G7944" t="n">
        <v>10</v>
      </c>
      <c r="H7944">
        <f>F7944-G7944</f>
        <v/>
      </c>
      <c r="I7944">
        <f>IF(SUM(H$2:H$8455)=0,0,(H7944/SUM(H$2:H$8455))*100)</f>
        <v/>
      </c>
      <c r="J7944">
        <f>IF(F7944=0,0,(H7944/F7944)*100)</f>
        <v/>
      </c>
    </row>
    <row r="7945">
      <c r="A7945" t="n">
        <v>7944</v>
      </c>
      <c r="B7945" t="inlineStr">
        <is>
          <t>pets</t>
        </is>
      </c>
      <c r="C7945" t="inlineStr">
        <is>
          <t>Heartwarming content celebrating the bond between humans and animal companions</t>
        </is>
      </c>
      <c r="D7945" t="n">
        <v>3</v>
      </c>
      <c r="E7945" t="inlineStr">
        <is>
          <t>Rhode Island</t>
        </is>
      </c>
      <c r="F7945" t="n">
        <v>421</v>
      </c>
      <c r="G7945" t="n">
        <v>1</v>
      </c>
      <c r="H7945">
        <f>F7945-G7945</f>
        <v/>
      </c>
      <c r="I7945">
        <f>IF(SUM(H$2:H$8455)=0,0,(H7945/SUM(H$2:H$8455))*100)</f>
        <v/>
      </c>
      <c r="J7945">
        <f>IF(F7945=0,0,(H7945/F7945)*100)</f>
        <v/>
      </c>
    </row>
    <row r="7946">
      <c r="A7946" t="n">
        <v>7945</v>
      </c>
      <c r="B7946" t="inlineStr">
        <is>
          <t>aviation</t>
        </is>
      </c>
      <c r="C7946" t="inlineStr">
        <is>
          <t>Airborne adventures exploring flight technology, history, and aerial achievements</t>
        </is>
      </c>
      <c r="D7946" t="n">
        <v>3</v>
      </c>
      <c r="E7946" t="inlineStr">
        <is>
          <t>Nevada</t>
        </is>
      </c>
      <c r="F7946" t="n">
        <v>422</v>
      </c>
      <c r="G7946" t="n">
        <v>2</v>
      </c>
      <c r="H7946">
        <f>F7946-G7946</f>
        <v/>
      </c>
      <c r="I7946">
        <f>IF(SUM(H$2:H$8455)=0,0,(H7946/SUM(H$2:H$8455))*100)</f>
        <v/>
      </c>
      <c r="J7946">
        <f>IF(F7946=0,0,(H7946/F7946)*100)</f>
        <v/>
      </c>
    </row>
    <row r="7947">
      <c r="A7947" t="n">
        <v>7946</v>
      </c>
      <c r="B7947" t="inlineStr">
        <is>
          <t>boxing</t>
        </is>
      </c>
      <c r="C7947" t="inlineStr">
        <is>
          <t>Hard-hitting combat sport showcasing athletic prowess and fighting strategy</t>
        </is>
      </c>
      <c r="D7947" t="n">
        <v>3</v>
      </c>
      <c r="E7947" t="inlineStr">
        <is>
          <t>North Dakota</t>
        </is>
      </c>
      <c r="F7947" t="n">
        <v>436</v>
      </c>
      <c r="G7947" t="n">
        <v>18</v>
      </c>
      <c r="H7947">
        <f>F7947-G7947</f>
        <v/>
      </c>
      <c r="I7947">
        <f>IF(SUM(H$2:H$8455)=0,0,(H7947/SUM(H$2:H$8455))*100)</f>
        <v/>
      </c>
      <c r="J7947">
        <f>IF(F7947=0,0,(H7947/F7947)*100)</f>
        <v/>
      </c>
    </row>
    <row r="7948">
      <c r="A7948" t="n">
        <v>7947</v>
      </c>
      <c r="B7948" t="inlineStr">
        <is>
          <t>concert</t>
        </is>
      </c>
      <c r="C7948" t="inlineStr">
        <is>
          <t>Live musical performances capturing the energy and artistry of stage shows</t>
        </is>
      </c>
      <c r="D7948" t="n">
        <v>3</v>
      </c>
      <c r="E7948" t="inlineStr">
        <is>
          <t>Kentucky</t>
        </is>
      </c>
      <c r="F7948" t="n">
        <v>418</v>
      </c>
      <c r="G7948" t="n">
        <v>1</v>
      </c>
      <c r="H7948">
        <f>F7948-G7948</f>
        <v/>
      </c>
      <c r="I7948">
        <f>IF(SUM(H$2:H$8455)=0,0,(H7948/SUM(H$2:H$8455))*100)</f>
        <v/>
      </c>
      <c r="J7948">
        <f>IF(F7948=0,0,(H7948/F7948)*100)</f>
        <v/>
      </c>
    </row>
    <row r="7949">
      <c r="A7949" t="n">
        <v>7948</v>
      </c>
      <c r="B7949" t="inlineStr">
        <is>
          <t>martial arts</t>
        </is>
      </c>
      <c r="C7949" t="inlineStr">
        <is>
          <t>Disciplined combat traditions blending physical mastery with philosophical principles</t>
        </is>
      </c>
      <c r="D7949" t="n">
        <v>3</v>
      </c>
      <c r="E7949" t="inlineStr">
        <is>
          <t>Delaware</t>
        </is>
      </c>
      <c r="F7949" t="n">
        <v>412</v>
      </c>
      <c r="G7949" t="n">
        <v>1</v>
      </c>
      <c r="H7949">
        <f>F7949-G7949</f>
        <v/>
      </c>
      <c r="I7949">
        <f>IF(SUM(H$2:H$8455)=0,0,(H7949/SUM(H$2:H$8455))*100)</f>
        <v/>
      </c>
      <c r="J7949">
        <f>IF(F7949=0,0,(H7949/F7949)*100)</f>
        <v/>
      </c>
    </row>
    <row r="7950">
      <c r="A7950" t="n">
        <v>7949</v>
      </c>
      <c r="B7950" t="inlineStr">
        <is>
          <t>anime</t>
        </is>
      </c>
      <c r="C7950" t="inlineStr">
        <is>
          <t>Japanese-style animation featuring distinctive art, cultural themes, and diverse storylines</t>
        </is>
      </c>
      <c r="D7950" t="n">
        <v>3</v>
      </c>
      <c r="E7950" t="inlineStr">
        <is>
          <t>Wyoming</t>
        </is>
      </c>
      <c r="F7950" t="n">
        <v>417</v>
      </c>
      <c r="G7950" t="n">
        <v>8</v>
      </c>
      <c r="H7950">
        <f>F7950-G7950</f>
        <v/>
      </c>
      <c r="I7950">
        <f>IF(SUM(H$2:H$8455)=0,0,(H7950/SUM(H$2:H$8455))*100)</f>
        <v/>
      </c>
      <c r="J7950">
        <f>IF(F7950=0,0,(H7950/F7950)*100)</f>
        <v/>
      </c>
    </row>
    <row r="7951">
      <c r="A7951" t="n">
        <v>7950</v>
      </c>
      <c r="B7951" t="inlineStr">
        <is>
          <t>mixed martial arts</t>
        </is>
      </c>
      <c r="C7951" t="inlineStr">
        <is>
          <t>Intense combat sport combining striking and grappling techniques</t>
        </is>
      </c>
      <c r="D7951" t="n">
        <v>3</v>
      </c>
      <c r="E7951" t="inlineStr">
        <is>
          <t>Connecticut</t>
        </is>
      </c>
      <c r="F7951" t="n">
        <v>408</v>
      </c>
      <c r="G7951" t="n">
        <v>1</v>
      </c>
      <c r="H7951">
        <f>F7951-G7951</f>
        <v/>
      </c>
      <c r="I7951">
        <f>IF(SUM(H$2:H$8455)=0,0,(H7951/SUM(H$2:H$8455))*100)</f>
        <v/>
      </c>
      <c r="J7951">
        <f>IF(F7951=0,0,(H7951/F7951)*100)</f>
        <v/>
      </c>
    </row>
    <row r="7952">
      <c r="A7952" t="n">
        <v>7951</v>
      </c>
      <c r="B7952" t="inlineStr">
        <is>
          <t>pickleball</t>
        </is>
      </c>
      <c r="C7952" t="inlineStr">
        <is>
          <t>Fast-paced paddle sport combining elements of tennis, badminton and ping-pong</t>
        </is>
      </c>
      <c r="D7952" t="n">
        <v>3</v>
      </c>
      <c r="E7952" t="inlineStr">
        <is>
          <t>New York</t>
        </is>
      </c>
      <c r="F7952" t="n">
        <v>406</v>
      </c>
      <c r="G7952" t="n">
        <v>2</v>
      </c>
      <c r="H7952">
        <f>F7952-G7952</f>
        <v/>
      </c>
      <c r="I7952">
        <f>IF(SUM(H$2:H$8455)=0,0,(H7952/SUM(H$2:H$8455))*100)</f>
        <v/>
      </c>
      <c r="J7952">
        <f>IF(F7952=0,0,(H7952/F7952)*100)</f>
        <v/>
      </c>
    </row>
    <row r="7953">
      <c r="A7953" t="n">
        <v>7952</v>
      </c>
      <c r="B7953" t="inlineStr">
        <is>
          <t>dance</t>
        </is>
      </c>
      <c r="C7953" t="inlineStr">
        <is>
          <t>Expressive movement performances showcasing rhythm, technique, and artistic storytelling</t>
        </is>
      </c>
      <c r="D7953" t="n">
        <v>3</v>
      </c>
      <c r="E7953" t="inlineStr">
        <is>
          <t>Unknown</t>
        </is>
      </c>
      <c r="F7953" t="n">
        <v>404</v>
      </c>
      <c r="G7953" t="n">
        <v>1</v>
      </c>
      <c r="H7953">
        <f>F7953-G7953</f>
        <v/>
      </c>
      <c r="I7953">
        <f>IF(SUM(H$2:H$8455)=0,0,(H7953/SUM(H$2:H$8455))*100)</f>
        <v/>
      </c>
      <c r="J7953">
        <f>IF(F7953=0,0,(H7953/F7953)*100)</f>
        <v/>
      </c>
    </row>
    <row r="7954">
      <c r="A7954" t="n">
        <v>7953</v>
      </c>
      <c r="B7954" t="inlineStr">
        <is>
          <t>event</t>
        </is>
      </c>
      <c r="C7954" t="inlineStr">
        <is>
          <t>Special occasions and gatherings captured live with cultural or historical significance</t>
        </is>
      </c>
      <c r="D7954" t="n">
        <v>3</v>
      </c>
      <c r="E7954" t="inlineStr">
        <is>
          <t>North Dakota</t>
        </is>
      </c>
      <c r="F7954" t="n">
        <v>404</v>
      </c>
      <c r="G7954" t="n">
        <v>1</v>
      </c>
      <c r="H7954">
        <f>F7954-G7954</f>
        <v/>
      </c>
      <c r="I7954">
        <f>IF(SUM(H$2:H$8455)=0,0,(H7954/SUM(H$2:H$8455))*100)</f>
        <v/>
      </c>
      <c r="J7954">
        <f>IF(F7954=0,0,(H7954/F7954)*100)</f>
        <v/>
      </c>
    </row>
    <row r="7955">
      <c r="A7955" t="n">
        <v>7954</v>
      </c>
      <c r="B7955" t="inlineStr">
        <is>
          <t>hunting</t>
        </is>
      </c>
      <c r="C7955" t="inlineStr">
        <is>
          <t>Outdoor pursuit combining wilderness skills, patience and natural connection</t>
        </is>
      </c>
      <c r="D7955" t="n">
        <v>3</v>
      </c>
      <c r="E7955" t="inlineStr">
        <is>
          <t>Arkansas</t>
        </is>
      </c>
      <c r="F7955" t="n">
        <v>402</v>
      </c>
      <c r="G7955" t="n">
        <v>2</v>
      </c>
      <c r="H7955">
        <f>F7955-G7955</f>
        <v/>
      </c>
      <c r="I7955">
        <f>IF(SUM(H$2:H$8455)=0,0,(H7955/SUM(H$2:H$8455))*100)</f>
        <v/>
      </c>
      <c r="J7955">
        <f>IF(F7955=0,0,(H7955/F7955)*100)</f>
        <v/>
      </c>
    </row>
    <row r="7956">
      <c r="A7956" t="n">
        <v>7955</v>
      </c>
      <c r="B7956" t="inlineStr">
        <is>
          <t>iab15-10</t>
        </is>
      </c>
      <c r="C7956" t="inlineStr">
        <is>
          <t>Science-based exploration of technological innovations and future possibilities</t>
        </is>
      </c>
      <c r="D7956" t="n">
        <v>3</v>
      </c>
      <c r="E7956" t="inlineStr">
        <is>
          <t>Illinois</t>
        </is>
      </c>
      <c r="F7956" t="n">
        <v>648</v>
      </c>
      <c r="G7956" t="n">
        <v>250</v>
      </c>
      <c r="H7956">
        <f>F7956-G7956</f>
        <v/>
      </c>
      <c r="I7956">
        <f>IF(SUM(H$2:H$8455)=0,0,(H7956/SUM(H$2:H$8455))*100)</f>
        <v/>
      </c>
      <c r="J7956">
        <f>IF(F7956=0,0,(H7956/F7956)*100)</f>
        <v/>
      </c>
    </row>
    <row r="7957">
      <c r="A7957" t="n">
        <v>7956</v>
      </c>
      <c r="B7957" t="inlineStr">
        <is>
          <t>hunting</t>
        </is>
      </c>
      <c r="C7957" t="inlineStr">
        <is>
          <t>Outdoor pursuit combining wilderness skills, patience and natural connection</t>
        </is>
      </c>
      <c r="D7957" t="n">
        <v>3</v>
      </c>
      <c r="E7957" t="inlineStr">
        <is>
          <t>Nebraska</t>
        </is>
      </c>
      <c r="F7957" t="n">
        <v>398</v>
      </c>
      <c r="G7957" t="n">
        <v>2</v>
      </c>
      <c r="H7957">
        <f>F7957-G7957</f>
        <v/>
      </c>
      <c r="I7957">
        <f>IF(SUM(H$2:H$8455)=0,0,(H7957/SUM(H$2:H$8455))*100)</f>
        <v/>
      </c>
      <c r="J7957">
        <f>IF(F7957=0,0,(H7957/F7957)*100)</f>
        <v/>
      </c>
    </row>
    <row r="7958">
      <c r="A7958" t="n">
        <v>7957</v>
      </c>
      <c r="B7958" t="inlineStr">
        <is>
          <t>british</t>
        </is>
      </c>
      <c r="C7958" t="inlineStr">
        <is>
          <t>Content reflecting distinctive UK culture, humor, and perspectives</t>
        </is>
      </c>
      <c r="D7958" t="n">
        <v>3</v>
      </c>
      <c r="E7958" t="inlineStr">
        <is>
          <t>Michigan</t>
        </is>
      </c>
      <c r="F7958" t="n">
        <v>396</v>
      </c>
      <c r="G7958" t="n">
        <v>3</v>
      </c>
      <c r="H7958">
        <f>F7958-G7958</f>
        <v/>
      </c>
      <c r="I7958">
        <f>IF(SUM(H$2:H$8455)=0,0,(H7958/SUM(H$2:H$8455))*100)</f>
        <v/>
      </c>
      <c r="J7958">
        <f>IF(F7958=0,0,(H7958/F7958)*100)</f>
        <v/>
      </c>
    </row>
    <row r="7959">
      <c r="A7959" t="n">
        <v>7958</v>
      </c>
      <c r="B7959" t="inlineStr">
        <is>
          <t>mixed martial arts</t>
        </is>
      </c>
      <c r="C7959" t="inlineStr">
        <is>
          <t>Intense combat sport combining striking and grappling techniques</t>
        </is>
      </c>
      <c r="D7959" t="n">
        <v>3</v>
      </c>
      <c r="E7959" t="inlineStr">
        <is>
          <t>Maine</t>
        </is>
      </c>
      <c r="F7959" t="n">
        <v>394</v>
      </c>
      <c r="G7959" t="n">
        <v>2</v>
      </c>
      <c r="H7959">
        <f>F7959-G7959</f>
        <v/>
      </c>
      <c r="I7959">
        <f>IF(SUM(H$2:H$8455)=0,0,(H7959/SUM(H$2:H$8455))*100)</f>
        <v/>
      </c>
      <c r="J7959">
        <f>IF(F7959=0,0,(H7959/F7959)*100)</f>
        <v/>
      </c>
    </row>
    <row r="7960">
      <c r="A7960" t="n">
        <v>7959</v>
      </c>
      <c r="B7960" t="inlineStr">
        <is>
          <t>korean-news</t>
        </is>
      </c>
      <c r="C7960" t="inlineStr">
        <is>
          <t>Current events and cultural developments from the Korean peninsula</t>
        </is>
      </c>
      <c r="D7960" t="n">
        <v>3</v>
      </c>
      <c r="E7960" t="inlineStr">
        <is>
          <t>Texas</t>
        </is>
      </c>
      <c r="F7960" t="n">
        <v>1146</v>
      </c>
      <c r="G7960" t="n">
        <v>754</v>
      </c>
      <c r="H7960">
        <f>F7960-G7960</f>
        <v/>
      </c>
      <c r="I7960">
        <f>IF(SUM(H$2:H$8455)=0,0,(H7960/SUM(H$2:H$8455))*100)</f>
        <v/>
      </c>
      <c r="J7960">
        <f>IF(F7960=0,0,(H7960/F7960)*100)</f>
        <v/>
      </c>
    </row>
    <row r="7961">
      <c r="A7961" t="n">
        <v>7960</v>
      </c>
      <c r="B7961" t="inlineStr">
        <is>
          <t>movies</t>
        </is>
      </c>
      <c r="C7961" t="inlineStr">
        <is>
          <t>Immersive cinematic experiences spanning diverse genres and storytelling styles</t>
        </is>
      </c>
      <c r="D7961" t="n">
        <v>3</v>
      </c>
      <c r="E7961" t="inlineStr">
        <is>
          <t>Texas</t>
        </is>
      </c>
      <c r="F7961" t="n">
        <v>742</v>
      </c>
      <c r="G7961" t="n">
        <v>354</v>
      </c>
      <c r="H7961">
        <f>F7961-G7961</f>
        <v/>
      </c>
      <c r="I7961">
        <f>IF(SUM(H$2:H$8455)=0,0,(H7961/SUM(H$2:H$8455))*100)</f>
        <v/>
      </c>
      <c r="J7961">
        <f>IF(F7961=0,0,(H7961/F7961)*100)</f>
        <v/>
      </c>
    </row>
    <row r="7962">
      <c r="A7962" t="n">
        <v>7961</v>
      </c>
      <c r="B7962" t="inlineStr">
        <is>
          <t>hockey</t>
        </is>
      </c>
      <c r="C7962" t="inlineStr">
        <is>
          <t>High-speed ice sport combining athletic prowess with team strategy</t>
        </is>
      </c>
      <c r="D7962" t="n">
        <v>3</v>
      </c>
      <c r="E7962" t="inlineStr">
        <is>
          <t>Vermont</t>
        </is>
      </c>
      <c r="F7962" t="n">
        <v>424</v>
      </c>
      <c r="G7962" t="n">
        <v>39</v>
      </c>
      <c r="H7962">
        <f>F7962-G7962</f>
        <v/>
      </c>
      <c r="I7962">
        <f>IF(SUM(H$2:H$8455)=0,0,(H7962/SUM(H$2:H$8455))*100)</f>
        <v/>
      </c>
      <c r="J7962">
        <f>IF(F7962=0,0,(H7962/F7962)*100)</f>
        <v/>
      </c>
    </row>
    <row r="7963">
      <c r="A7963" t="n">
        <v>7962</v>
      </c>
      <c r="B7963" t="inlineStr">
        <is>
          <t>korean-news</t>
        </is>
      </c>
      <c r="C7963" t="inlineStr">
        <is>
          <t>Current events and cultural developments from the Korean peninsula</t>
        </is>
      </c>
      <c r="D7963" t="n">
        <v>3</v>
      </c>
      <c r="E7963" t="inlineStr">
        <is>
          <t>New Jersey</t>
        </is>
      </c>
      <c r="F7963" t="n">
        <v>512</v>
      </c>
      <c r="G7963" t="n">
        <v>128</v>
      </c>
      <c r="H7963">
        <f>F7963-G7963</f>
        <v/>
      </c>
      <c r="I7963">
        <f>IF(SUM(H$2:H$8455)=0,0,(H7963/SUM(H$2:H$8455))*100)</f>
        <v/>
      </c>
      <c r="J7963">
        <f>IF(F7963=0,0,(H7963/F7963)*100)</f>
        <v/>
      </c>
    </row>
    <row r="7964">
      <c r="A7964" t="n">
        <v>7963</v>
      </c>
      <c r="B7964" t="inlineStr">
        <is>
          <t>gospel</t>
        </is>
      </c>
      <c r="C7964" t="inlineStr">
        <is>
          <t>Soulful spiritual music celebrating faith, hope and community connection</t>
        </is>
      </c>
      <c r="D7964" t="n">
        <v>3</v>
      </c>
      <c r="E7964" t="inlineStr">
        <is>
          <t>Idaho</t>
        </is>
      </c>
      <c r="F7964" t="n">
        <v>383</v>
      </c>
      <c r="G7964" t="n">
        <v>1</v>
      </c>
      <c r="H7964">
        <f>F7964-G7964</f>
        <v/>
      </c>
      <c r="I7964">
        <f>IF(SUM(H$2:H$8455)=0,0,(H7964/SUM(H$2:H$8455))*100)</f>
        <v/>
      </c>
      <c r="J7964">
        <f>IF(F7964=0,0,(H7964/F7964)*100)</f>
        <v/>
      </c>
    </row>
    <row r="7965">
      <c r="A7965" t="n">
        <v>7964</v>
      </c>
      <c r="B7965" t="inlineStr">
        <is>
          <t>standup</t>
        </is>
      </c>
      <c r="C7965" t="inlineStr">
        <is>
          <t>Live comedic performances featuring personal observations and social commentary</t>
        </is>
      </c>
      <c r="D7965" t="n">
        <v>3</v>
      </c>
      <c r="E7965" t="inlineStr">
        <is>
          <t>Idaho</t>
        </is>
      </c>
      <c r="F7965" t="n">
        <v>380</v>
      </c>
      <c r="G7965" t="n">
        <v>2</v>
      </c>
      <c r="H7965">
        <f>F7965-G7965</f>
        <v/>
      </c>
      <c r="I7965">
        <f>IF(SUM(H$2:H$8455)=0,0,(H7965/SUM(H$2:H$8455))*100)</f>
        <v/>
      </c>
      <c r="J7965">
        <f>IF(F7965=0,0,(H7965/F7965)*100)</f>
        <v/>
      </c>
    </row>
    <row r="7966">
      <c r="A7966" t="n">
        <v>7965</v>
      </c>
      <c r="B7966" t="inlineStr">
        <is>
          <t>awards show</t>
        </is>
      </c>
      <c r="C7966" t="inlineStr">
        <is>
          <t>Star-studded ceremonies honoring outstanding achievements in entertainment and beyond</t>
        </is>
      </c>
      <c r="D7966" t="n">
        <v>3</v>
      </c>
      <c r="E7966" t="inlineStr">
        <is>
          <t>North Carolina</t>
        </is>
      </c>
      <c r="F7966" t="n">
        <v>400</v>
      </c>
      <c r="G7966" t="n">
        <v>24</v>
      </c>
      <c r="H7966">
        <f>F7966-G7966</f>
        <v/>
      </c>
      <c r="I7966">
        <f>IF(SUM(H$2:H$8455)=0,0,(H7966/SUM(H$2:H$8455))*100)</f>
        <v/>
      </c>
      <c r="J7966">
        <f>IF(F7966=0,0,(H7966/F7966)*100)</f>
        <v/>
      </c>
    </row>
    <row r="7967">
      <c r="A7967" t="n">
        <v>7966</v>
      </c>
      <c r="B7967" t="inlineStr">
        <is>
          <t>tv series</t>
        </is>
      </c>
      <c r="C7967" t="inlineStr">
        <is>
          <t>Episodic narratives developing characters and plots across multiple installments</t>
        </is>
      </c>
      <c r="D7967" t="n">
        <v>3</v>
      </c>
      <c r="E7967" t="inlineStr">
        <is>
          <t>Connecticut</t>
        </is>
      </c>
      <c r="F7967" t="n">
        <v>377</v>
      </c>
      <c r="G7967" t="n">
        <v>2</v>
      </c>
      <c r="H7967">
        <f>F7967-G7967</f>
        <v/>
      </c>
      <c r="I7967">
        <f>IF(SUM(H$2:H$8455)=0,0,(H7967/SUM(H$2:H$8455))*100)</f>
        <v/>
      </c>
      <c r="J7967">
        <f>IF(F7967=0,0,(H7967/F7967)*100)</f>
        <v/>
      </c>
    </row>
    <row r="7968">
      <c r="A7968" t="n">
        <v>7967</v>
      </c>
      <c r="B7968" t="inlineStr">
        <is>
          <t>home &amp; garden</t>
        </is>
      </c>
      <c r="C7968" t="inlineStr">
        <is>
          <t>Domestic environment enhancement through design, plants and creative projects</t>
        </is>
      </c>
      <c r="D7968" t="n">
        <v>3</v>
      </c>
      <c r="E7968" t="inlineStr">
        <is>
          <t>Kansas</t>
        </is>
      </c>
      <c r="F7968" t="n">
        <v>376</v>
      </c>
      <c r="G7968" t="n">
        <v>1</v>
      </c>
      <c r="H7968">
        <f>F7968-G7968</f>
        <v/>
      </c>
      <c r="I7968">
        <f>IF(SUM(H$2:H$8455)=0,0,(H7968/SUM(H$2:H$8455))*100)</f>
        <v/>
      </c>
      <c r="J7968">
        <f>IF(F7968=0,0,(H7968/F7968)*100)</f>
        <v/>
      </c>
    </row>
    <row r="7969">
      <c r="A7969" t="n">
        <v>7968</v>
      </c>
      <c r="B7969" t="inlineStr">
        <is>
          <t>high school</t>
        </is>
      </c>
      <c r="C7969" t="inlineStr">
        <is>
          <t>Formative teenage experiences navigating social dynamics and personal growth</t>
        </is>
      </c>
      <c r="D7969" t="n">
        <v>3</v>
      </c>
      <c r="E7969" t="inlineStr">
        <is>
          <t>Iowa</t>
        </is>
      </c>
      <c r="F7969" t="n">
        <v>376</v>
      </c>
      <c r="G7969" t="n">
        <v>1</v>
      </c>
      <c r="H7969">
        <f>F7969-G7969</f>
        <v/>
      </c>
      <c r="I7969">
        <f>IF(SUM(H$2:H$8455)=0,0,(H7969/SUM(H$2:H$8455))*100)</f>
        <v/>
      </c>
      <c r="J7969">
        <f>IF(F7969=0,0,(H7969/F7969)*100)</f>
        <v/>
      </c>
    </row>
    <row r="7970">
      <c r="A7970" t="n">
        <v>7969</v>
      </c>
      <c r="B7970" t="inlineStr">
        <is>
          <t>boat</t>
        </is>
      </c>
      <c r="C7970" t="inlineStr">
        <is>
          <t>Nautical adventures exploring vessels, maritime activities, and water navigation</t>
        </is>
      </c>
      <c r="D7970" t="n">
        <v>3</v>
      </c>
      <c r="E7970" t="inlineStr">
        <is>
          <t>Illinois</t>
        </is>
      </c>
      <c r="F7970" t="n">
        <v>376</v>
      </c>
      <c r="G7970" t="n">
        <v>1</v>
      </c>
      <c r="H7970">
        <f>F7970-G7970</f>
        <v/>
      </c>
      <c r="I7970">
        <f>IF(SUM(H$2:H$8455)=0,0,(H7970/SUM(H$2:H$8455))*100)</f>
        <v/>
      </c>
      <c r="J7970">
        <f>IF(F7970=0,0,(H7970/F7970)*100)</f>
        <v/>
      </c>
    </row>
    <row r="7971">
      <c r="A7971" t="n">
        <v>7970</v>
      </c>
      <c r="B7971" t="inlineStr">
        <is>
          <t>concert</t>
        </is>
      </c>
      <c r="C7971" t="inlineStr">
        <is>
          <t>Live musical performances capturing the energy and artistry of stage shows</t>
        </is>
      </c>
      <c r="D7971" t="n">
        <v>3</v>
      </c>
      <c r="E7971" t="inlineStr">
        <is>
          <t>South Carolina</t>
        </is>
      </c>
      <c r="F7971" t="n">
        <v>374</v>
      </c>
      <c r="G7971" t="n">
        <v>2</v>
      </c>
      <c r="H7971">
        <f>F7971-G7971</f>
        <v/>
      </c>
      <c r="I7971">
        <f>IF(SUM(H$2:H$8455)=0,0,(H7971/SUM(H$2:H$8455))*100)</f>
        <v/>
      </c>
      <c r="J7971">
        <f>IF(F7971=0,0,(H7971/F7971)*100)</f>
        <v/>
      </c>
    </row>
    <row r="7972">
      <c r="A7972" t="n">
        <v>7971</v>
      </c>
      <c r="B7972" t="inlineStr">
        <is>
          <t>hockey</t>
        </is>
      </c>
      <c r="C7972" t="inlineStr">
        <is>
          <t>High-speed ice sport combining athletic prowess with team strategy</t>
        </is>
      </c>
      <c r="D7972" t="n">
        <v>3</v>
      </c>
      <c r="E7972" t="inlineStr">
        <is>
          <t>Arkansas</t>
        </is>
      </c>
      <c r="F7972" t="n">
        <v>368</v>
      </c>
      <c r="G7972" t="n">
        <v>7</v>
      </c>
      <c r="H7972">
        <f>F7972-G7972</f>
        <v/>
      </c>
      <c r="I7972">
        <f>IF(SUM(H$2:H$8455)=0,0,(H7972/SUM(H$2:H$8455))*100)</f>
        <v/>
      </c>
      <c r="J7972">
        <f>IF(F7972=0,0,(H7972/F7972)*100)</f>
        <v/>
      </c>
    </row>
    <row r="7973">
      <c r="A7973" t="n">
        <v>7972</v>
      </c>
      <c r="B7973" t="inlineStr">
        <is>
          <t>boat</t>
        </is>
      </c>
      <c r="C7973" t="inlineStr">
        <is>
          <t>Nautical adventures exploring vessels, maritime activities, and water navigation</t>
        </is>
      </c>
      <c r="D7973" t="n">
        <v>3</v>
      </c>
      <c r="E7973" t="inlineStr">
        <is>
          <t>Georgia</t>
        </is>
      </c>
      <c r="F7973" t="n">
        <v>360</v>
      </c>
      <c r="G7973" t="n">
        <v>1</v>
      </c>
      <c r="H7973">
        <f>F7973-G7973</f>
        <v/>
      </c>
      <c r="I7973">
        <f>IF(SUM(H$2:H$8455)=0,0,(H7973/SUM(H$2:H$8455))*100)</f>
        <v/>
      </c>
      <c r="J7973">
        <f>IF(F7973=0,0,(H7973/F7973)*100)</f>
        <v/>
      </c>
    </row>
    <row r="7974">
      <c r="A7974" t="n">
        <v>7973</v>
      </c>
      <c r="B7974" t="inlineStr">
        <is>
          <t>lifestyle</t>
        </is>
      </c>
      <c r="C7974" t="inlineStr">
        <is>
          <t>Aspirational content showcasing curated living, trends and personal enhancement</t>
        </is>
      </c>
      <c r="D7974" t="n">
        <v>3</v>
      </c>
      <c r="E7974" t="inlineStr">
        <is>
          <t>Rhode Island</t>
        </is>
      </c>
      <c r="F7974" t="n">
        <v>384</v>
      </c>
      <c r="G7974" t="n">
        <v>26</v>
      </c>
      <c r="H7974">
        <f>F7974-G7974</f>
        <v/>
      </c>
      <c r="I7974">
        <f>IF(SUM(H$2:H$8455)=0,0,(H7974/SUM(H$2:H$8455))*100)</f>
        <v/>
      </c>
      <c r="J7974">
        <f>IF(F7974=0,0,(H7974/F7974)*100)</f>
        <v/>
      </c>
    </row>
    <row r="7975">
      <c r="A7975" t="n">
        <v>7974</v>
      </c>
      <c r="B7975" t="inlineStr">
        <is>
          <t>remake</t>
        </is>
      </c>
      <c r="C7975" t="inlineStr">
        <is>
          <t>Reimagined versions of previously produced content with fresh perspectives</t>
        </is>
      </c>
      <c r="D7975" t="n">
        <v>3</v>
      </c>
      <c r="E7975" t="inlineStr">
        <is>
          <t>California</t>
        </is>
      </c>
      <c r="F7975" t="n">
        <v>356</v>
      </c>
      <c r="G7975" t="n">
        <v>3</v>
      </c>
      <c r="H7975">
        <f>F7975-G7975</f>
        <v/>
      </c>
      <c r="I7975">
        <f>IF(SUM(H$2:H$8455)=0,0,(H7975/SUM(H$2:H$8455))*100)</f>
        <v/>
      </c>
      <c r="J7975">
        <f>IF(F7975=0,0,(H7975/F7975)*100)</f>
        <v/>
      </c>
    </row>
    <row r="7976">
      <c r="A7976" t="n">
        <v>7975</v>
      </c>
      <c r="B7976" t="inlineStr">
        <is>
          <t>tv series</t>
        </is>
      </c>
      <c r="C7976" t="inlineStr">
        <is>
          <t>Episodic narratives developing characters and plots across multiple installments</t>
        </is>
      </c>
      <c r="D7976" t="n">
        <v>3</v>
      </c>
      <c r="E7976" t="inlineStr">
        <is>
          <t>South Carolina</t>
        </is>
      </c>
      <c r="F7976" t="n">
        <v>355</v>
      </c>
      <c r="G7976" t="n">
        <v>2</v>
      </c>
      <c r="H7976">
        <f>F7976-G7976</f>
        <v/>
      </c>
      <c r="I7976">
        <f>IF(SUM(H$2:H$8455)=0,0,(H7976/SUM(H$2:H$8455))*100)</f>
        <v/>
      </c>
      <c r="J7976">
        <f>IF(F7976=0,0,(H7976/F7976)*100)</f>
        <v/>
      </c>
    </row>
    <row r="7977">
      <c r="A7977" t="n">
        <v>7976</v>
      </c>
      <c r="B7977" t="inlineStr">
        <is>
          <t>drag racing</t>
        </is>
      </c>
      <c r="C7977" t="inlineStr">
        <is>
          <t>High-speed straight-line competitions showcasing raw power and split-second timing</t>
        </is>
      </c>
      <c r="D7977" t="n">
        <v>3</v>
      </c>
      <c r="E7977" t="inlineStr">
        <is>
          <t>Louisiana</t>
        </is>
      </c>
      <c r="F7977" t="n">
        <v>354</v>
      </c>
      <c r="G7977" t="n">
        <v>2</v>
      </c>
      <c r="H7977">
        <f>F7977-G7977</f>
        <v/>
      </c>
      <c r="I7977">
        <f>IF(SUM(H$2:H$8455)=0,0,(H7977/SUM(H$2:H$8455))*100)</f>
        <v/>
      </c>
      <c r="J7977">
        <f>IF(F7977=0,0,(H7977/F7977)*100)</f>
        <v/>
      </c>
    </row>
    <row r="7978">
      <c r="A7978" t="n">
        <v>7977</v>
      </c>
      <c r="B7978" t="inlineStr">
        <is>
          <t>pop</t>
        </is>
      </c>
      <c r="C7978" t="inlineStr">
        <is>
          <t>Mainstream musical hits with catchy melodies and contemporary cultural relevance</t>
        </is>
      </c>
      <c r="D7978" t="n">
        <v>3</v>
      </c>
      <c r="E7978" t="inlineStr">
        <is>
          <t>Virginia</t>
        </is>
      </c>
      <c r="F7978" t="n">
        <v>352</v>
      </c>
      <c r="G7978" t="n">
        <v>1</v>
      </c>
      <c r="H7978">
        <f>F7978-G7978</f>
        <v/>
      </c>
      <c r="I7978">
        <f>IF(SUM(H$2:H$8455)=0,0,(H7978/SUM(H$2:H$8455))*100)</f>
        <v/>
      </c>
      <c r="J7978">
        <f>IF(F7978=0,0,(H7978/F7978)*100)</f>
        <v/>
      </c>
    </row>
    <row r="7979">
      <c r="A7979" t="n">
        <v>7978</v>
      </c>
      <c r="B7979" t="inlineStr">
        <is>
          <t>christmas</t>
        </is>
      </c>
      <c r="C7979" t="inlineStr">
        <is>
          <t>Festive holiday content celebrating yuletide traditions, joy, and seasonal spirit</t>
        </is>
      </c>
      <c r="D7979" t="n">
        <v>3</v>
      </c>
      <c r="E7979" t="inlineStr">
        <is>
          <t>California</t>
        </is>
      </c>
      <c r="F7979" t="n">
        <v>352</v>
      </c>
      <c r="G7979" t="n">
        <v>2</v>
      </c>
      <c r="H7979">
        <f>F7979-G7979</f>
        <v/>
      </c>
      <c r="I7979">
        <f>IF(SUM(H$2:H$8455)=0,0,(H7979/SUM(H$2:H$8455))*100)</f>
        <v/>
      </c>
      <c r="J7979">
        <f>IF(F7979=0,0,(H7979/F7979)*100)</f>
        <v/>
      </c>
    </row>
    <row r="7980">
      <c r="A7980" t="n">
        <v>7979</v>
      </c>
      <c r="B7980" t="inlineStr">
        <is>
          <t>heavy metal</t>
        </is>
      </c>
      <c r="C7980" t="inlineStr">
        <is>
          <t>Intense, high-energy music featuring powerful guitars and dramatic vocals</t>
        </is>
      </c>
      <c r="D7980" t="n">
        <v>3</v>
      </c>
      <c r="E7980" t="inlineStr">
        <is>
          <t>California</t>
        </is>
      </c>
      <c r="F7980" t="n">
        <v>351</v>
      </c>
      <c r="G7980" t="n">
        <v>2</v>
      </c>
      <c r="H7980">
        <f>F7980-G7980</f>
        <v/>
      </c>
      <c r="I7980">
        <f>IF(SUM(H$2:H$8455)=0,0,(H7980/SUM(H$2:H$8455))*100)</f>
        <v/>
      </c>
      <c r="J7980">
        <f>IF(F7980=0,0,(H7980/F7980)*100)</f>
        <v/>
      </c>
    </row>
    <row r="7981">
      <c r="A7981" t="n">
        <v>7980</v>
      </c>
      <c r="B7981" t="inlineStr">
        <is>
          <t>art</t>
        </is>
      </c>
      <c r="C7981" t="inlineStr">
        <is>
          <t>Creative expressions celebrating visual aesthetics, techniques, and artistic movements</t>
        </is>
      </c>
      <c r="D7981" t="n">
        <v>3</v>
      </c>
      <c r="E7981" t="inlineStr">
        <is>
          <t>Unknown</t>
        </is>
      </c>
      <c r="F7981" t="n">
        <v>350</v>
      </c>
      <c r="G7981" t="n">
        <v>1</v>
      </c>
      <c r="H7981">
        <f>F7981-G7981</f>
        <v/>
      </c>
      <c r="I7981">
        <f>IF(SUM(H$2:H$8455)=0,0,(H7981/SUM(H$2:H$8455))*100)</f>
        <v/>
      </c>
      <c r="J7981">
        <f>IF(F7981=0,0,(H7981/F7981)*100)</f>
        <v/>
      </c>
    </row>
    <row r="7982">
      <c r="A7982" t="n">
        <v>7981</v>
      </c>
      <c r="B7982" t="inlineStr">
        <is>
          <t>kids &amp; family</t>
        </is>
      </c>
      <c r="C7982" t="inlineStr">
        <is>
          <t>Wholesome entertainment fostering shared experiences across generations</t>
        </is>
      </c>
      <c r="D7982" t="n">
        <v>3</v>
      </c>
      <c r="E7982" t="inlineStr">
        <is>
          <t>Illinois</t>
        </is>
      </c>
      <c r="F7982" t="n">
        <v>374</v>
      </c>
      <c r="G7982" t="n">
        <v>26</v>
      </c>
      <c r="H7982">
        <f>F7982-G7982</f>
        <v/>
      </c>
      <c r="I7982">
        <f>IF(SUM(H$2:H$8455)=0,0,(H7982/SUM(H$2:H$8455))*100)</f>
        <v/>
      </c>
      <c r="J7982">
        <f>IF(F7982=0,0,(H7982/F7982)*100)</f>
        <v/>
      </c>
    </row>
    <row r="7983">
      <c r="A7983" t="n">
        <v>7982</v>
      </c>
      <c r="B7983" t="inlineStr">
        <is>
          <t>mixed martial arts</t>
        </is>
      </c>
      <c r="C7983" t="inlineStr">
        <is>
          <t>Intense combat sport combining striking and grappling techniques</t>
        </is>
      </c>
      <c r="D7983" t="n">
        <v>3</v>
      </c>
      <c r="E7983" t="inlineStr">
        <is>
          <t>Tennessee</t>
        </is>
      </c>
      <c r="F7983" t="n">
        <v>349</v>
      </c>
      <c r="G7983" t="n">
        <v>1</v>
      </c>
      <c r="H7983">
        <f>F7983-G7983</f>
        <v/>
      </c>
      <c r="I7983">
        <f>IF(SUM(H$2:H$8455)=0,0,(H7983/SUM(H$2:H$8455))*100)</f>
        <v/>
      </c>
      <c r="J7983">
        <f>IF(F7983=0,0,(H7983/F7983)*100)</f>
        <v/>
      </c>
    </row>
    <row r="7984">
      <c r="A7984" t="n">
        <v>7983</v>
      </c>
      <c r="B7984" t="inlineStr">
        <is>
          <t>kids</t>
        </is>
      </c>
      <c r="C7984" t="inlineStr">
        <is>
          <t>Entertaining and educational content designed specifically for younger viewers</t>
        </is>
      </c>
      <c r="D7984" t="n">
        <v>3</v>
      </c>
      <c r="E7984" t="inlineStr">
        <is>
          <t>Virginia</t>
        </is>
      </c>
      <c r="F7984" t="n">
        <v>348</v>
      </c>
      <c r="G7984" t="n">
        <v>5</v>
      </c>
      <c r="H7984">
        <f>F7984-G7984</f>
        <v/>
      </c>
      <c r="I7984">
        <f>IF(SUM(H$2:H$8455)=0,0,(H7984/SUM(H$2:H$8455))*100)</f>
        <v/>
      </c>
      <c r="J7984">
        <f>IF(F7984=0,0,(H7984/F7984)*100)</f>
        <v/>
      </c>
    </row>
    <row r="7985">
      <c r="A7985" t="n">
        <v>7984</v>
      </c>
      <c r="B7985" t="inlineStr">
        <is>
          <t>concert</t>
        </is>
      </c>
      <c r="C7985" t="inlineStr">
        <is>
          <t>Live musical performances capturing the energy and artistry of stage shows</t>
        </is>
      </c>
      <c r="D7985" t="n">
        <v>3</v>
      </c>
      <c r="E7985" t="inlineStr">
        <is>
          <t>Maryland</t>
        </is>
      </c>
      <c r="F7985" t="n">
        <v>346</v>
      </c>
      <c r="G7985" t="n">
        <v>3</v>
      </c>
      <c r="H7985">
        <f>F7985-G7985</f>
        <v/>
      </c>
      <c r="I7985">
        <f>IF(SUM(H$2:H$8455)=0,0,(H7985/SUM(H$2:H$8455))*100)</f>
        <v/>
      </c>
      <c r="J7985">
        <f>IF(F7985=0,0,(H7985/F7985)*100)</f>
        <v/>
      </c>
    </row>
    <row r="7986">
      <c r="A7986" t="n">
        <v>7985</v>
      </c>
      <c r="B7986" t="inlineStr">
        <is>
          <t>public affairs</t>
        </is>
      </c>
      <c r="C7986" t="inlineStr">
        <is>
          <t>Civic-focused programming examining community issues and governmental policies</t>
        </is>
      </c>
      <c r="D7986" t="n">
        <v>3</v>
      </c>
      <c r="E7986" t="inlineStr">
        <is>
          <t>Kansas</t>
        </is>
      </c>
      <c r="F7986" t="n">
        <v>344</v>
      </c>
      <c r="G7986" t="n">
        <v>2</v>
      </c>
      <c r="H7986">
        <f>F7986-G7986</f>
        <v/>
      </c>
      <c r="I7986">
        <f>IF(SUM(H$2:H$8455)=0,0,(H7986/SUM(H$2:H$8455))*100)</f>
        <v/>
      </c>
      <c r="J7986">
        <f>IF(F7986=0,0,(H7986/F7986)*100)</f>
        <v/>
      </c>
    </row>
    <row r="7987">
      <c r="A7987" t="n">
        <v>7986</v>
      </c>
      <c r="B7987" t="inlineStr">
        <is>
          <t>awards show</t>
        </is>
      </c>
      <c r="C7987" t="inlineStr">
        <is>
          <t>Star-studded ceremonies honoring outstanding achievements in entertainment and beyond</t>
        </is>
      </c>
      <c r="D7987" t="n">
        <v>3</v>
      </c>
      <c r="E7987" t="inlineStr">
        <is>
          <t>Louisiana</t>
        </is>
      </c>
      <c r="F7987" t="n">
        <v>344</v>
      </c>
      <c r="G7987" t="n">
        <v>3</v>
      </c>
      <c r="H7987">
        <f>F7987-G7987</f>
        <v/>
      </c>
      <c r="I7987">
        <f>IF(SUM(H$2:H$8455)=0,0,(H7987/SUM(H$2:H$8455))*100)</f>
        <v/>
      </c>
      <c r="J7987">
        <f>IF(F7987=0,0,(H7987/F7987)*100)</f>
        <v/>
      </c>
    </row>
    <row r="7988">
      <c r="A7988" t="n">
        <v>7987</v>
      </c>
      <c r="B7988" t="inlineStr">
        <is>
          <t>aviation</t>
        </is>
      </c>
      <c r="C7988" t="inlineStr">
        <is>
          <t>Airborne adventures exploring flight technology, history, and aerial achievements</t>
        </is>
      </c>
      <c r="D7988" t="n">
        <v>3</v>
      </c>
      <c r="E7988" t="inlineStr">
        <is>
          <t>North Dakota</t>
        </is>
      </c>
      <c r="F7988" t="n">
        <v>340</v>
      </c>
      <c r="G7988" t="n">
        <v>1</v>
      </c>
      <c r="H7988">
        <f>F7988-G7988</f>
        <v/>
      </c>
      <c r="I7988">
        <f>IF(SUM(H$2:H$8455)=0,0,(H7988/SUM(H$2:H$8455))*100)</f>
        <v/>
      </c>
      <c r="J7988">
        <f>IF(F7988=0,0,(H7988/F7988)*100)</f>
        <v/>
      </c>
    </row>
    <row r="7989">
      <c r="A7989" t="n">
        <v>7988</v>
      </c>
      <c r="B7989" t="inlineStr">
        <is>
          <t>high school</t>
        </is>
      </c>
      <c r="C7989" t="inlineStr">
        <is>
          <t>Formative teenage experiences navigating social dynamics and personal growth</t>
        </is>
      </c>
      <c r="D7989" t="n">
        <v>3</v>
      </c>
      <c r="E7989" t="inlineStr">
        <is>
          <t>Colorado</t>
        </is>
      </c>
      <c r="F7989" t="n">
        <v>340</v>
      </c>
      <c r="G7989" t="n">
        <v>1</v>
      </c>
      <c r="H7989">
        <f>F7989-G7989</f>
        <v/>
      </c>
      <c r="I7989">
        <f>IF(SUM(H$2:H$8455)=0,0,(H7989/SUM(H$2:H$8455))*100)</f>
        <v/>
      </c>
      <c r="J7989">
        <f>IF(F7989=0,0,(H7989/F7989)*100)</f>
        <v/>
      </c>
    </row>
    <row r="7990">
      <c r="A7990" t="n">
        <v>7989</v>
      </c>
      <c r="B7990" t="inlineStr">
        <is>
          <t>concert</t>
        </is>
      </c>
      <c r="C7990" t="inlineStr">
        <is>
          <t>Live musical performances capturing the energy and artistry of stage shows</t>
        </is>
      </c>
      <c r="D7990" t="n">
        <v>3</v>
      </c>
      <c r="E7990" t="inlineStr">
        <is>
          <t>New York</t>
        </is>
      </c>
      <c r="F7990" t="n">
        <v>340</v>
      </c>
      <c r="G7990" t="n">
        <v>2</v>
      </c>
      <c r="H7990">
        <f>F7990-G7990</f>
        <v/>
      </c>
      <c r="I7990">
        <f>IF(SUM(H$2:H$8455)=0,0,(H7990/SUM(H$2:H$8455))*100)</f>
        <v/>
      </c>
      <c r="J7990">
        <f>IF(F7990=0,0,(H7990/F7990)*100)</f>
        <v/>
      </c>
    </row>
    <row r="7991">
      <c r="A7991" t="n">
        <v>7990</v>
      </c>
      <c r="B7991" t="inlineStr">
        <is>
          <t>theater</t>
        </is>
      </c>
      <c r="C7991" t="inlineStr">
        <is>
          <t>Dramatic stage performances bringing stories to life through live acting</t>
        </is>
      </c>
      <c r="D7991" t="n">
        <v>3</v>
      </c>
      <c r="E7991" t="inlineStr">
        <is>
          <t>California</t>
        </is>
      </c>
      <c r="F7991" t="n">
        <v>336</v>
      </c>
      <c r="G7991" t="n">
        <v>1</v>
      </c>
      <c r="H7991">
        <f>F7991-G7991</f>
        <v/>
      </c>
      <c r="I7991">
        <f>IF(SUM(H$2:H$8455)=0,0,(H7991/SUM(H$2:H$8455))*100)</f>
        <v/>
      </c>
      <c r="J7991">
        <f>IF(F7991=0,0,(H7991/F7991)*100)</f>
        <v/>
      </c>
    </row>
    <row r="7992">
      <c r="A7992" t="n">
        <v>7991</v>
      </c>
      <c r="B7992" t="inlineStr">
        <is>
          <t>religious</t>
        </is>
      </c>
      <c r="C7992" t="inlineStr">
        <is>
          <t>Faith-based content celebrating spiritual traditions and divine teachings</t>
        </is>
      </c>
      <c r="D7992" t="n">
        <v>3</v>
      </c>
      <c r="E7992" t="inlineStr">
        <is>
          <t>Unknown</t>
        </is>
      </c>
      <c r="F7992" t="n">
        <v>337</v>
      </c>
      <c r="G7992" t="n">
        <v>2</v>
      </c>
      <c r="H7992">
        <f>F7992-G7992</f>
        <v/>
      </c>
      <c r="I7992">
        <f>IF(SUM(H$2:H$8455)=0,0,(H7992/SUM(H$2:H$8455))*100)</f>
        <v/>
      </c>
      <c r="J7992">
        <f>IF(F7992=0,0,(H7992/F7992)*100)</f>
        <v/>
      </c>
    </row>
    <row r="7993">
      <c r="A7993" t="n">
        <v>7992</v>
      </c>
      <c r="B7993" t="inlineStr">
        <is>
          <t>commentary</t>
        </is>
      </c>
      <c r="C7993" t="inlineStr">
        <is>
          <t>Expert analysis and thought-provoking perspectives on current events and trends</t>
        </is>
      </c>
      <c r="D7993" t="n">
        <v>3</v>
      </c>
      <c r="E7993" t="inlineStr">
        <is>
          <t>Tennessee</t>
        </is>
      </c>
      <c r="F7993" t="n">
        <v>336</v>
      </c>
      <c r="G7993" t="n">
        <v>1</v>
      </c>
      <c r="H7993">
        <f>F7993-G7993</f>
        <v/>
      </c>
      <c r="I7993">
        <f>IF(SUM(H$2:H$8455)=0,0,(H7993/SUM(H$2:H$8455))*100)</f>
        <v/>
      </c>
      <c r="J7993">
        <f>IF(F7993=0,0,(H7993/F7993)*100)</f>
        <v/>
      </c>
    </row>
    <row r="7994">
      <c r="A7994" t="n">
        <v>7993</v>
      </c>
      <c r="B7994" t="inlineStr">
        <is>
          <t>self improvement</t>
        </is>
      </c>
      <c r="C7994" t="inlineStr">
        <is>
          <t>Transformative guidance for personal growth and life enhancement</t>
        </is>
      </c>
      <c r="D7994" t="n">
        <v>3</v>
      </c>
      <c r="E7994" t="inlineStr">
        <is>
          <t>Wyoming</t>
        </is>
      </c>
      <c r="F7994" t="n">
        <v>338</v>
      </c>
      <c r="G7994" t="n">
        <v>4</v>
      </c>
      <c r="H7994">
        <f>F7994-G7994</f>
        <v/>
      </c>
      <c r="I7994">
        <f>IF(SUM(H$2:H$8455)=0,0,(H7994/SUM(H$2:H$8455))*100)</f>
        <v/>
      </c>
      <c r="J7994">
        <f>IF(F7994=0,0,(H7994/F7994)*100)</f>
        <v/>
      </c>
    </row>
    <row r="7995">
      <c r="A7995" t="n">
        <v>7994</v>
      </c>
      <c r="B7995" t="inlineStr">
        <is>
          <t>lifestyle</t>
        </is>
      </c>
      <c r="C7995" t="inlineStr">
        <is>
          <t>Aspirational content showcasing curated living, trends and personal enhancement</t>
        </is>
      </c>
      <c r="D7995" t="n">
        <v>3</v>
      </c>
      <c r="E7995" t="inlineStr">
        <is>
          <t>New Hampshire</t>
        </is>
      </c>
      <c r="F7995" t="n">
        <v>346</v>
      </c>
      <c r="G7995" t="n">
        <v>13</v>
      </c>
      <c r="H7995">
        <f>F7995-G7995</f>
        <v/>
      </c>
      <c r="I7995">
        <f>IF(SUM(H$2:H$8455)=0,0,(H7995/SUM(H$2:H$8455))*100)</f>
        <v/>
      </c>
      <c r="J7995">
        <f>IF(F7995=0,0,(H7995/F7995)*100)</f>
        <v/>
      </c>
    </row>
    <row r="7996">
      <c r="A7996" t="n">
        <v>7995</v>
      </c>
      <c r="B7996" t="inlineStr">
        <is>
          <t>bus./financial</t>
        </is>
      </c>
      <c r="C7996" t="inlineStr">
        <is>
          <t>Market insights and economic analysis for informed business decisions</t>
        </is>
      </c>
      <c r="D7996" t="n">
        <v>3</v>
      </c>
      <c r="E7996" t="inlineStr">
        <is>
          <t>Minnesota</t>
        </is>
      </c>
      <c r="F7996" t="n">
        <v>333</v>
      </c>
      <c r="G7996" t="n">
        <v>1</v>
      </c>
      <c r="H7996">
        <f>F7996-G7996</f>
        <v/>
      </c>
      <c r="I7996">
        <f>IF(SUM(H$2:H$8455)=0,0,(H7996/SUM(H$2:H$8455))*100)</f>
        <v/>
      </c>
      <c r="J7996">
        <f>IF(F7996=0,0,(H7996/F7996)*100)</f>
        <v/>
      </c>
    </row>
    <row r="7997">
      <c r="A7997" t="n">
        <v>7996</v>
      </c>
      <c r="B7997" t="inlineStr">
        <is>
          <t>reality shows</t>
        </is>
      </c>
      <c r="C7997" t="inlineStr">
        <is>
          <t>Unscripted programming capturing genuine reactions in engineered scenarios</t>
        </is>
      </c>
      <c r="D7997" t="n">
        <v>3</v>
      </c>
      <c r="E7997" t="inlineStr">
        <is>
          <t>Kansas</t>
        </is>
      </c>
      <c r="F7997" t="n">
        <v>332</v>
      </c>
      <c r="G7997" t="n">
        <v>1</v>
      </c>
      <c r="H7997">
        <f>F7997-G7997</f>
        <v/>
      </c>
      <c r="I7997">
        <f>IF(SUM(H$2:H$8455)=0,0,(H7997/SUM(H$2:H$8455))*100)</f>
        <v/>
      </c>
      <c r="J7997">
        <f>IF(F7997=0,0,(H7997/F7997)*100)</f>
        <v/>
      </c>
    </row>
    <row r="7998">
      <c r="A7998" t="n">
        <v>7997</v>
      </c>
      <c r="B7998" t="inlineStr">
        <is>
          <t>reality &amp; game show</t>
        </is>
      </c>
      <c r="C7998" t="inlineStr">
        <is>
          <t>Competition-based entertainment featuring real contestants in structured challenges</t>
        </is>
      </c>
      <c r="D7998" t="n">
        <v>3</v>
      </c>
      <c r="E7998" t="inlineStr">
        <is>
          <t>Kansas</t>
        </is>
      </c>
      <c r="F7998" t="n">
        <v>332</v>
      </c>
      <c r="G7998" t="n">
        <v>1</v>
      </c>
      <c r="H7998">
        <f>F7998-G7998</f>
        <v/>
      </c>
      <c r="I7998">
        <f>IF(SUM(H$2:H$8455)=0,0,(H7998/SUM(H$2:H$8455))*100)</f>
        <v/>
      </c>
      <c r="J7998">
        <f>IF(F7998=0,0,(H7998/F7998)*100)</f>
        <v/>
      </c>
    </row>
    <row r="7999">
      <c r="A7999" t="n">
        <v>7998</v>
      </c>
      <c r="B7999" t="inlineStr">
        <is>
          <t>lifestyle</t>
        </is>
      </c>
      <c r="C7999" t="inlineStr">
        <is>
          <t>Aspirational content showcasing curated living, trends and personal enhancement</t>
        </is>
      </c>
      <c r="D7999" t="n">
        <v>3</v>
      </c>
      <c r="E7999" t="inlineStr">
        <is>
          <t>Nebraska</t>
        </is>
      </c>
      <c r="F7999" t="n">
        <v>340</v>
      </c>
      <c r="G7999" t="n">
        <v>10</v>
      </c>
      <c r="H7999">
        <f>F7999-G7999</f>
        <v/>
      </c>
      <c r="I7999">
        <f>IF(SUM(H$2:H$8455)=0,0,(H7999/SUM(H$2:H$8455))*100)</f>
        <v/>
      </c>
      <c r="J7999">
        <f>IF(F7999=0,0,(H7999/F7999)*100)</f>
        <v/>
      </c>
    </row>
    <row r="8000">
      <c r="A8000" t="n">
        <v>7999</v>
      </c>
      <c r="B8000" t="inlineStr">
        <is>
          <t>self improvement</t>
        </is>
      </c>
      <c r="C8000" t="inlineStr">
        <is>
          <t>Transformative guidance for personal growth and life enhancement</t>
        </is>
      </c>
      <c r="D8000" t="n">
        <v>3</v>
      </c>
      <c r="E8000" t="inlineStr">
        <is>
          <t>Vermont</t>
        </is>
      </c>
      <c r="F8000" t="n">
        <v>334</v>
      </c>
      <c r="G8000" t="n">
        <v>5</v>
      </c>
      <c r="H8000">
        <f>F8000-G8000</f>
        <v/>
      </c>
      <c r="I8000">
        <f>IF(SUM(H$2:H$8455)=0,0,(H8000/SUM(H$2:H$8455))*100)</f>
        <v/>
      </c>
      <c r="J8000">
        <f>IF(F8000=0,0,(H8000/F8000)*100)</f>
        <v/>
      </c>
    </row>
    <row r="8001">
      <c r="A8001" t="n">
        <v>8000</v>
      </c>
      <c r="B8001" t="inlineStr">
        <is>
          <t>rock music</t>
        </is>
      </c>
      <c r="C8001" t="inlineStr">
        <is>
          <t>Guitar-driven anthems with rebellious spirit and powerful instrumentation</t>
        </is>
      </c>
      <c r="D8001" t="n">
        <v>3</v>
      </c>
      <c r="E8001" t="inlineStr">
        <is>
          <t>New Jersey</t>
        </is>
      </c>
      <c r="F8001" t="n">
        <v>336</v>
      </c>
      <c r="G8001" t="n">
        <v>7</v>
      </c>
      <c r="H8001">
        <f>F8001-G8001</f>
        <v/>
      </c>
      <c r="I8001">
        <f>IF(SUM(H$2:H$8455)=0,0,(H8001/SUM(H$2:H$8455))*100)</f>
        <v/>
      </c>
      <c r="J8001">
        <f>IF(F8001=0,0,(H8001/F8001)*100)</f>
        <v/>
      </c>
    </row>
    <row r="8002">
      <c r="A8002" t="n">
        <v>8001</v>
      </c>
      <c r="B8002" t="inlineStr">
        <is>
          <t>indie (independent cinema)</t>
        </is>
      </c>
      <c r="C8002" t="inlineStr">
        <is>
          <t>Artistic filmmaking outside mainstream studios exploring unique creative visions</t>
        </is>
      </c>
      <c r="D8002" t="n">
        <v>3</v>
      </c>
      <c r="E8002" t="inlineStr">
        <is>
          <t>District of Columbia</t>
        </is>
      </c>
      <c r="F8002" t="n">
        <v>668</v>
      </c>
      <c r="G8002" t="n">
        <v>343</v>
      </c>
      <c r="H8002">
        <f>F8002-G8002</f>
        <v/>
      </c>
      <c r="I8002">
        <f>IF(SUM(H$2:H$8455)=0,0,(H8002/SUM(H$2:H$8455))*100)</f>
        <v/>
      </c>
      <c r="J8002">
        <f>IF(F8002=0,0,(H8002/F8002)*100)</f>
        <v/>
      </c>
    </row>
    <row r="8003">
      <c r="A8003" t="n">
        <v>8002</v>
      </c>
      <c r="B8003" t="inlineStr">
        <is>
          <t>aviation</t>
        </is>
      </c>
      <c r="C8003" t="inlineStr">
        <is>
          <t>Airborne adventures exploring flight technology, history, and aerial achievements</t>
        </is>
      </c>
      <c r="D8003" t="n">
        <v>3</v>
      </c>
      <c r="E8003" t="inlineStr">
        <is>
          <t>Kansas</t>
        </is>
      </c>
      <c r="F8003" t="n">
        <v>325</v>
      </c>
      <c r="G8003" t="n">
        <v>1</v>
      </c>
      <c r="H8003">
        <f>F8003-G8003</f>
        <v/>
      </c>
      <c r="I8003">
        <f>IF(SUM(H$2:H$8455)=0,0,(H8003/SUM(H$2:H$8455))*100)</f>
        <v/>
      </c>
      <c r="J8003">
        <f>IF(F8003=0,0,(H8003/F8003)*100)</f>
        <v/>
      </c>
    </row>
    <row r="8004">
      <c r="A8004" t="n">
        <v>8003</v>
      </c>
      <c r="B8004" t="inlineStr">
        <is>
          <t>awards show</t>
        </is>
      </c>
      <c r="C8004" t="inlineStr">
        <is>
          <t>Star-studded ceremonies honoring outstanding achievements in entertainment and beyond</t>
        </is>
      </c>
      <c r="D8004" t="n">
        <v>3</v>
      </c>
      <c r="E8004" t="inlineStr">
        <is>
          <t>Tennessee</t>
        </is>
      </c>
      <c r="F8004" t="n">
        <v>328</v>
      </c>
      <c r="G8004" t="n">
        <v>4</v>
      </c>
      <c r="H8004">
        <f>F8004-G8004</f>
        <v/>
      </c>
      <c r="I8004">
        <f>IF(SUM(H$2:H$8455)=0,0,(H8004/SUM(H$2:H$8455))*100)</f>
        <v/>
      </c>
      <c r="J8004">
        <f>IF(F8004=0,0,(H8004/F8004)*100)</f>
        <v/>
      </c>
    </row>
    <row r="8005">
      <c r="A8005" t="n">
        <v>8004</v>
      </c>
      <c r="B8005" t="inlineStr">
        <is>
          <t>awards show</t>
        </is>
      </c>
      <c r="C8005" t="inlineStr">
        <is>
          <t>Star-studded ceremonies honoring outstanding achievements in entertainment and beyond</t>
        </is>
      </c>
      <c r="D8005" t="n">
        <v>3</v>
      </c>
      <c r="E8005" t="inlineStr">
        <is>
          <t>Arizona</t>
        </is>
      </c>
      <c r="F8005" t="n">
        <v>336</v>
      </c>
      <c r="G8005" t="n">
        <v>14</v>
      </c>
      <c r="H8005">
        <f>F8005-G8005</f>
        <v/>
      </c>
      <c r="I8005">
        <f>IF(SUM(H$2:H$8455)=0,0,(H8005/SUM(H$2:H$8455))*100)</f>
        <v/>
      </c>
      <c r="J8005">
        <f>IF(F8005=0,0,(H8005/F8005)*100)</f>
        <v/>
      </c>
    </row>
    <row r="8006">
      <c r="A8006" t="n">
        <v>8005</v>
      </c>
      <c r="B8006" t="inlineStr">
        <is>
          <t>ancient history</t>
        </is>
      </c>
      <c r="C8006" t="inlineStr">
        <is>
          <t>Fascinating explorations of early civilizations and their enduring mysteries</t>
        </is>
      </c>
      <c r="D8006" t="n">
        <v>3</v>
      </c>
      <c r="E8006" t="inlineStr">
        <is>
          <t>Kansas</t>
        </is>
      </c>
      <c r="F8006" t="n">
        <v>323</v>
      </c>
      <c r="G8006" t="n">
        <v>2</v>
      </c>
      <c r="H8006">
        <f>F8006-G8006</f>
        <v/>
      </c>
      <c r="I8006">
        <f>IF(SUM(H$2:H$8455)=0,0,(H8006/SUM(H$2:H$8455))*100)</f>
        <v/>
      </c>
      <c r="J8006">
        <f>IF(F8006=0,0,(H8006/F8006)*100)</f>
        <v/>
      </c>
    </row>
    <row r="8007">
      <c r="A8007" t="n">
        <v>8006</v>
      </c>
      <c r="B8007" t="inlineStr">
        <is>
          <t>concert</t>
        </is>
      </c>
      <c r="C8007" t="inlineStr">
        <is>
          <t>Live musical performances capturing the energy and artistry of stage shows</t>
        </is>
      </c>
      <c r="D8007" t="n">
        <v>3</v>
      </c>
      <c r="E8007" t="inlineStr">
        <is>
          <t>Kansas</t>
        </is>
      </c>
      <c r="F8007" t="n">
        <v>320</v>
      </c>
      <c r="G8007" t="n">
        <v>1</v>
      </c>
      <c r="H8007">
        <f>F8007-G8007</f>
        <v/>
      </c>
      <c r="I8007">
        <f>IF(SUM(H$2:H$8455)=0,0,(H8007/SUM(H$2:H$8455))*100)</f>
        <v/>
      </c>
      <c r="J8007">
        <f>IF(F8007=0,0,(H8007/F8007)*100)</f>
        <v/>
      </c>
    </row>
    <row r="8008">
      <c r="A8008" t="n">
        <v>8007</v>
      </c>
      <c r="B8008" t="inlineStr">
        <is>
          <t>rock</t>
        </is>
      </c>
      <c r="C8008" t="inlineStr">
        <is>
          <t>High-energy musical performances featuring electric guitars and powerful vocals</t>
        </is>
      </c>
      <c r="D8008" t="n">
        <v>3</v>
      </c>
      <c r="E8008" t="inlineStr">
        <is>
          <t>Oregon</t>
        </is>
      </c>
      <c r="F8008" t="n">
        <v>319</v>
      </c>
      <c r="G8008" t="n">
        <v>1</v>
      </c>
      <c r="H8008">
        <f>F8008-G8008</f>
        <v/>
      </c>
      <c r="I8008">
        <f>IF(SUM(H$2:H$8455)=0,0,(H8008/SUM(H$2:H$8455))*100)</f>
        <v/>
      </c>
      <c r="J8008">
        <f>IF(F8008=0,0,(H8008/F8008)*100)</f>
        <v/>
      </c>
    </row>
    <row r="8009">
      <c r="A8009" t="n">
        <v>8008</v>
      </c>
      <c r="B8009" t="inlineStr">
        <is>
          <t>classic and cult classic</t>
        </is>
      </c>
      <c r="C8009" t="inlineStr">
        <is>
          <t>Enduring favorites and underground phenomena with dedicated fan followings</t>
        </is>
      </c>
      <c r="D8009" t="n">
        <v>3</v>
      </c>
      <c r="E8009" t="inlineStr">
        <is>
          <t>Maine</t>
        </is>
      </c>
      <c r="F8009" t="n">
        <v>323</v>
      </c>
      <c r="G8009" t="n">
        <v>5</v>
      </c>
      <c r="H8009">
        <f>F8009-G8009</f>
        <v/>
      </c>
      <c r="I8009">
        <f>IF(SUM(H$2:H$8455)=0,0,(H8009/SUM(H$2:H$8455))*100)</f>
        <v/>
      </c>
      <c r="J8009">
        <f>IF(F8009=0,0,(H8009/F8009)*100)</f>
        <v/>
      </c>
    </row>
    <row r="8010">
      <c r="A8010" t="n">
        <v>8009</v>
      </c>
      <c r="B8010" t="inlineStr">
        <is>
          <t>rock</t>
        </is>
      </c>
      <c r="C8010" t="inlineStr">
        <is>
          <t>High-energy musical performances featuring electric guitars and powerful vocals</t>
        </is>
      </c>
      <c r="D8010" t="n">
        <v>3</v>
      </c>
      <c r="E8010" t="inlineStr">
        <is>
          <t>Montana</t>
        </is>
      </c>
      <c r="F8010" t="n">
        <v>318</v>
      </c>
      <c r="G8010" t="n">
        <v>1</v>
      </c>
      <c r="H8010">
        <f>F8010-G8010</f>
        <v/>
      </c>
      <c r="I8010">
        <f>IF(SUM(H$2:H$8455)=0,0,(H8010/SUM(H$2:H$8455))*100)</f>
        <v/>
      </c>
      <c r="J8010">
        <f>IF(F8010=0,0,(H8010/F8010)*100)</f>
        <v/>
      </c>
    </row>
    <row r="8011">
      <c r="A8011" t="n">
        <v>8010</v>
      </c>
      <c r="B8011" t="inlineStr">
        <is>
          <t>community</t>
        </is>
      </c>
      <c r="C8011" t="inlineStr">
        <is>
          <t>Local stories celebrating shared experiences, traditions, and neighborhood connections</t>
        </is>
      </c>
      <c r="D8011" t="n">
        <v>3</v>
      </c>
      <c r="E8011" t="inlineStr">
        <is>
          <t>Kansas</t>
        </is>
      </c>
      <c r="F8011" t="n">
        <v>316</v>
      </c>
      <c r="G8011" t="n">
        <v>1</v>
      </c>
      <c r="H8011">
        <f>F8011-G8011</f>
        <v/>
      </c>
      <c r="I8011">
        <f>IF(SUM(H$2:H$8455)=0,0,(H8011/SUM(H$2:H$8455))*100)</f>
        <v/>
      </c>
      <c r="J8011">
        <f>IF(F8011=0,0,(H8011/F8011)*100)</f>
        <v/>
      </c>
    </row>
    <row r="8012">
      <c r="A8012" t="n">
        <v>8011</v>
      </c>
      <c r="B8012" t="inlineStr">
        <is>
          <t>variety</t>
        </is>
      </c>
      <c r="C8012" t="inlineStr">
        <is>
          <t>Diverse entertainment formats blending multiple performance styles</t>
        </is>
      </c>
      <c r="D8012" t="n">
        <v>3</v>
      </c>
      <c r="E8012" t="inlineStr">
        <is>
          <t>Alaska</t>
        </is>
      </c>
      <c r="F8012" t="n">
        <v>502</v>
      </c>
      <c r="G8012" t="n">
        <v>188</v>
      </c>
      <c r="H8012">
        <f>F8012-G8012</f>
        <v/>
      </c>
      <c r="I8012">
        <f>IF(SUM(H$2:H$8455)=0,0,(H8012/SUM(H$2:H$8455))*100)</f>
        <v/>
      </c>
      <c r="J8012">
        <f>IF(F8012=0,0,(H8012/F8012)*100)</f>
        <v/>
      </c>
    </row>
    <row r="8013">
      <c r="A8013" t="n">
        <v>8012</v>
      </c>
      <c r="B8013" t="inlineStr">
        <is>
          <t>boxing</t>
        </is>
      </c>
      <c r="C8013" t="inlineStr">
        <is>
          <t>Hard-hitting combat sport showcasing athletic prowess and fighting strategy</t>
        </is>
      </c>
      <c r="D8013" t="n">
        <v>3</v>
      </c>
      <c r="E8013" t="inlineStr">
        <is>
          <t>West Virginia</t>
        </is>
      </c>
      <c r="F8013" t="n">
        <v>340</v>
      </c>
      <c r="G8013" t="n">
        <v>26</v>
      </c>
      <c r="H8013">
        <f>F8013-G8013</f>
        <v/>
      </c>
      <c r="I8013">
        <f>IF(SUM(H$2:H$8455)=0,0,(H8013/SUM(H$2:H$8455))*100)</f>
        <v/>
      </c>
      <c r="J8013">
        <f>IF(F8013=0,0,(H8013/F8013)*100)</f>
        <v/>
      </c>
    </row>
    <row r="8014">
      <c r="A8014" t="n">
        <v>8013</v>
      </c>
      <c r="B8014" t="inlineStr">
        <is>
          <t>movies</t>
        </is>
      </c>
      <c r="C8014" t="inlineStr">
        <is>
          <t>Immersive cinematic experiences spanning diverse genres and storytelling styles</t>
        </is>
      </c>
      <c r="D8014" t="n">
        <v>3</v>
      </c>
      <c r="E8014" t="inlineStr">
        <is>
          <t>Hawaii</t>
        </is>
      </c>
      <c r="F8014" t="n">
        <v>384</v>
      </c>
      <c r="G8014" t="n">
        <v>70</v>
      </c>
      <c r="H8014">
        <f>F8014-G8014</f>
        <v/>
      </c>
      <c r="I8014">
        <f>IF(SUM(H$2:H$8455)=0,0,(H8014/SUM(H$2:H$8455))*100)</f>
        <v/>
      </c>
      <c r="J8014">
        <f>IF(F8014=0,0,(H8014/F8014)*100)</f>
        <v/>
      </c>
    </row>
    <row r="8015">
      <c r="A8015" t="n">
        <v>8014</v>
      </c>
      <c r="B8015" t="inlineStr">
        <is>
          <t>rock music</t>
        </is>
      </c>
      <c r="C8015" t="inlineStr">
        <is>
          <t>Guitar-driven anthems with rebellious spirit and powerful instrumentation</t>
        </is>
      </c>
      <c r="D8015" t="n">
        <v>3</v>
      </c>
      <c r="E8015" t="inlineStr">
        <is>
          <t>South Carolina</t>
        </is>
      </c>
      <c r="F8015" t="n">
        <v>328</v>
      </c>
      <c r="G8015" t="n">
        <v>20</v>
      </c>
      <c r="H8015">
        <f>F8015-G8015</f>
        <v/>
      </c>
      <c r="I8015">
        <f>IF(SUM(H$2:H$8455)=0,0,(H8015/SUM(H$2:H$8455))*100)</f>
        <v/>
      </c>
      <c r="J8015">
        <f>IF(F8015=0,0,(H8015/F8015)*100)</f>
        <v/>
      </c>
    </row>
    <row r="8016">
      <c r="A8016" t="n">
        <v>8015</v>
      </c>
      <c r="B8016" t="inlineStr">
        <is>
          <t>heavy metal</t>
        </is>
      </c>
      <c r="C8016" t="inlineStr">
        <is>
          <t>Intense, high-energy music featuring powerful guitars and dramatic vocals</t>
        </is>
      </c>
      <c r="D8016" t="n">
        <v>3</v>
      </c>
      <c r="E8016" t="inlineStr">
        <is>
          <t>Pennsylvania</t>
        </is>
      </c>
      <c r="F8016" t="n">
        <v>312</v>
      </c>
      <c r="G8016" t="n">
        <v>4</v>
      </c>
      <c r="H8016">
        <f>F8016-G8016</f>
        <v/>
      </c>
      <c r="I8016">
        <f>IF(SUM(H$2:H$8455)=0,0,(H8016/SUM(H$2:H$8455))*100)</f>
        <v/>
      </c>
      <c r="J8016">
        <f>IF(F8016=0,0,(H8016/F8016)*100)</f>
        <v/>
      </c>
    </row>
    <row r="8017">
      <c r="A8017" t="n">
        <v>8016</v>
      </c>
      <c r="B8017" t="inlineStr">
        <is>
          <t>movies</t>
        </is>
      </c>
      <c r="C8017" t="inlineStr">
        <is>
          <t>Immersive cinematic experiences spanning diverse genres and storytelling styles</t>
        </is>
      </c>
      <c r="D8017" t="n">
        <v>3</v>
      </c>
      <c r="E8017" t="inlineStr">
        <is>
          <t>Washington</t>
        </is>
      </c>
      <c r="F8017" t="n">
        <v>630</v>
      </c>
      <c r="G8017" t="n">
        <v>322</v>
      </c>
      <c r="H8017">
        <f>F8017-G8017</f>
        <v/>
      </c>
      <c r="I8017">
        <f>IF(SUM(H$2:H$8455)=0,0,(H8017/SUM(H$2:H$8455))*100)</f>
        <v/>
      </c>
      <c r="J8017">
        <f>IF(F8017=0,0,(H8017/F8017)*100)</f>
        <v/>
      </c>
    </row>
    <row r="8018">
      <c r="A8018" t="n">
        <v>8017</v>
      </c>
      <c r="B8018" t="inlineStr">
        <is>
          <t>movies</t>
        </is>
      </c>
      <c r="C8018" t="inlineStr">
        <is>
          <t>Immersive cinematic experiences spanning diverse genres and storytelling styles</t>
        </is>
      </c>
      <c r="D8018" t="n">
        <v>3</v>
      </c>
      <c r="E8018" t="inlineStr">
        <is>
          <t>New York</t>
        </is>
      </c>
      <c r="F8018" t="n">
        <v>610</v>
      </c>
      <c r="G8018" t="n">
        <v>303</v>
      </c>
      <c r="H8018">
        <f>F8018-G8018</f>
        <v/>
      </c>
      <c r="I8018">
        <f>IF(SUM(H$2:H$8455)=0,0,(H8018/SUM(H$2:H$8455))*100)</f>
        <v/>
      </c>
      <c r="J8018">
        <f>IF(F8018=0,0,(H8018/F8018)*100)</f>
        <v/>
      </c>
    </row>
    <row r="8019">
      <c r="A8019" t="n">
        <v>8018</v>
      </c>
      <c r="B8019" t="inlineStr">
        <is>
          <t>diving</t>
        </is>
      </c>
      <c r="C8019" t="inlineStr">
        <is>
          <t>Underwater exploration and aquatic competitions showcasing precision and courage</t>
        </is>
      </c>
      <c r="D8019" t="n">
        <v>3</v>
      </c>
      <c r="E8019" t="inlineStr">
        <is>
          <t>Minnesota</t>
        </is>
      </c>
      <c r="F8019" t="n">
        <v>307</v>
      </c>
      <c r="G8019" t="n">
        <v>1</v>
      </c>
      <c r="H8019">
        <f>F8019-G8019</f>
        <v/>
      </c>
      <c r="I8019">
        <f>IF(SUM(H$2:H$8455)=0,0,(H8019/SUM(H$2:H$8455))*100)</f>
        <v/>
      </c>
      <c r="J8019">
        <f>IF(F8019=0,0,(H8019/F8019)*100)</f>
        <v/>
      </c>
    </row>
    <row r="8020">
      <c r="A8020" t="n">
        <v>8019</v>
      </c>
      <c r="B8020" t="inlineStr">
        <is>
          <t>iab17</t>
        </is>
      </c>
      <c r="C8020" t="inlineStr">
        <is>
          <t>Sports coverage celebrating athletic achievement, competition and physical excellence</t>
        </is>
      </c>
      <c r="D8020" t="n">
        <v>3</v>
      </c>
      <c r="E8020" t="inlineStr">
        <is>
          <t>Connecticut</t>
        </is>
      </c>
      <c r="F8020" t="n">
        <v>16876</v>
      </c>
      <c r="G8020" t="n">
        <v>16571</v>
      </c>
      <c r="H8020">
        <f>F8020-G8020</f>
        <v/>
      </c>
      <c r="I8020">
        <f>IF(SUM(H$2:H$8455)=0,0,(H8020/SUM(H$2:H$8455))*100)</f>
        <v/>
      </c>
      <c r="J8020">
        <f>IF(F8020=0,0,(H8020/F8020)*100)</f>
        <v/>
      </c>
    </row>
    <row r="8021">
      <c r="A8021" t="n">
        <v>8020</v>
      </c>
      <c r="B8021" t="inlineStr">
        <is>
          <t>lifestyle &amp; culture</t>
        </is>
      </c>
      <c r="C8021" t="inlineStr">
        <is>
          <t>Inspirational exploration of how people live, create and connect</t>
        </is>
      </c>
      <c r="D8021" t="n">
        <v>3</v>
      </c>
      <c r="E8021" t="inlineStr">
        <is>
          <t>Hawaii</t>
        </is>
      </c>
      <c r="F8021" t="n">
        <v>302</v>
      </c>
      <c r="G8021" t="n">
        <v>2</v>
      </c>
      <c r="H8021">
        <f>F8021-G8021</f>
        <v/>
      </c>
      <c r="I8021">
        <f>IF(SUM(H$2:H$8455)=0,0,(H8021/SUM(H$2:H$8455))*100)</f>
        <v/>
      </c>
      <c r="J8021">
        <f>IF(F8021=0,0,(H8021/F8021)*100)</f>
        <v/>
      </c>
    </row>
    <row r="8022">
      <c r="A8022" t="n">
        <v>8021</v>
      </c>
      <c r="B8022" t="inlineStr">
        <is>
          <t>boxing</t>
        </is>
      </c>
      <c r="C8022" t="inlineStr">
        <is>
          <t>Hard-hitting combat sport showcasing athletic prowess and fighting strategy</t>
        </is>
      </c>
      <c r="D8022" t="n">
        <v>3</v>
      </c>
      <c r="E8022" t="inlineStr">
        <is>
          <t>Rhode Island</t>
        </is>
      </c>
      <c r="F8022" t="n">
        <v>329</v>
      </c>
      <c r="G8022" t="n">
        <v>31</v>
      </c>
      <c r="H8022">
        <f>F8022-G8022</f>
        <v/>
      </c>
      <c r="I8022">
        <f>IF(SUM(H$2:H$8455)=0,0,(H8022/SUM(H$2:H$8455))*100)</f>
        <v/>
      </c>
      <c r="J8022">
        <f>IF(F8022=0,0,(H8022/F8022)*100)</f>
        <v/>
      </c>
    </row>
    <row r="8023">
      <c r="A8023" t="n">
        <v>8022</v>
      </c>
      <c r="B8023" t="inlineStr">
        <is>
          <t>transportation</t>
        </is>
      </c>
      <c r="C8023" t="inlineStr">
        <is>
          <t>Vehicles, infrastructure and mobility solutions connecting our world</t>
        </is>
      </c>
      <c r="D8023" t="n">
        <v>3</v>
      </c>
      <c r="E8023" t="inlineStr">
        <is>
          <t>Mississippi</t>
        </is>
      </c>
      <c r="F8023" t="n">
        <v>300</v>
      </c>
      <c r="G8023" t="n">
        <v>2</v>
      </c>
      <c r="H8023">
        <f>F8023-G8023</f>
        <v/>
      </c>
      <c r="I8023">
        <f>IF(SUM(H$2:H$8455)=0,0,(H8023/SUM(H$2:H$8455))*100)</f>
        <v/>
      </c>
      <c r="J8023">
        <f>IF(F8023=0,0,(H8023/F8023)*100)</f>
        <v/>
      </c>
    </row>
    <row r="8024">
      <c r="A8024" t="n">
        <v>8023</v>
      </c>
      <c r="B8024" t="inlineStr">
        <is>
          <t>awards show</t>
        </is>
      </c>
      <c r="C8024" t="inlineStr">
        <is>
          <t>Star-studded ceremonies honoring outstanding achievements in entertainment and beyond</t>
        </is>
      </c>
      <c r="D8024" t="n">
        <v>3</v>
      </c>
      <c r="E8024" t="inlineStr">
        <is>
          <t>Wisconsin</t>
        </is>
      </c>
      <c r="F8024" t="n">
        <v>296</v>
      </c>
      <c r="G8024" t="n">
        <v>1</v>
      </c>
      <c r="H8024">
        <f>F8024-G8024</f>
        <v/>
      </c>
      <c r="I8024">
        <f>IF(SUM(H$2:H$8455)=0,0,(H8024/SUM(H$2:H$8455))*100)</f>
        <v/>
      </c>
      <c r="J8024">
        <f>IF(F8024=0,0,(H8024/F8024)*100)</f>
        <v/>
      </c>
    </row>
    <row r="8025">
      <c r="A8025" t="n">
        <v>8024</v>
      </c>
      <c r="B8025" t="inlineStr">
        <is>
          <t>aviation</t>
        </is>
      </c>
      <c r="C8025" t="inlineStr">
        <is>
          <t>Airborne adventures exploring flight technology, history, and aerial achievements</t>
        </is>
      </c>
      <c r="D8025" t="n">
        <v>3</v>
      </c>
      <c r="E8025" t="inlineStr">
        <is>
          <t>New Jersey</t>
        </is>
      </c>
      <c r="F8025" t="n">
        <v>294</v>
      </c>
      <c r="G8025" t="n">
        <v>2</v>
      </c>
      <c r="H8025">
        <f>F8025-G8025</f>
        <v/>
      </c>
      <c r="I8025">
        <f>IF(SUM(H$2:H$8455)=0,0,(H8025/SUM(H$2:H$8455))*100)</f>
        <v/>
      </c>
      <c r="J8025">
        <f>IF(F8025=0,0,(H8025/F8025)*100)</f>
        <v/>
      </c>
    </row>
    <row r="8026">
      <c r="A8026" t="n">
        <v>8025</v>
      </c>
      <c r="B8026" t="inlineStr">
        <is>
          <t>korean-news</t>
        </is>
      </c>
      <c r="C8026" t="inlineStr">
        <is>
          <t>Current events and cultural developments from the Korean peninsula</t>
        </is>
      </c>
      <c r="D8026" t="n">
        <v>3</v>
      </c>
      <c r="E8026" t="inlineStr">
        <is>
          <t>Florida</t>
        </is>
      </c>
      <c r="F8026" t="n">
        <v>484</v>
      </c>
      <c r="G8026" t="n">
        <v>193</v>
      </c>
      <c r="H8026">
        <f>F8026-G8026</f>
        <v/>
      </c>
      <c r="I8026">
        <f>IF(SUM(H$2:H$8455)=0,0,(H8026/SUM(H$2:H$8455))*100)</f>
        <v/>
      </c>
      <c r="J8026">
        <f>IF(F8026=0,0,(H8026/F8026)*100)</f>
        <v/>
      </c>
    </row>
    <row r="8027">
      <c r="A8027" t="n">
        <v>8026</v>
      </c>
      <c r="B8027" t="inlineStr">
        <is>
          <t>sci-fi &amp; fantasy</t>
        </is>
      </c>
      <c r="C8027" t="inlineStr">
        <is>
          <t>Imaginative worlds blending advanced technology with magical realms</t>
        </is>
      </c>
      <c r="D8027" t="n">
        <v>3</v>
      </c>
      <c r="E8027" t="inlineStr">
        <is>
          <t>Montana</t>
        </is>
      </c>
      <c r="F8027" t="n">
        <v>290</v>
      </c>
      <c r="G8027" t="n">
        <v>1</v>
      </c>
      <c r="H8027">
        <f>F8027-G8027</f>
        <v/>
      </c>
      <c r="I8027">
        <f>IF(SUM(H$2:H$8455)=0,0,(H8027/SUM(H$2:H$8455))*100)</f>
        <v/>
      </c>
      <c r="J8027">
        <f>IF(F8027=0,0,(H8027/F8027)*100)</f>
        <v/>
      </c>
    </row>
    <row r="8028">
      <c r="A8028" t="n">
        <v>8027</v>
      </c>
      <c r="B8028" t="inlineStr">
        <is>
          <t>game shows</t>
        </is>
      </c>
      <c r="C8028" t="inlineStr">
        <is>
          <t>Interactive competitions blending skill, chance, and audience engagement</t>
        </is>
      </c>
      <c r="D8028" t="n">
        <v>3</v>
      </c>
      <c r="E8028" t="inlineStr">
        <is>
          <t>Kansas</t>
        </is>
      </c>
      <c r="F8028" t="n">
        <v>290</v>
      </c>
      <c r="G8028" t="n">
        <v>1</v>
      </c>
      <c r="H8028">
        <f>F8028-G8028</f>
        <v/>
      </c>
      <c r="I8028">
        <f>IF(SUM(H$2:H$8455)=0,0,(H8028/SUM(H$2:H$8455))*100)</f>
        <v/>
      </c>
      <c r="J8028">
        <f>IF(F8028=0,0,(H8028/F8028)*100)</f>
        <v/>
      </c>
    </row>
    <row r="8029">
      <c r="A8029" t="n">
        <v>8028</v>
      </c>
      <c r="B8029" t="inlineStr">
        <is>
          <t>awards show</t>
        </is>
      </c>
      <c r="C8029" t="inlineStr">
        <is>
          <t>Star-studded ceremonies honoring outstanding achievements in entertainment and beyond</t>
        </is>
      </c>
      <c r="D8029" t="n">
        <v>3</v>
      </c>
      <c r="E8029" t="inlineStr">
        <is>
          <t>Maryland</t>
        </is>
      </c>
      <c r="F8029" t="n">
        <v>296</v>
      </c>
      <c r="G8029" t="n">
        <v>8</v>
      </c>
      <c r="H8029">
        <f>F8029-G8029</f>
        <v/>
      </c>
      <c r="I8029">
        <f>IF(SUM(H$2:H$8455)=0,0,(H8029/SUM(H$2:H$8455))*100)</f>
        <v/>
      </c>
      <c r="J8029">
        <f>IF(F8029=0,0,(H8029/F8029)*100)</f>
        <v/>
      </c>
    </row>
    <row r="8030">
      <c r="A8030" t="n">
        <v>8029</v>
      </c>
      <c r="B8030" t="inlineStr">
        <is>
          <t>pickleball</t>
        </is>
      </c>
      <c r="C8030" t="inlineStr">
        <is>
          <t>Fast-paced paddle sport combining elements of tennis, badminton and ping-pong</t>
        </is>
      </c>
      <c r="D8030" t="n">
        <v>3</v>
      </c>
      <c r="E8030" t="inlineStr">
        <is>
          <t>Massachusetts</t>
        </is>
      </c>
      <c r="F8030" t="n">
        <v>289</v>
      </c>
      <c r="G8030" t="n">
        <v>1</v>
      </c>
      <c r="H8030">
        <f>F8030-G8030</f>
        <v/>
      </c>
      <c r="I8030">
        <f>IF(SUM(H$2:H$8455)=0,0,(H8030/SUM(H$2:H$8455))*100)</f>
        <v/>
      </c>
      <c r="J8030">
        <f>IF(F8030=0,0,(H8030/F8030)*100)</f>
        <v/>
      </c>
    </row>
    <row r="8031">
      <c r="A8031" t="n">
        <v>8030</v>
      </c>
      <c r="B8031" t="inlineStr">
        <is>
          <t>iab15-10</t>
        </is>
      </c>
      <c r="C8031" t="inlineStr">
        <is>
          <t>Science-based exploration of technological innovations and future possibilities</t>
        </is>
      </c>
      <c r="D8031" t="n">
        <v>3</v>
      </c>
      <c r="E8031" t="inlineStr">
        <is>
          <t>New Jersey</t>
        </is>
      </c>
      <c r="F8031" t="n">
        <v>440</v>
      </c>
      <c r="G8031" t="n">
        <v>153</v>
      </c>
      <c r="H8031">
        <f>F8031-G8031</f>
        <v/>
      </c>
      <c r="I8031">
        <f>IF(SUM(H$2:H$8455)=0,0,(H8031/SUM(H$2:H$8455))*100)</f>
        <v/>
      </c>
      <c r="J8031">
        <f>IF(F8031=0,0,(H8031/F8031)*100)</f>
        <v/>
      </c>
    </row>
    <row r="8032">
      <c r="A8032" t="n">
        <v>8031</v>
      </c>
      <c r="B8032" t="inlineStr">
        <is>
          <t>tv series</t>
        </is>
      </c>
      <c r="C8032" t="inlineStr">
        <is>
          <t>Episodic narratives developing characters and plots across multiple installments</t>
        </is>
      </c>
      <c r="D8032" t="n">
        <v>3</v>
      </c>
      <c r="E8032" t="inlineStr">
        <is>
          <t>Nebraska</t>
        </is>
      </c>
      <c r="F8032" t="n">
        <v>284</v>
      </c>
      <c r="G8032" t="n">
        <v>1</v>
      </c>
      <c r="H8032">
        <f>F8032-G8032</f>
        <v/>
      </c>
      <c r="I8032">
        <f>IF(SUM(H$2:H$8455)=0,0,(H8032/SUM(H$2:H$8455))*100)</f>
        <v/>
      </c>
      <c r="J8032">
        <f>IF(F8032=0,0,(H8032/F8032)*100)</f>
        <v/>
      </c>
    </row>
    <row r="8033">
      <c r="A8033" t="n">
        <v>8032</v>
      </c>
      <c r="B8033" t="inlineStr">
        <is>
          <t>rock music</t>
        </is>
      </c>
      <c r="C8033" t="inlineStr">
        <is>
          <t>Guitar-driven anthems with rebellious spirit and powerful instrumentation</t>
        </is>
      </c>
      <c r="D8033" t="n">
        <v>3</v>
      </c>
      <c r="E8033" t="inlineStr">
        <is>
          <t>Minnesota</t>
        </is>
      </c>
      <c r="F8033" t="n">
        <v>288</v>
      </c>
      <c r="G8033" t="n">
        <v>6</v>
      </c>
      <c r="H8033">
        <f>F8033-G8033</f>
        <v/>
      </c>
      <c r="I8033">
        <f>IF(SUM(H$2:H$8455)=0,0,(H8033/SUM(H$2:H$8455))*100)</f>
        <v/>
      </c>
      <c r="J8033">
        <f>IF(F8033=0,0,(H8033/F8033)*100)</f>
        <v/>
      </c>
    </row>
    <row r="8034">
      <c r="A8034" t="n">
        <v>8033</v>
      </c>
      <c r="B8034" t="inlineStr">
        <is>
          <t>arts/crafts</t>
        </is>
      </c>
      <c r="C8034" t="inlineStr">
        <is>
          <t>DIY creative projects teaching techniques for handmade artistic creations</t>
        </is>
      </c>
      <c r="D8034" t="n">
        <v>3</v>
      </c>
      <c r="E8034" t="inlineStr">
        <is>
          <t>Delaware</t>
        </is>
      </c>
      <c r="F8034" t="n">
        <v>283</v>
      </c>
      <c r="G8034" t="n">
        <v>2</v>
      </c>
      <c r="H8034">
        <f>F8034-G8034</f>
        <v/>
      </c>
      <c r="I8034">
        <f>IF(SUM(H$2:H$8455)=0,0,(H8034/SUM(H$2:H$8455))*100)</f>
        <v/>
      </c>
      <c r="J8034">
        <f>IF(F8034=0,0,(H8034/F8034)*100)</f>
        <v/>
      </c>
    </row>
    <row r="8035">
      <c r="A8035" t="n">
        <v>8034</v>
      </c>
      <c r="B8035" t="inlineStr">
        <is>
          <t>mixed martial arts</t>
        </is>
      </c>
      <c r="C8035" t="inlineStr">
        <is>
          <t>Intense combat sport combining striking and grappling techniques</t>
        </is>
      </c>
      <c r="D8035" t="n">
        <v>3</v>
      </c>
      <c r="E8035" t="inlineStr">
        <is>
          <t>Oklahoma</t>
        </is>
      </c>
      <c r="F8035" t="n">
        <v>280</v>
      </c>
      <c r="G8035" t="n">
        <v>1</v>
      </c>
      <c r="H8035">
        <f>F8035-G8035</f>
        <v/>
      </c>
      <c r="I8035">
        <f>IF(SUM(H$2:H$8455)=0,0,(H8035/SUM(H$2:H$8455))*100)</f>
        <v/>
      </c>
      <c r="J8035">
        <f>IF(F8035=0,0,(H8035/F8035)*100)</f>
        <v/>
      </c>
    </row>
    <row r="8036">
      <c r="A8036" t="n">
        <v>8035</v>
      </c>
      <c r="B8036" t="inlineStr">
        <is>
          <t>cheerleading</t>
        </is>
      </c>
      <c r="C8036" t="inlineStr">
        <is>
          <t>High-energy athletic performances combining dance, stunts, and team spirit</t>
        </is>
      </c>
      <c r="D8036" t="n">
        <v>3</v>
      </c>
      <c r="E8036" t="inlineStr">
        <is>
          <t>Arizona</t>
        </is>
      </c>
      <c r="F8036" t="n">
        <v>280</v>
      </c>
      <c r="G8036" t="n">
        <v>1</v>
      </c>
      <c r="H8036">
        <f>F8036-G8036</f>
        <v/>
      </c>
      <c r="I8036">
        <f>IF(SUM(H$2:H$8455)=0,0,(H8036/SUM(H$2:H$8455))*100)</f>
        <v/>
      </c>
      <c r="J8036">
        <f>IF(F8036=0,0,(H8036/F8036)*100)</f>
        <v/>
      </c>
    </row>
    <row r="8037">
      <c r="A8037" t="n">
        <v>8036</v>
      </c>
      <c r="B8037" t="inlineStr">
        <is>
          <t>movies</t>
        </is>
      </c>
      <c r="C8037" t="inlineStr">
        <is>
          <t>Immersive cinematic experiences spanning diverse genres and storytelling styles</t>
        </is>
      </c>
      <c r="D8037" t="n">
        <v>3</v>
      </c>
      <c r="E8037" t="inlineStr">
        <is>
          <t>North Carolina</t>
        </is>
      </c>
      <c r="F8037" t="n">
        <v>442</v>
      </c>
      <c r="G8037" t="n">
        <v>165</v>
      </c>
      <c r="H8037">
        <f>F8037-G8037</f>
        <v/>
      </c>
      <c r="I8037">
        <f>IF(SUM(H$2:H$8455)=0,0,(H8037/SUM(H$2:H$8455))*100)</f>
        <v/>
      </c>
      <c r="J8037">
        <f>IF(F8037=0,0,(H8037/F8037)*100)</f>
        <v/>
      </c>
    </row>
    <row r="8038">
      <c r="A8038" t="n">
        <v>8037</v>
      </c>
      <c r="B8038" t="inlineStr">
        <is>
          <t>concert</t>
        </is>
      </c>
      <c r="C8038" t="inlineStr">
        <is>
          <t>Live musical performances capturing the energy and artistry of stage shows</t>
        </is>
      </c>
      <c r="D8038" t="n">
        <v>3</v>
      </c>
      <c r="E8038" t="inlineStr">
        <is>
          <t>Wisconsin</t>
        </is>
      </c>
      <c r="F8038" t="n">
        <v>280</v>
      </c>
      <c r="G8038" t="n">
        <v>4</v>
      </c>
      <c r="H8038">
        <f>F8038-G8038</f>
        <v/>
      </c>
      <c r="I8038">
        <f>IF(SUM(H$2:H$8455)=0,0,(H8038/SUM(H$2:H$8455))*100)</f>
        <v/>
      </c>
      <c r="J8038">
        <f>IF(F8038=0,0,(H8038/F8038)*100)</f>
        <v/>
      </c>
    </row>
    <row r="8039">
      <c r="A8039" t="n">
        <v>8038</v>
      </c>
      <c r="B8039" t="inlineStr">
        <is>
          <t>hockey</t>
        </is>
      </c>
      <c r="C8039" t="inlineStr">
        <is>
          <t>High-speed ice sport combining athletic prowess with team strategy</t>
        </is>
      </c>
      <c r="D8039" t="n">
        <v>3</v>
      </c>
      <c r="E8039" t="inlineStr">
        <is>
          <t>Alaska</t>
        </is>
      </c>
      <c r="F8039" t="n">
        <v>280</v>
      </c>
      <c r="G8039" t="n">
        <v>5</v>
      </c>
      <c r="H8039">
        <f>F8039-G8039</f>
        <v/>
      </c>
      <c r="I8039">
        <f>IF(SUM(H$2:H$8455)=0,0,(H8039/SUM(H$2:H$8455))*100)</f>
        <v/>
      </c>
      <c r="J8039">
        <f>IF(F8039=0,0,(H8039/F8039)*100)</f>
        <v/>
      </c>
    </row>
    <row r="8040">
      <c r="A8040" t="n">
        <v>8039</v>
      </c>
      <c r="B8040" t="inlineStr">
        <is>
          <t>tv series</t>
        </is>
      </c>
      <c r="C8040" t="inlineStr">
        <is>
          <t>Episodic narratives developing characters and plots across multiple installments</t>
        </is>
      </c>
      <c r="D8040" t="n">
        <v>3</v>
      </c>
      <c r="E8040" t="inlineStr">
        <is>
          <t>Nevada</t>
        </is>
      </c>
      <c r="F8040" t="n">
        <v>267</v>
      </c>
      <c r="G8040" t="n">
        <v>1</v>
      </c>
      <c r="H8040">
        <f>F8040-G8040</f>
        <v/>
      </c>
      <c r="I8040">
        <f>IF(SUM(H$2:H$8455)=0,0,(H8040/SUM(H$2:H$8455))*100)</f>
        <v/>
      </c>
      <c r="J8040">
        <f>IF(F8040=0,0,(H8040/F8040)*100)</f>
        <v/>
      </c>
    </row>
    <row r="8041">
      <c r="A8041" t="n">
        <v>8040</v>
      </c>
      <c r="B8041" t="inlineStr">
        <is>
          <t>rock music</t>
        </is>
      </c>
      <c r="C8041" t="inlineStr">
        <is>
          <t>Guitar-driven anthems with rebellious spirit and powerful instrumentation</t>
        </is>
      </c>
      <c r="D8041" t="n">
        <v>3</v>
      </c>
      <c r="E8041" t="inlineStr">
        <is>
          <t>Tennessee</t>
        </is>
      </c>
      <c r="F8041" t="n">
        <v>272</v>
      </c>
      <c r="G8041" t="n">
        <v>7</v>
      </c>
      <c r="H8041">
        <f>F8041-G8041</f>
        <v/>
      </c>
      <c r="I8041">
        <f>IF(SUM(H$2:H$8455)=0,0,(H8041/SUM(H$2:H$8455))*100)</f>
        <v/>
      </c>
      <c r="J8041">
        <f>IF(F8041=0,0,(H8041/F8041)*100)</f>
        <v/>
      </c>
    </row>
    <row r="8042">
      <c r="A8042" t="n">
        <v>8041</v>
      </c>
      <c r="B8042" t="inlineStr">
        <is>
          <t>awards show</t>
        </is>
      </c>
      <c r="C8042" t="inlineStr">
        <is>
          <t>Star-studded ceremonies honoring outstanding achievements in entertainment and beyond</t>
        </is>
      </c>
      <c r="D8042" t="n">
        <v>3</v>
      </c>
      <c r="E8042" t="inlineStr">
        <is>
          <t>Connecticut</t>
        </is>
      </c>
      <c r="F8042" t="n">
        <v>272</v>
      </c>
      <c r="G8042" t="n">
        <v>8</v>
      </c>
      <c r="H8042">
        <f>F8042-G8042</f>
        <v/>
      </c>
      <c r="I8042">
        <f>IF(SUM(H$2:H$8455)=0,0,(H8042/SUM(H$2:H$8455))*100)</f>
        <v/>
      </c>
      <c r="J8042">
        <f>IF(F8042=0,0,(H8042/F8042)*100)</f>
        <v/>
      </c>
    </row>
    <row r="8043">
      <c r="A8043" t="n">
        <v>8042</v>
      </c>
      <c r="B8043" t="inlineStr">
        <is>
          <t>korean-news</t>
        </is>
      </c>
      <c r="C8043" t="inlineStr">
        <is>
          <t>Current events and cultural developments from the Korean peninsula</t>
        </is>
      </c>
      <c r="D8043" t="n">
        <v>3</v>
      </c>
      <c r="E8043" t="inlineStr">
        <is>
          <t>Illinois</t>
        </is>
      </c>
      <c r="F8043" t="n">
        <v>366</v>
      </c>
      <c r="G8043" t="n">
        <v>106</v>
      </c>
      <c r="H8043">
        <f>F8043-G8043</f>
        <v/>
      </c>
      <c r="I8043">
        <f>IF(SUM(H$2:H$8455)=0,0,(H8043/SUM(H$2:H$8455))*100)</f>
        <v/>
      </c>
      <c r="J8043">
        <f>IF(F8043=0,0,(H8043/F8043)*100)</f>
        <v/>
      </c>
    </row>
    <row r="8044">
      <c r="A8044" t="n">
        <v>8043</v>
      </c>
      <c r="B8044" t="inlineStr">
        <is>
          <t>tv series</t>
        </is>
      </c>
      <c r="C8044" t="inlineStr">
        <is>
          <t>Episodic narratives developing characters and plots across multiple installments</t>
        </is>
      </c>
      <c r="D8044" t="n">
        <v>3</v>
      </c>
      <c r="E8044" t="inlineStr">
        <is>
          <t>New Jersey</t>
        </is>
      </c>
      <c r="F8044" t="n">
        <v>261</v>
      </c>
      <c r="G8044" t="n">
        <v>2</v>
      </c>
      <c r="H8044">
        <f>F8044-G8044</f>
        <v/>
      </c>
      <c r="I8044">
        <f>IF(SUM(H$2:H$8455)=0,0,(H8044/SUM(H$2:H$8455))*100)</f>
        <v/>
      </c>
      <c r="J8044">
        <f>IF(F8044=0,0,(H8044/F8044)*100)</f>
        <v/>
      </c>
    </row>
    <row r="8045">
      <c r="A8045" t="n">
        <v>8044</v>
      </c>
      <c r="B8045" t="inlineStr">
        <is>
          <t>evening animation</t>
        </is>
      </c>
      <c r="C8045" t="inlineStr">
        <is>
          <t>Nighttime cartoon programming with mature themes and sophisticated humor</t>
        </is>
      </c>
      <c r="D8045" t="n">
        <v>3</v>
      </c>
      <c r="E8045" t="inlineStr">
        <is>
          <t>New Jersey</t>
        </is>
      </c>
      <c r="F8045" t="n">
        <v>1848</v>
      </c>
      <c r="G8045" t="n">
        <v>1589</v>
      </c>
      <c r="H8045">
        <f>F8045-G8045</f>
        <v/>
      </c>
      <c r="I8045">
        <f>IF(SUM(H$2:H$8455)=0,0,(H8045/SUM(H$2:H$8455))*100)</f>
        <v/>
      </c>
      <c r="J8045">
        <f>IF(F8045=0,0,(H8045/F8045)*100)</f>
        <v/>
      </c>
    </row>
    <row r="8046">
      <c r="A8046" t="n">
        <v>8045</v>
      </c>
      <c r="B8046" t="inlineStr">
        <is>
          <t>awards show</t>
        </is>
      </c>
      <c r="C8046" t="inlineStr">
        <is>
          <t>Star-studded ceremonies honoring outstanding achievements in entertainment and beyond</t>
        </is>
      </c>
      <c r="D8046" t="n">
        <v>3</v>
      </c>
      <c r="E8046" t="inlineStr">
        <is>
          <t>Pennsylvania</t>
        </is>
      </c>
      <c r="F8046" t="n">
        <v>264</v>
      </c>
      <c r="G8046" t="n">
        <v>6</v>
      </c>
      <c r="H8046">
        <f>F8046-G8046</f>
        <v/>
      </c>
      <c r="I8046">
        <f>IF(SUM(H$2:H$8455)=0,0,(H8046/SUM(H$2:H$8455))*100)</f>
        <v/>
      </c>
      <c r="J8046">
        <f>IF(F8046=0,0,(H8046/F8046)*100)</f>
        <v/>
      </c>
    </row>
    <row r="8047">
      <c r="A8047" t="n">
        <v>8046</v>
      </c>
      <c r="B8047" t="inlineStr">
        <is>
          <t>korean-news</t>
        </is>
      </c>
      <c r="C8047" t="inlineStr">
        <is>
          <t>Current events and cultural developments from the Korean peninsula</t>
        </is>
      </c>
      <c r="D8047" t="n">
        <v>3</v>
      </c>
      <c r="E8047" t="inlineStr">
        <is>
          <t>Alabama</t>
        </is>
      </c>
      <c r="F8047" t="n">
        <v>454</v>
      </c>
      <c r="G8047" t="n">
        <v>198</v>
      </c>
      <c r="H8047">
        <f>F8047-G8047</f>
        <v/>
      </c>
      <c r="I8047">
        <f>IF(SUM(H$2:H$8455)=0,0,(H8047/SUM(H$2:H$8455))*100)</f>
        <v/>
      </c>
      <c r="J8047">
        <f>IF(F8047=0,0,(H8047/F8047)*100)</f>
        <v/>
      </c>
    </row>
    <row r="8048">
      <c r="A8048" t="n">
        <v>8047</v>
      </c>
      <c r="B8048" t="inlineStr">
        <is>
          <t>boxing</t>
        </is>
      </c>
      <c r="C8048" t="inlineStr">
        <is>
          <t>Hard-hitting combat sport showcasing athletic prowess and fighting strategy</t>
        </is>
      </c>
      <c r="D8048" t="n">
        <v>3</v>
      </c>
      <c r="E8048" t="inlineStr">
        <is>
          <t>South Dakota</t>
        </is>
      </c>
      <c r="F8048" t="n">
        <v>279</v>
      </c>
      <c r="G8048" t="n">
        <v>26</v>
      </c>
      <c r="H8048">
        <f>F8048-G8048</f>
        <v/>
      </c>
      <c r="I8048">
        <f>IF(SUM(H$2:H$8455)=0,0,(H8048/SUM(H$2:H$8455))*100)</f>
        <v/>
      </c>
      <c r="J8048">
        <f>IF(F8048=0,0,(H8048/F8048)*100)</f>
        <v/>
      </c>
    </row>
    <row r="8049">
      <c r="A8049" t="n">
        <v>8048</v>
      </c>
      <c r="B8049" t="inlineStr">
        <is>
          <t>boxing</t>
        </is>
      </c>
      <c r="C8049" t="inlineStr">
        <is>
          <t>Hard-hitting combat sport showcasing athletic prowess and fighting strategy</t>
        </is>
      </c>
      <c r="D8049" t="n">
        <v>3</v>
      </c>
      <c r="E8049" t="inlineStr">
        <is>
          <t>New Hampshire</t>
        </is>
      </c>
      <c r="F8049" t="n">
        <v>294</v>
      </c>
      <c r="G8049" t="n">
        <v>42</v>
      </c>
      <c r="H8049">
        <f>F8049-G8049</f>
        <v/>
      </c>
      <c r="I8049">
        <f>IF(SUM(H$2:H$8455)=0,0,(H8049/SUM(H$2:H$8455))*100)</f>
        <v/>
      </c>
      <c r="J8049">
        <f>IF(F8049=0,0,(H8049/F8049)*100)</f>
        <v/>
      </c>
    </row>
    <row r="8050">
      <c r="A8050" t="n">
        <v>8049</v>
      </c>
      <c r="B8050" t="inlineStr">
        <is>
          <t>iab15-10</t>
        </is>
      </c>
      <c r="C8050" t="inlineStr">
        <is>
          <t>Science-based exploration of technological innovations and future possibilities</t>
        </is>
      </c>
      <c r="D8050" t="n">
        <v>3</v>
      </c>
      <c r="E8050" t="inlineStr">
        <is>
          <t>California</t>
        </is>
      </c>
      <c r="F8050" t="n">
        <v>408</v>
      </c>
      <c r="G8050" t="n">
        <v>156</v>
      </c>
      <c r="H8050">
        <f>F8050-G8050</f>
        <v/>
      </c>
      <c r="I8050">
        <f>IF(SUM(H$2:H$8455)=0,0,(H8050/SUM(H$2:H$8455))*100)</f>
        <v/>
      </c>
      <c r="J8050">
        <f>IF(F8050=0,0,(H8050/F8050)*100)</f>
        <v/>
      </c>
    </row>
    <row r="8051">
      <c r="A8051" t="n">
        <v>8050</v>
      </c>
      <c r="B8051" t="inlineStr">
        <is>
          <t>historical</t>
        </is>
      </c>
      <c r="C8051" t="inlineStr">
        <is>
          <t>Compelling narratives set in significant periods of human history</t>
        </is>
      </c>
      <c r="D8051" t="n">
        <v>3</v>
      </c>
      <c r="E8051" t="inlineStr">
        <is>
          <t>Wyoming</t>
        </is>
      </c>
      <c r="F8051" t="n">
        <v>256</v>
      </c>
      <c r="G8051" t="n">
        <v>4</v>
      </c>
      <c r="H8051">
        <f>F8051-G8051</f>
        <v/>
      </c>
      <c r="I8051">
        <f>IF(SUM(H$2:H$8455)=0,0,(H8051/SUM(H$2:H$8455))*100)</f>
        <v/>
      </c>
      <c r="J8051">
        <f>IF(F8051=0,0,(H8051/F8051)*100)</f>
        <v/>
      </c>
    </row>
    <row r="8052">
      <c r="A8052" t="n">
        <v>8051</v>
      </c>
      <c r="B8052" t="inlineStr">
        <is>
          <t>tv series</t>
        </is>
      </c>
      <c r="C8052" t="inlineStr">
        <is>
          <t>Episodic narratives developing characters and plots across multiple installments</t>
        </is>
      </c>
      <c r="D8052" t="n">
        <v>3</v>
      </c>
      <c r="E8052" t="inlineStr">
        <is>
          <t>Arizona</t>
        </is>
      </c>
      <c r="F8052" t="n">
        <v>253</v>
      </c>
      <c r="G8052" t="n">
        <v>1</v>
      </c>
      <c r="H8052">
        <f>F8052-G8052</f>
        <v/>
      </c>
      <c r="I8052">
        <f>IF(SUM(H$2:H$8455)=0,0,(H8052/SUM(H$2:H$8455))*100)</f>
        <v/>
      </c>
      <c r="J8052">
        <f>IF(F8052=0,0,(H8052/F8052)*100)</f>
        <v/>
      </c>
    </row>
    <row r="8053">
      <c r="A8053" t="n">
        <v>8052</v>
      </c>
      <c r="B8053" t="inlineStr">
        <is>
          <t>music &amp; musicals</t>
        </is>
      </c>
      <c r="C8053" t="inlineStr">
        <is>
          <t>Melodic performances blending theatrical storytelling with captivating songs</t>
        </is>
      </c>
      <c r="D8053" t="n">
        <v>3</v>
      </c>
      <c r="E8053" t="inlineStr">
        <is>
          <t>Iowa</t>
        </is>
      </c>
      <c r="F8053" t="n">
        <v>256</v>
      </c>
      <c r="G8053" t="n">
        <v>6</v>
      </c>
      <c r="H8053">
        <f>F8053-G8053</f>
        <v/>
      </c>
      <c r="I8053">
        <f>IF(SUM(H$2:H$8455)=0,0,(H8053/SUM(H$2:H$8455))*100)</f>
        <v/>
      </c>
      <c r="J8053">
        <f>IF(F8053=0,0,(H8053/F8053)*100)</f>
        <v/>
      </c>
    </row>
    <row r="8054">
      <c r="A8054" t="n">
        <v>8053</v>
      </c>
      <c r="B8054" t="inlineStr">
        <is>
          <t>evening animation</t>
        </is>
      </c>
      <c r="C8054" t="inlineStr">
        <is>
          <t>Nighttime cartoon programming with mature themes and sophisticated humor</t>
        </is>
      </c>
      <c r="D8054" t="n">
        <v>3</v>
      </c>
      <c r="E8054" t="inlineStr">
        <is>
          <t>Oregon</t>
        </is>
      </c>
      <c r="F8054" t="n">
        <v>982</v>
      </c>
      <c r="G8054" t="n">
        <v>735</v>
      </c>
      <c r="H8054">
        <f>F8054-G8054</f>
        <v/>
      </c>
      <c r="I8054">
        <f>IF(SUM(H$2:H$8455)=0,0,(H8054/SUM(H$2:H$8455))*100)</f>
        <v/>
      </c>
      <c r="J8054">
        <f>IF(F8054=0,0,(H8054/F8054)*100)</f>
        <v/>
      </c>
    </row>
    <row r="8055">
      <c r="A8055" t="n">
        <v>8054</v>
      </c>
      <c r="B8055" t="inlineStr">
        <is>
          <t>boat</t>
        </is>
      </c>
      <c r="C8055" t="inlineStr">
        <is>
          <t>Nautical adventures exploring vessels, maritime activities, and water navigation</t>
        </is>
      </c>
      <c r="D8055" t="n">
        <v>3</v>
      </c>
      <c r="E8055" t="inlineStr">
        <is>
          <t>Tennessee</t>
        </is>
      </c>
      <c r="F8055" t="n">
        <v>248</v>
      </c>
      <c r="G8055" t="n">
        <v>1</v>
      </c>
      <c r="H8055">
        <f>F8055-G8055</f>
        <v/>
      </c>
      <c r="I8055">
        <f>IF(SUM(H$2:H$8455)=0,0,(H8055/SUM(H$2:H$8455))*100)</f>
        <v/>
      </c>
      <c r="J8055">
        <f>IF(F8055=0,0,(H8055/F8055)*100)</f>
        <v/>
      </c>
    </row>
    <row r="8056">
      <c r="A8056" t="n">
        <v>8055</v>
      </c>
      <c r="B8056" t="inlineStr">
        <is>
          <t>rock</t>
        </is>
      </c>
      <c r="C8056" t="inlineStr">
        <is>
          <t>High-energy musical performances featuring electric guitars and powerful vocals</t>
        </is>
      </c>
      <c r="D8056" t="n">
        <v>3</v>
      </c>
      <c r="E8056" t="inlineStr">
        <is>
          <t>Wyoming</t>
        </is>
      </c>
      <c r="F8056" t="n">
        <v>247</v>
      </c>
      <c r="G8056" t="n">
        <v>1</v>
      </c>
      <c r="H8056">
        <f>F8056-G8056</f>
        <v/>
      </c>
      <c r="I8056">
        <f>IF(SUM(H$2:H$8455)=0,0,(H8056/SUM(H$2:H$8455))*100)</f>
        <v/>
      </c>
      <c r="J8056">
        <f>IF(F8056=0,0,(H8056/F8056)*100)</f>
        <v/>
      </c>
    </row>
    <row r="8057">
      <c r="A8057" t="n">
        <v>8056</v>
      </c>
      <c r="B8057" t="inlineStr">
        <is>
          <t>awards show</t>
        </is>
      </c>
      <c r="C8057" t="inlineStr">
        <is>
          <t>Star-studded ceremonies honoring outstanding achievements in entertainment and beyond</t>
        </is>
      </c>
      <c r="D8057" t="n">
        <v>3</v>
      </c>
      <c r="E8057" t="inlineStr">
        <is>
          <t>Minnesota</t>
        </is>
      </c>
      <c r="F8057" t="n">
        <v>248</v>
      </c>
      <c r="G8057" t="n">
        <v>3</v>
      </c>
      <c r="H8057">
        <f>F8057-G8057</f>
        <v/>
      </c>
      <c r="I8057">
        <f>IF(SUM(H$2:H$8455)=0,0,(H8057/SUM(H$2:H$8455))*100)</f>
        <v/>
      </c>
      <c r="J8057">
        <f>IF(F8057=0,0,(H8057/F8057)*100)</f>
        <v/>
      </c>
    </row>
    <row r="8058">
      <c r="A8058" t="n">
        <v>8057</v>
      </c>
      <c r="B8058" t="inlineStr">
        <is>
          <t>3x3 basketball</t>
        </is>
      </c>
      <c r="C8058" t="inlineStr">
        <is>
          <t>Fast-paced street basketball variant with intense half-court action and strategy</t>
        </is>
      </c>
      <c r="D8058" t="n">
        <v>3</v>
      </c>
      <c r="E8058" t="inlineStr">
        <is>
          <t>California</t>
        </is>
      </c>
      <c r="F8058" t="n">
        <v>244</v>
      </c>
      <c r="G8058" t="n">
        <v>2</v>
      </c>
      <c r="H8058">
        <f>F8058-G8058</f>
        <v/>
      </c>
      <c r="I8058">
        <f>IF(SUM(H$2:H$8455)=0,0,(H8058/SUM(H$2:H$8455))*100)</f>
        <v/>
      </c>
      <c r="J8058">
        <f>IF(F8058=0,0,(H8058/F8058)*100)</f>
        <v/>
      </c>
    </row>
    <row r="8059">
      <c r="A8059" t="n">
        <v>8058</v>
      </c>
      <c r="B8059" t="inlineStr">
        <is>
          <t>hunting</t>
        </is>
      </c>
      <c r="C8059" t="inlineStr">
        <is>
          <t>Outdoor pursuit combining wilderness skills, patience and natural connection</t>
        </is>
      </c>
      <c r="D8059" t="n">
        <v>3</v>
      </c>
      <c r="E8059" t="inlineStr">
        <is>
          <t>Arizona</t>
        </is>
      </c>
      <c r="F8059" t="n">
        <v>244</v>
      </c>
      <c r="G8059" t="n">
        <v>2</v>
      </c>
      <c r="H8059">
        <f>F8059-G8059</f>
        <v/>
      </c>
      <c r="I8059">
        <f>IF(SUM(H$2:H$8455)=0,0,(H8059/SUM(H$2:H$8455))*100)</f>
        <v/>
      </c>
      <c r="J8059">
        <f>IF(F8059=0,0,(H8059/F8059)*100)</f>
        <v/>
      </c>
    </row>
    <row r="8060">
      <c r="A8060" t="n">
        <v>8059</v>
      </c>
      <c r="B8060" t="inlineStr">
        <is>
          <t>lifestyle</t>
        </is>
      </c>
      <c r="C8060" t="inlineStr">
        <is>
          <t>Aspirational content showcasing curated living, trends and personal enhancement</t>
        </is>
      </c>
      <c r="D8060" t="n">
        <v>3</v>
      </c>
      <c r="E8060" t="inlineStr">
        <is>
          <t>South Dakota</t>
        </is>
      </c>
      <c r="F8060" t="n">
        <v>248</v>
      </c>
      <c r="G8060" t="n">
        <v>7</v>
      </c>
      <c r="H8060">
        <f>F8060-G8060</f>
        <v/>
      </c>
      <c r="I8060">
        <f>IF(SUM(H$2:H$8455)=0,0,(H8060/SUM(H$2:H$8455))*100)</f>
        <v/>
      </c>
      <c r="J8060">
        <f>IF(F8060=0,0,(H8060/F8060)*100)</f>
        <v/>
      </c>
    </row>
    <row r="8061">
      <c r="A8061" t="n">
        <v>8060</v>
      </c>
      <c r="B8061" t="inlineStr">
        <is>
          <t>anime</t>
        </is>
      </c>
      <c r="C8061" t="inlineStr">
        <is>
          <t>Japanese-style animation featuring distinctive art, cultural themes, and diverse storylines</t>
        </is>
      </c>
      <c r="D8061" t="n">
        <v>3</v>
      </c>
      <c r="E8061" t="inlineStr">
        <is>
          <t>Unknown</t>
        </is>
      </c>
      <c r="F8061" t="n">
        <v>240</v>
      </c>
      <c r="G8061" t="n">
        <v>2</v>
      </c>
      <c r="H8061">
        <f>F8061-G8061</f>
        <v/>
      </c>
      <c r="I8061">
        <f>IF(SUM(H$2:H$8455)=0,0,(H8061/SUM(H$2:H$8455))*100)</f>
        <v/>
      </c>
      <c r="J8061">
        <f>IF(F8061=0,0,(H8061/F8061)*100)</f>
        <v/>
      </c>
    </row>
    <row r="8062">
      <c r="A8062" t="n">
        <v>8061</v>
      </c>
      <c r="B8062" t="inlineStr">
        <is>
          <t>novela</t>
        </is>
      </c>
      <c r="C8062" t="inlineStr">
        <is>
          <t>Dramatic Spanish-language serials exploring passionate relationships and conflicts</t>
        </is>
      </c>
      <c r="D8062" t="n">
        <v>3</v>
      </c>
      <c r="E8062" t="inlineStr">
        <is>
          <t>California</t>
        </is>
      </c>
      <c r="F8062" t="n">
        <v>360</v>
      </c>
      <c r="G8062" t="n">
        <v>122</v>
      </c>
      <c r="H8062">
        <f>F8062-G8062</f>
        <v/>
      </c>
      <c r="I8062">
        <f>IF(SUM(H$2:H$8455)=0,0,(H8062/SUM(H$2:H$8455))*100)</f>
        <v/>
      </c>
      <c r="J8062">
        <f>IF(F8062=0,0,(H8062/F8062)*100)</f>
        <v/>
      </c>
    </row>
    <row r="8063">
      <c r="A8063" t="n">
        <v>8062</v>
      </c>
      <c r="B8063" t="inlineStr">
        <is>
          <t>rock music</t>
        </is>
      </c>
      <c r="C8063" t="inlineStr">
        <is>
          <t>Guitar-driven anthems with rebellious spirit and powerful instrumentation</t>
        </is>
      </c>
      <c r="D8063" t="n">
        <v>3</v>
      </c>
      <c r="E8063" t="inlineStr">
        <is>
          <t>Montana</t>
        </is>
      </c>
      <c r="F8063" t="n">
        <v>240</v>
      </c>
      <c r="G8063" t="n">
        <v>2</v>
      </c>
      <c r="H8063">
        <f>F8063-G8063</f>
        <v/>
      </c>
      <c r="I8063">
        <f>IF(SUM(H$2:H$8455)=0,0,(H8063/SUM(H$2:H$8455))*100)</f>
        <v/>
      </c>
      <c r="J8063">
        <f>IF(F8063=0,0,(H8063/F8063)*100)</f>
        <v/>
      </c>
    </row>
    <row r="8064">
      <c r="A8064" t="n">
        <v>8063</v>
      </c>
      <c r="B8064" t="inlineStr">
        <is>
          <t>drag racing</t>
        </is>
      </c>
      <c r="C8064" t="inlineStr">
        <is>
          <t>High-speed straight-line competitions showcasing raw power and split-second timing</t>
        </is>
      </c>
      <c r="D8064" t="n">
        <v>3</v>
      </c>
      <c r="E8064" t="inlineStr">
        <is>
          <t>Arizona</t>
        </is>
      </c>
      <c r="F8064" t="n">
        <v>238</v>
      </c>
      <c r="G8064" t="n">
        <v>1</v>
      </c>
      <c r="H8064">
        <f>F8064-G8064</f>
        <v/>
      </c>
      <c r="I8064">
        <f>IF(SUM(H$2:H$8455)=0,0,(H8064/SUM(H$2:H$8455))*100)</f>
        <v/>
      </c>
      <c r="J8064">
        <f>IF(F8064=0,0,(H8064/F8064)*100)</f>
        <v/>
      </c>
    </row>
    <row r="8065">
      <c r="A8065" t="n">
        <v>8064</v>
      </c>
      <c r="B8065" t="inlineStr">
        <is>
          <t>iab17</t>
        </is>
      </c>
      <c r="C8065" t="inlineStr">
        <is>
          <t>Sports coverage celebrating athletic achievement, competition and physical excellence</t>
        </is>
      </c>
      <c r="D8065" t="n">
        <v>3</v>
      </c>
      <c r="E8065" t="inlineStr">
        <is>
          <t>Pennsylvania</t>
        </is>
      </c>
      <c r="F8065" t="n">
        <v>5610</v>
      </c>
      <c r="G8065" t="n">
        <v>5375</v>
      </c>
      <c r="H8065">
        <f>F8065-G8065</f>
        <v/>
      </c>
      <c r="I8065">
        <f>IF(SUM(H$2:H$8455)=0,0,(H8065/SUM(H$2:H$8455))*100)</f>
        <v/>
      </c>
      <c r="J8065">
        <f>IF(F8065=0,0,(H8065/F8065)*100)</f>
        <v/>
      </c>
    </row>
    <row r="8066">
      <c r="A8066" t="n">
        <v>8065</v>
      </c>
      <c r="B8066" t="inlineStr">
        <is>
          <t>sailing</t>
        </is>
      </c>
      <c r="C8066" t="inlineStr">
        <is>
          <t>Nautical adventures showcasing seafaring skills and oceanic challenges</t>
        </is>
      </c>
      <c r="D8066" t="n">
        <v>3</v>
      </c>
      <c r="E8066" t="inlineStr">
        <is>
          <t>Tennessee</t>
        </is>
      </c>
      <c r="F8066" t="n">
        <v>232</v>
      </c>
      <c r="G8066" t="n">
        <v>1</v>
      </c>
      <c r="H8066">
        <f>F8066-G8066</f>
        <v/>
      </c>
      <c r="I8066">
        <f>IF(SUM(H$2:H$8455)=0,0,(H8066/SUM(H$2:H$8455))*100)</f>
        <v/>
      </c>
      <c r="J8066">
        <f>IF(F8066=0,0,(H8066/F8066)*100)</f>
        <v/>
      </c>
    </row>
    <row r="8067">
      <c r="A8067" t="n">
        <v>8066</v>
      </c>
      <c r="B8067" t="inlineStr">
        <is>
          <t>iab15-10</t>
        </is>
      </c>
      <c r="C8067" t="inlineStr">
        <is>
          <t>Science-based exploration of technological innovations and future possibilities</t>
        </is>
      </c>
      <c r="D8067" t="n">
        <v>3</v>
      </c>
      <c r="E8067" t="inlineStr">
        <is>
          <t>South Carolina</t>
        </is>
      </c>
      <c r="F8067" t="n">
        <v>544</v>
      </c>
      <c r="G8067" t="n">
        <v>314</v>
      </c>
      <c r="H8067">
        <f>F8067-G8067</f>
        <v/>
      </c>
      <c r="I8067">
        <f>IF(SUM(H$2:H$8455)=0,0,(H8067/SUM(H$2:H$8455))*100)</f>
        <v/>
      </c>
      <c r="J8067">
        <f>IF(F8067=0,0,(H8067/F8067)*100)</f>
        <v/>
      </c>
    </row>
    <row r="8068">
      <c r="A8068" t="n">
        <v>8067</v>
      </c>
      <c r="B8068" t="inlineStr">
        <is>
          <t>community</t>
        </is>
      </c>
      <c r="C8068" t="inlineStr">
        <is>
          <t>Local stories celebrating shared experiences, traditions, and neighborhood connections</t>
        </is>
      </c>
      <c r="D8068" t="n">
        <v>3</v>
      </c>
      <c r="E8068" t="inlineStr">
        <is>
          <t>Iowa</t>
        </is>
      </c>
      <c r="F8068" t="n">
        <v>228</v>
      </c>
      <c r="G8068" t="n">
        <v>1</v>
      </c>
      <c r="H8068">
        <f>F8068-G8068</f>
        <v/>
      </c>
      <c r="I8068">
        <f>IF(SUM(H$2:H$8455)=0,0,(H8068/SUM(H$2:H$8455))*100)</f>
        <v/>
      </c>
      <c r="J8068">
        <f>IF(F8068=0,0,(H8068/F8068)*100)</f>
        <v/>
      </c>
    </row>
    <row r="8069">
      <c r="A8069" t="n">
        <v>8068</v>
      </c>
      <c r="B8069" t="inlineStr">
        <is>
          <t>rock music</t>
        </is>
      </c>
      <c r="C8069" t="inlineStr">
        <is>
          <t>Guitar-driven anthems with rebellious spirit and powerful instrumentation</t>
        </is>
      </c>
      <c r="D8069" t="n">
        <v>3</v>
      </c>
      <c r="E8069" t="inlineStr">
        <is>
          <t>Wisconsin</t>
        </is>
      </c>
      <c r="F8069" t="n">
        <v>232</v>
      </c>
      <c r="G8069" t="n">
        <v>6</v>
      </c>
      <c r="H8069">
        <f>F8069-G8069</f>
        <v/>
      </c>
      <c r="I8069">
        <f>IF(SUM(H$2:H$8455)=0,0,(H8069/SUM(H$2:H$8455))*100)</f>
        <v/>
      </c>
      <c r="J8069">
        <f>IF(F8069=0,0,(H8069/F8069)*100)</f>
        <v/>
      </c>
    </row>
    <row r="8070">
      <c r="A8070" t="n">
        <v>8069</v>
      </c>
      <c r="B8070" t="inlineStr">
        <is>
          <t>awards show</t>
        </is>
      </c>
      <c r="C8070" t="inlineStr">
        <is>
          <t>Star-studded ceremonies honoring outstanding achievements in entertainment and beyond</t>
        </is>
      </c>
      <c r="D8070" t="n">
        <v>3</v>
      </c>
      <c r="E8070" t="inlineStr">
        <is>
          <t>Ohio</t>
        </is>
      </c>
      <c r="F8070" t="n">
        <v>232</v>
      </c>
      <c r="G8070" t="n">
        <v>6</v>
      </c>
      <c r="H8070">
        <f>F8070-G8070</f>
        <v/>
      </c>
      <c r="I8070">
        <f>IF(SUM(H$2:H$8455)=0,0,(H8070/SUM(H$2:H$8455))*100)</f>
        <v/>
      </c>
      <c r="J8070">
        <f>IF(F8070=0,0,(H8070/F8070)*100)</f>
        <v/>
      </c>
    </row>
    <row r="8071">
      <c r="A8071" t="n">
        <v>8070</v>
      </c>
      <c r="B8071" t="inlineStr">
        <is>
          <t>boat</t>
        </is>
      </c>
      <c r="C8071" t="inlineStr">
        <is>
          <t>Nautical adventures exploring vessels, maritime activities, and water navigation</t>
        </is>
      </c>
      <c r="D8071" t="n">
        <v>3</v>
      </c>
      <c r="E8071" t="inlineStr">
        <is>
          <t>Alabama</t>
        </is>
      </c>
      <c r="F8071" t="n">
        <v>224</v>
      </c>
      <c r="G8071" t="n">
        <v>1</v>
      </c>
      <c r="H8071">
        <f>F8071-G8071</f>
        <v/>
      </c>
      <c r="I8071">
        <f>IF(SUM(H$2:H$8455)=0,0,(H8071/SUM(H$2:H$8455))*100)</f>
        <v/>
      </c>
      <c r="J8071">
        <f>IF(F8071=0,0,(H8071/F8071)*100)</f>
        <v/>
      </c>
    </row>
    <row r="8072">
      <c r="A8072" t="n">
        <v>8071</v>
      </c>
      <c r="B8072" t="inlineStr">
        <is>
          <t>awards show</t>
        </is>
      </c>
      <c r="C8072" t="inlineStr">
        <is>
          <t>Star-studded ceremonies honoring outstanding achievements in entertainment and beyond</t>
        </is>
      </c>
      <c r="D8072" t="n">
        <v>3</v>
      </c>
      <c r="E8072" t="inlineStr">
        <is>
          <t>Mississippi</t>
        </is>
      </c>
      <c r="F8072" t="n">
        <v>224</v>
      </c>
      <c r="G8072" t="n">
        <v>1</v>
      </c>
      <c r="H8072">
        <f>F8072-G8072</f>
        <v/>
      </c>
      <c r="I8072">
        <f>IF(SUM(H$2:H$8455)=0,0,(H8072/SUM(H$2:H$8455))*100)</f>
        <v/>
      </c>
      <c r="J8072">
        <f>IF(F8072=0,0,(H8072/F8072)*100)</f>
        <v/>
      </c>
    </row>
    <row r="8073">
      <c r="A8073" t="n">
        <v>8072</v>
      </c>
      <c r="B8073" t="inlineStr">
        <is>
          <t>rock music</t>
        </is>
      </c>
      <c r="C8073" t="inlineStr">
        <is>
          <t>Guitar-driven anthems with rebellious spirit and powerful instrumentation</t>
        </is>
      </c>
      <c r="D8073" t="n">
        <v>3</v>
      </c>
      <c r="E8073" t="inlineStr">
        <is>
          <t>Mississippi</t>
        </is>
      </c>
      <c r="F8073" t="n">
        <v>224</v>
      </c>
      <c r="G8073" t="n">
        <v>2</v>
      </c>
      <c r="H8073">
        <f>F8073-G8073</f>
        <v/>
      </c>
      <c r="I8073">
        <f>IF(SUM(H$2:H$8455)=0,0,(H8073/SUM(H$2:H$8455))*100)</f>
        <v/>
      </c>
      <c r="J8073">
        <f>IF(F8073=0,0,(H8073/F8073)*100)</f>
        <v/>
      </c>
    </row>
    <row r="8074">
      <c r="A8074" t="n">
        <v>8073</v>
      </c>
      <c r="B8074" t="inlineStr">
        <is>
          <t>iab17</t>
        </is>
      </c>
      <c r="C8074" t="inlineStr">
        <is>
          <t>Sports coverage celebrating athletic achievement, competition and physical excellence</t>
        </is>
      </c>
      <c r="D8074" t="n">
        <v>3</v>
      </c>
      <c r="E8074" t="inlineStr">
        <is>
          <t>Wisconsin</t>
        </is>
      </c>
      <c r="F8074" t="n">
        <v>3771</v>
      </c>
      <c r="G8074" t="n">
        <v>3555</v>
      </c>
      <c r="H8074">
        <f>F8074-G8074</f>
        <v/>
      </c>
      <c r="I8074">
        <f>IF(SUM(H$2:H$8455)=0,0,(H8074/SUM(H$2:H$8455))*100)</f>
        <v/>
      </c>
      <c r="J8074">
        <f>IF(F8074=0,0,(H8074/F8074)*100)</f>
        <v/>
      </c>
    </row>
    <row r="8075">
      <c r="A8075" t="n">
        <v>8074</v>
      </c>
      <c r="B8075" t="inlineStr">
        <is>
          <t>rock music</t>
        </is>
      </c>
      <c r="C8075" t="inlineStr">
        <is>
          <t>Guitar-driven anthems with rebellious spirit and powerful instrumentation</t>
        </is>
      </c>
      <c r="D8075" t="n">
        <v>3</v>
      </c>
      <c r="E8075" t="inlineStr">
        <is>
          <t>Oklahoma</t>
        </is>
      </c>
      <c r="F8075" t="n">
        <v>216</v>
      </c>
      <c r="G8075" t="n">
        <v>1</v>
      </c>
      <c r="H8075">
        <f>F8075-G8075</f>
        <v/>
      </c>
      <c r="I8075">
        <f>IF(SUM(H$2:H$8455)=0,0,(H8075/SUM(H$2:H$8455))*100)</f>
        <v/>
      </c>
      <c r="J8075">
        <f>IF(F8075=0,0,(H8075/F8075)*100)</f>
        <v/>
      </c>
    </row>
    <row r="8076">
      <c r="A8076" t="n">
        <v>8075</v>
      </c>
      <c r="B8076" t="inlineStr">
        <is>
          <t>awards show</t>
        </is>
      </c>
      <c r="C8076" t="inlineStr">
        <is>
          <t>Star-studded ceremonies honoring outstanding achievements in entertainment and beyond</t>
        </is>
      </c>
      <c r="D8076" t="n">
        <v>3</v>
      </c>
      <c r="E8076" t="inlineStr">
        <is>
          <t>Alabama</t>
        </is>
      </c>
      <c r="F8076" t="n">
        <v>216</v>
      </c>
      <c r="G8076" t="n">
        <v>1</v>
      </c>
      <c r="H8076">
        <f>F8076-G8076</f>
        <v/>
      </c>
      <c r="I8076">
        <f>IF(SUM(H$2:H$8455)=0,0,(H8076/SUM(H$2:H$8455))*100)</f>
        <v/>
      </c>
      <c r="J8076">
        <f>IF(F8076=0,0,(H8076/F8076)*100)</f>
        <v/>
      </c>
    </row>
    <row r="8077">
      <c r="A8077" t="n">
        <v>8076</v>
      </c>
      <c r="B8077" t="inlineStr">
        <is>
          <t>iab17</t>
        </is>
      </c>
      <c r="C8077" t="inlineStr">
        <is>
          <t>Sports coverage celebrating athletic achievement, competition and physical excellence</t>
        </is>
      </c>
      <c r="D8077" t="n">
        <v>3</v>
      </c>
      <c r="E8077" t="inlineStr">
        <is>
          <t>Michigan</t>
        </is>
      </c>
      <c r="F8077" t="n">
        <v>1567</v>
      </c>
      <c r="G8077" t="n">
        <v>1352</v>
      </c>
      <c r="H8077">
        <f>F8077-G8077</f>
        <v/>
      </c>
      <c r="I8077">
        <f>IF(SUM(H$2:H$8455)=0,0,(H8077/SUM(H$2:H$8455))*100)</f>
        <v/>
      </c>
      <c r="J8077">
        <f>IF(F8077=0,0,(H8077/F8077)*100)</f>
        <v/>
      </c>
    </row>
    <row r="8078">
      <c r="A8078" t="n">
        <v>8077</v>
      </c>
      <c r="B8078" t="inlineStr">
        <is>
          <t>lgbtq</t>
        </is>
      </c>
      <c r="C8078" t="inlineStr">
        <is>
          <t>Diverse stories celebrating queer identities, experiences and community perspectives</t>
        </is>
      </c>
      <c r="D8078" t="n">
        <v>3</v>
      </c>
      <c r="E8078" t="inlineStr">
        <is>
          <t>Hawaii</t>
        </is>
      </c>
      <c r="F8078" t="n">
        <v>216</v>
      </c>
      <c r="G8078" t="n">
        <v>1</v>
      </c>
      <c r="H8078">
        <f>F8078-G8078</f>
        <v/>
      </c>
      <c r="I8078">
        <f>IF(SUM(H$2:H$8455)=0,0,(H8078/SUM(H$2:H$8455))*100)</f>
        <v/>
      </c>
      <c r="J8078">
        <f>IF(F8078=0,0,(H8078/F8078)*100)</f>
        <v/>
      </c>
    </row>
    <row r="8079">
      <c r="A8079" t="n">
        <v>8078</v>
      </c>
      <c r="B8079" t="inlineStr">
        <is>
          <t>rock music</t>
        </is>
      </c>
      <c r="C8079" t="inlineStr">
        <is>
          <t>Guitar-driven anthems with rebellious spirit and powerful instrumentation</t>
        </is>
      </c>
      <c r="D8079" t="n">
        <v>3</v>
      </c>
      <c r="E8079" t="inlineStr">
        <is>
          <t>West Virginia</t>
        </is>
      </c>
      <c r="F8079" t="n">
        <v>216</v>
      </c>
      <c r="G8079" t="n">
        <v>2</v>
      </c>
      <c r="H8079">
        <f>F8079-G8079</f>
        <v/>
      </c>
      <c r="I8079">
        <f>IF(SUM(H$2:H$8455)=0,0,(H8079/SUM(H$2:H$8455))*100)</f>
        <v/>
      </c>
      <c r="J8079">
        <f>IF(F8079=0,0,(H8079/F8079)*100)</f>
        <v/>
      </c>
    </row>
    <row r="8080">
      <c r="A8080" t="n">
        <v>8079</v>
      </c>
      <c r="B8080" t="inlineStr">
        <is>
          <t>cooking and food</t>
        </is>
      </c>
      <c r="C8080" t="inlineStr">
        <is>
          <t>Gastronomic adventures exploring flavors, techniques, and culinary traditions worldwide</t>
        </is>
      </c>
      <c r="D8080" t="n">
        <v>3</v>
      </c>
      <c r="E8080" t="inlineStr">
        <is>
          <t>Nevada</t>
        </is>
      </c>
      <c r="F8080" t="n">
        <v>212</v>
      </c>
      <c r="G8080" t="n">
        <v>1</v>
      </c>
      <c r="H8080">
        <f>F8080-G8080</f>
        <v/>
      </c>
      <c r="I8080">
        <f>IF(SUM(H$2:H$8455)=0,0,(H8080/SUM(H$2:H$8455))*100)</f>
        <v/>
      </c>
      <c r="J8080">
        <f>IF(F8080=0,0,(H8080/F8080)*100)</f>
        <v/>
      </c>
    </row>
    <row r="8081">
      <c r="A8081" t="n">
        <v>8080</v>
      </c>
      <c r="B8081" t="inlineStr">
        <is>
          <t>awards show</t>
        </is>
      </c>
      <c r="C8081" t="inlineStr">
        <is>
          <t>Star-studded ceremonies honoring outstanding achievements in entertainment and beyond</t>
        </is>
      </c>
      <c r="D8081" t="n">
        <v>3</v>
      </c>
      <c r="E8081" t="inlineStr">
        <is>
          <t>South Carolina</t>
        </is>
      </c>
      <c r="F8081" t="n">
        <v>232</v>
      </c>
      <c r="G8081" t="n">
        <v>21</v>
      </c>
      <c r="H8081">
        <f>F8081-G8081</f>
        <v/>
      </c>
      <c r="I8081">
        <f>IF(SUM(H$2:H$8455)=0,0,(H8081/SUM(H$2:H$8455))*100)</f>
        <v/>
      </c>
      <c r="J8081">
        <f>IF(F8081=0,0,(H8081/F8081)*100)</f>
        <v/>
      </c>
    </row>
    <row r="8082">
      <c r="A8082" t="n">
        <v>8081</v>
      </c>
      <c r="B8082" t="inlineStr">
        <is>
          <t>anime</t>
        </is>
      </c>
      <c r="C8082" t="inlineStr">
        <is>
          <t>Japanese-style animation featuring distinctive art, cultural themes, and diverse storylines</t>
        </is>
      </c>
      <c r="D8082" t="n">
        <v>3</v>
      </c>
      <c r="E8082" t="inlineStr">
        <is>
          <t>Alaska</t>
        </is>
      </c>
      <c r="F8082" t="n">
        <v>245</v>
      </c>
      <c r="G8082" t="n">
        <v>34</v>
      </c>
      <c r="H8082">
        <f>F8082-G8082</f>
        <v/>
      </c>
      <c r="I8082">
        <f>IF(SUM(H$2:H$8455)=0,0,(H8082/SUM(H$2:H$8455))*100)</f>
        <v/>
      </c>
      <c r="J8082">
        <f>IF(F8082=0,0,(H8082/F8082)*100)</f>
        <v/>
      </c>
    </row>
    <row r="8083">
      <c r="A8083" t="n">
        <v>8082</v>
      </c>
      <c r="B8083" t="inlineStr">
        <is>
          <t>food &amp; drink</t>
        </is>
      </c>
      <c r="C8083" t="inlineStr">
        <is>
          <t>Culinary explorations celebrating flavors, beverages, and gastronomic pleasures</t>
        </is>
      </c>
      <c r="D8083" t="n">
        <v>3</v>
      </c>
      <c r="E8083" t="inlineStr">
        <is>
          <t>Nevada</t>
        </is>
      </c>
      <c r="F8083" t="n">
        <v>212</v>
      </c>
      <c r="G8083" t="n">
        <v>1</v>
      </c>
      <c r="H8083">
        <f>F8083-G8083</f>
        <v/>
      </c>
      <c r="I8083">
        <f>IF(SUM(H$2:H$8455)=0,0,(H8083/SUM(H$2:H$8455))*100)</f>
        <v/>
      </c>
      <c r="J8083">
        <f>IF(F8083=0,0,(H8083/F8083)*100)</f>
        <v/>
      </c>
    </row>
    <row r="8084">
      <c r="A8084" t="n">
        <v>8083</v>
      </c>
      <c r="B8084" t="inlineStr">
        <is>
          <t>event</t>
        </is>
      </c>
      <c r="C8084" t="inlineStr">
        <is>
          <t>Special occasions and gatherings captured live with cultural or historical significance</t>
        </is>
      </c>
      <c r="D8084" t="n">
        <v>3</v>
      </c>
      <c r="E8084" t="inlineStr">
        <is>
          <t>Wyoming</t>
        </is>
      </c>
      <c r="F8084" t="n">
        <v>208</v>
      </c>
      <c r="G8084" t="n">
        <v>1</v>
      </c>
      <c r="H8084">
        <f>F8084-G8084</f>
        <v/>
      </c>
      <c r="I8084">
        <f>IF(SUM(H$2:H$8455)=0,0,(H8084/SUM(H$2:H$8455))*100)</f>
        <v/>
      </c>
      <c r="J8084">
        <f>IF(F8084=0,0,(H8084/F8084)*100)</f>
        <v/>
      </c>
    </row>
    <row r="8085">
      <c r="A8085" t="n">
        <v>8084</v>
      </c>
      <c r="B8085" t="inlineStr">
        <is>
          <t>hockey</t>
        </is>
      </c>
      <c r="C8085" t="inlineStr">
        <is>
          <t>High-speed ice sport combining athletic prowess with team strategy</t>
        </is>
      </c>
      <c r="D8085" t="n">
        <v>3</v>
      </c>
      <c r="E8085" t="inlineStr">
        <is>
          <t>District of Columbia</t>
        </is>
      </c>
      <c r="F8085" t="n">
        <v>208</v>
      </c>
      <c r="G8085" t="n">
        <v>2</v>
      </c>
      <c r="H8085">
        <f>F8085-G8085</f>
        <v/>
      </c>
      <c r="I8085">
        <f>IF(SUM(H$2:H$8455)=0,0,(H8085/SUM(H$2:H$8455))*100)</f>
        <v/>
      </c>
      <c r="J8085">
        <f>IF(F8085=0,0,(H8085/F8085)*100)</f>
        <v/>
      </c>
    </row>
    <row r="8086">
      <c r="A8086" t="n">
        <v>8085</v>
      </c>
      <c r="B8086" t="inlineStr">
        <is>
          <t>novela</t>
        </is>
      </c>
      <c r="C8086" t="inlineStr">
        <is>
          <t>Dramatic Spanish-language serials exploring passionate relationships and conflicts</t>
        </is>
      </c>
      <c r="D8086" t="n">
        <v>3</v>
      </c>
      <c r="E8086" t="inlineStr">
        <is>
          <t>Florida</t>
        </is>
      </c>
      <c r="F8086" t="n">
        <v>424</v>
      </c>
      <c r="G8086" t="n">
        <v>221</v>
      </c>
      <c r="H8086">
        <f>F8086-G8086</f>
        <v/>
      </c>
      <c r="I8086">
        <f>IF(SUM(H$2:H$8455)=0,0,(H8086/SUM(H$2:H$8455))*100)</f>
        <v/>
      </c>
      <c r="J8086">
        <f>IF(F8086=0,0,(H8086/F8086)*100)</f>
        <v/>
      </c>
    </row>
    <row r="8087">
      <c r="A8087" t="n">
        <v>8086</v>
      </c>
      <c r="B8087" t="inlineStr">
        <is>
          <t>novela</t>
        </is>
      </c>
      <c r="C8087" t="inlineStr">
        <is>
          <t>Dramatic Spanish-language serials exploring passionate relationships and conflicts</t>
        </is>
      </c>
      <c r="D8087" t="n">
        <v>3</v>
      </c>
      <c r="E8087" t="inlineStr">
        <is>
          <t>Texas</t>
        </is>
      </c>
      <c r="F8087" t="n">
        <v>248</v>
      </c>
      <c r="G8087" t="n">
        <v>45</v>
      </c>
      <c r="H8087">
        <f>F8087-G8087</f>
        <v/>
      </c>
      <c r="I8087">
        <f>IF(SUM(H$2:H$8455)=0,0,(H8087/SUM(H$2:H$8455))*100)</f>
        <v/>
      </c>
      <c r="J8087">
        <f>IF(F8087=0,0,(H8087/F8087)*100)</f>
        <v/>
      </c>
    </row>
    <row r="8088">
      <c r="A8088" t="n">
        <v>8087</v>
      </c>
      <c r="B8088" t="inlineStr">
        <is>
          <t>cheerleading</t>
        </is>
      </c>
      <c r="C8088" t="inlineStr">
        <is>
          <t>High-energy athletic performances combining dance, stunts, and team spirit</t>
        </is>
      </c>
      <c r="D8088" t="n">
        <v>3</v>
      </c>
      <c r="E8088" t="inlineStr">
        <is>
          <t>Rhode Island</t>
        </is>
      </c>
      <c r="F8088" t="n">
        <v>200</v>
      </c>
      <c r="G8088" t="n">
        <v>2</v>
      </c>
      <c r="H8088">
        <f>F8088-G8088</f>
        <v/>
      </c>
      <c r="I8088">
        <f>IF(SUM(H$2:H$8455)=0,0,(H8088/SUM(H$2:H$8455))*100)</f>
        <v/>
      </c>
      <c r="J8088">
        <f>IF(F8088=0,0,(H8088/F8088)*100)</f>
        <v/>
      </c>
    </row>
    <row r="8089">
      <c r="A8089" t="n">
        <v>8088</v>
      </c>
      <c r="B8089" t="inlineStr">
        <is>
          <t>iab17</t>
        </is>
      </c>
      <c r="C8089" t="inlineStr">
        <is>
          <t>Sports coverage celebrating athletic achievement, competition and physical excellence</t>
        </is>
      </c>
      <c r="D8089" t="n">
        <v>3</v>
      </c>
      <c r="E8089" t="inlineStr">
        <is>
          <t>Virginia</t>
        </is>
      </c>
      <c r="F8089" t="n">
        <v>736</v>
      </c>
      <c r="G8089" t="n">
        <v>538</v>
      </c>
      <c r="H8089">
        <f>F8089-G8089</f>
        <v/>
      </c>
      <c r="I8089">
        <f>IF(SUM(H$2:H$8455)=0,0,(H8089/SUM(H$2:H$8455))*100)</f>
        <v/>
      </c>
      <c r="J8089">
        <f>IF(F8089=0,0,(H8089/F8089)*100)</f>
        <v/>
      </c>
    </row>
    <row r="8090">
      <c r="A8090" t="n">
        <v>8089</v>
      </c>
      <c r="B8090" t="inlineStr">
        <is>
          <t>awards show</t>
        </is>
      </c>
      <c r="C8090" t="inlineStr">
        <is>
          <t>Star-studded ceremonies honoring outstanding achievements in entertainment and beyond</t>
        </is>
      </c>
      <c r="D8090" t="n">
        <v>3</v>
      </c>
      <c r="E8090" t="inlineStr">
        <is>
          <t>Michigan</t>
        </is>
      </c>
      <c r="F8090" t="n">
        <v>200</v>
      </c>
      <c r="G8090" t="n">
        <v>3</v>
      </c>
      <c r="H8090">
        <f>F8090-G8090</f>
        <v/>
      </c>
      <c r="I8090">
        <f>IF(SUM(H$2:H$8455)=0,0,(H8090/SUM(H$2:H$8455))*100)</f>
        <v/>
      </c>
      <c r="J8090">
        <f>IF(F8090=0,0,(H8090/F8090)*100)</f>
        <v/>
      </c>
    </row>
    <row r="8091">
      <c r="A8091" t="n">
        <v>8090</v>
      </c>
      <c r="B8091" t="inlineStr">
        <is>
          <t>rock music</t>
        </is>
      </c>
      <c r="C8091" t="inlineStr">
        <is>
          <t>Guitar-driven anthems with rebellious spirit and powerful instrumentation</t>
        </is>
      </c>
      <c r="D8091" t="n">
        <v>3</v>
      </c>
      <c r="E8091" t="inlineStr">
        <is>
          <t>Maryland</t>
        </is>
      </c>
      <c r="F8091" t="n">
        <v>200</v>
      </c>
      <c r="G8091" t="n">
        <v>4</v>
      </c>
      <c r="H8091">
        <f>F8091-G8091</f>
        <v/>
      </c>
      <c r="I8091">
        <f>IF(SUM(H$2:H$8455)=0,0,(H8091/SUM(H$2:H$8455))*100)</f>
        <v/>
      </c>
      <c r="J8091">
        <f>IF(F8091=0,0,(H8091/F8091)*100)</f>
        <v/>
      </c>
    </row>
    <row r="8092">
      <c r="A8092" t="n">
        <v>8091</v>
      </c>
      <c r="B8092" t="inlineStr">
        <is>
          <t>rock music</t>
        </is>
      </c>
      <c r="C8092" t="inlineStr">
        <is>
          <t>Guitar-driven anthems with rebellious spirit and powerful instrumentation</t>
        </is>
      </c>
      <c r="D8092" t="n">
        <v>3</v>
      </c>
      <c r="E8092" t="inlineStr">
        <is>
          <t>New Hampshire</t>
        </is>
      </c>
      <c r="F8092" t="n">
        <v>200</v>
      </c>
      <c r="G8092" t="n">
        <v>4</v>
      </c>
      <c r="H8092">
        <f>F8092-G8092</f>
        <v/>
      </c>
      <c r="I8092">
        <f>IF(SUM(H$2:H$8455)=0,0,(H8092/SUM(H$2:H$8455))*100)</f>
        <v/>
      </c>
      <c r="J8092">
        <f>IF(F8092=0,0,(H8092/F8092)*100)</f>
        <v/>
      </c>
    </row>
    <row r="8093">
      <c r="A8093" t="n">
        <v>8092</v>
      </c>
      <c r="B8093" t="inlineStr">
        <is>
          <t>awards show</t>
        </is>
      </c>
      <c r="C8093" t="inlineStr">
        <is>
          <t>Star-studded ceremonies honoring outstanding achievements in entertainment and beyond</t>
        </is>
      </c>
      <c r="D8093" t="n">
        <v>3</v>
      </c>
      <c r="E8093" t="inlineStr">
        <is>
          <t>Maine</t>
        </is>
      </c>
      <c r="F8093" t="n">
        <v>200</v>
      </c>
      <c r="G8093" t="n">
        <v>4</v>
      </c>
      <c r="H8093">
        <f>F8093-G8093</f>
        <v/>
      </c>
      <c r="I8093">
        <f>IF(SUM(H$2:H$8455)=0,0,(H8093/SUM(H$2:H$8455))*100)</f>
        <v/>
      </c>
      <c r="J8093">
        <f>IF(F8093=0,0,(H8093/F8093)*100)</f>
        <v/>
      </c>
    </row>
    <row r="8094">
      <c r="A8094" t="n">
        <v>8093</v>
      </c>
      <c r="B8094" t="inlineStr">
        <is>
          <t>rock music</t>
        </is>
      </c>
      <c r="C8094" t="inlineStr">
        <is>
          <t>Guitar-driven anthems with rebellious spirit and powerful instrumentation</t>
        </is>
      </c>
      <c r="D8094" t="n">
        <v>3</v>
      </c>
      <c r="E8094" t="inlineStr">
        <is>
          <t>North Dakota</t>
        </is>
      </c>
      <c r="F8094" t="n">
        <v>200</v>
      </c>
      <c r="G8094" t="n">
        <v>5</v>
      </c>
      <c r="H8094">
        <f>F8094-G8094</f>
        <v/>
      </c>
      <c r="I8094">
        <f>IF(SUM(H$2:H$8455)=0,0,(H8094/SUM(H$2:H$8455))*100)</f>
        <v/>
      </c>
      <c r="J8094">
        <f>IF(F8094=0,0,(H8094/F8094)*100)</f>
        <v/>
      </c>
    </row>
    <row r="8095">
      <c r="A8095" t="n">
        <v>8094</v>
      </c>
      <c r="B8095" t="inlineStr">
        <is>
          <t>commentary</t>
        </is>
      </c>
      <c r="C8095" t="inlineStr">
        <is>
          <t>Expert analysis and thought-provoking perspectives on current events and trends</t>
        </is>
      </c>
      <c r="D8095" t="n">
        <v>3</v>
      </c>
      <c r="E8095" t="inlineStr">
        <is>
          <t>Oklahoma</t>
        </is>
      </c>
      <c r="F8095" t="n">
        <v>192</v>
      </c>
      <c r="G8095" t="n">
        <v>2</v>
      </c>
      <c r="H8095">
        <f>F8095-G8095</f>
        <v/>
      </c>
      <c r="I8095">
        <f>IF(SUM(H$2:H$8455)=0,0,(H8095/SUM(H$2:H$8455))*100)</f>
        <v/>
      </c>
      <c r="J8095">
        <f>IF(F8095=0,0,(H8095/F8095)*100)</f>
        <v/>
      </c>
    </row>
    <row r="8096">
      <c r="A8096" t="n">
        <v>8095</v>
      </c>
      <c r="B8096" t="inlineStr">
        <is>
          <t>awards show</t>
        </is>
      </c>
      <c r="C8096" t="inlineStr">
        <is>
          <t>Star-studded ceremonies honoring outstanding achievements in entertainment and beyond</t>
        </is>
      </c>
      <c r="D8096" t="n">
        <v>3</v>
      </c>
      <c r="E8096" t="inlineStr">
        <is>
          <t>Washington</t>
        </is>
      </c>
      <c r="F8096" t="n">
        <v>192</v>
      </c>
      <c r="G8096" t="n">
        <v>3</v>
      </c>
      <c r="H8096">
        <f>F8096-G8096</f>
        <v/>
      </c>
      <c r="I8096">
        <f>IF(SUM(H$2:H$8455)=0,0,(H8096/SUM(H$2:H$8455))*100)</f>
        <v/>
      </c>
      <c r="J8096">
        <f>IF(F8096=0,0,(H8096/F8096)*100)</f>
        <v/>
      </c>
    </row>
    <row r="8097">
      <c r="A8097" t="n">
        <v>8096</v>
      </c>
      <c r="B8097" t="inlineStr">
        <is>
          <t>acrobatics &amp; tumbling</t>
        </is>
      </c>
      <c r="C8097" t="inlineStr">
        <is>
          <t>Gravity-defying athletic performances blending gymnastics, stunts, and artistic expression</t>
        </is>
      </c>
      <c r="D8097" t="n">
        <v>3</v>
      </c>
      <c r="E8097" t="inlineStr">
        <is>
          <t>Tennessee</t>
        </is>
      </c>
      <c r="F8097" t="n">
        <v>192</v>
      </c>
      <c r="G8097" t="n">
        <v>3</v>
      </c>
      <c r="H8097">
        <f>F8097-G8097</f>
        <v/>
      </c>
      <c r="I8097">
        <f>IF(SUM(H$2:H$8455)=0,0,(H8097/SUM(H$2:H$8455))*100)</f>
        <v/>
      </c>
      <c r="J8097">
        <f>IF(F8097=0,0,(H8097/F8097)*100)</f>
        <v/>
      </c>
    </row>
    <row r="8098">
      <c r="A8098" t="n">
        <v>8097</v>
      </c>
      <c r="B8098" t="inlineStr">
        <is>
          <t>evening animation</t>
        </is>
      </c>
      <c r="C8098" t="inlineStr">
        <is>
          <t>Nighttime cartoon programming with mature themes and sophisticated humor</t>
        </is>
      </c>
      <c r="D8098" t="n">
        <v>3</v>
      </c>
      <c r="E8098" t="inlineStr">
        <is>
          <t>Florida</t>
        </is>
      </c>
      <c r="F8098" t="n">
        <v>4284</v>
      </c>
      <c r="G8098" t="n">
        <v>4096</v>
      </c>
      <c r="H8098">
        <f>F8098-G8098</f>
        <v/>
      </c>
      <c r="I8098">
        <f>IF(SUM(H$2:H$8455)=0,0,(H8098/SUM(H$2:H$8455))*100)</f>
        <v/>
      </c>
      <c r="J8098">
        <f>IF(F8098=0,0,(H8098/F8098)*100)</f>
        <v/>
      </c>
    </row>
    <row r="8099">
      <c r="A8099" t="n">
        <v>8098</v>
      </c>
      <c r="B8099" t="inlineStr">
        <is>
          <t>fishing</t>
        </is>
      </c>
      <c r="C8099" t="inlineStr">
        <is>
          <t>Angling adventures showcasing techniques, locations, and the thrill of the catch</t>
        </is>
      </c>
      <c r="D8099" t="n">
        <v>3</v>
      </c>
      <c r="E8099" t="inlineStr">
        <is>
          <t>West Virginia</t>
        </is>
      </c>
      <c r="F8099" t="n">
        <v>188</v>
      </c>
      <c r="G8099" t="n">
        <v>1</v>
      </c>
      <c r="H8099">
        <f>F8099-G8099</f>
        <v/>
      </c>
      <c r="I8099">
        <f>IF(SUM(H$2:H$8455)=0,0,(H8099/SUM(H$2:H$8455))*100)</f>
        <v/>
      </c>
      <c r="J8099">
        <f>IF(F8099=0,0,(H8099/F8099)*100)</f>
        <v/>
      </c>
    </row>
    <row r="8100">
      <c r="A8100" t="n">
        <v>8099</v>
      </c>
      <c r="B8100" t="inlineStr">
        <is>
          <t>korean-news</t>
        </is>
      </c>
      <c r="C8100" t="inlineStr">
        <is>
          <t>Current events and cultural developments from the Korean peninsula</t>
        </is>
      </c>
      <c r="D8100" t="n">
        <v>3</v>
      </c>
      <c r="E8100" t="inlineStr">
        <is>
          <t>Pennsylvania</t>
        </is>
      </c>
      <c r="F8100" t="n">
        <v>226</v>
      </c>
      <c r="G8100" t="n">
        <v>40</v>
      </c>
      <c r="H8100">
        <f>F8100-G8100</f>
        <v/>
      </c>
      <c r="I8100">
        <f>IF(SUM(H$2:H$8455)=0,0,(H8100/SUM(H$2:H$8455))*100)</f>
        <v/>
      </c>
      <c r="J8100">
        <f>IF(F8100=0,0,(H8100/F8100)*100)</f>
        <v/>
      </c>
    </row>
    <row r="8101">
      <c r="A8101" t="n">
        <v>8100</v>
      </c>
      <c r="B8101" t="inlineStr">
        <is>
          <t>evening animation</t>
        </is>
      </c>
      <c r="C8101" t="inlineStr">
        <is>
          <t>Nighttime cartoon programming with mature themes and sophisticated humor</t>
        </is>
      </c>
      <c r="D8101" t="n">
        <v>3</v>
      </c>
      <c r="E8101" t="inlineStr">
        <is>
          <t>Georgia</t>
        </is>
      </c>
      <c r="F8101" t="n">
        <v>2334</v>
      </c>
      <c r="G8101" t="n">
        <v>2148</v>
      </c>
      <c r="H8101">
        <f>F8101-G8101</f>
        <v/>
      </c>
      <c r="I8101">
        <f>IF(SUM(H$2:H$8455)=0,0,(H8101/SUM(H$2:H$8455))*100)</f>
        <v/>
      </c>
      <c r="J8101">
        <f>IF(F8101=0,0,(H8101/F8101)*100)</f>
        <v/>
      </c>
    </row>
    <row r="8102">
      <c r="A8102" t="n">
        <v>8101</v>
      </c>
      <c r="B8102" t="inlineStr">
        <is>
          <t>triathlon</t>
        </is>
      </c>
      <c r="C8102" t="inlineStr">
        <is>
          <t>Endurance athletes conquering swimming, cycling and running challenges</t>
        </is>
      </c>
      <c r="D8102" t="n">
        <v>3</v>
      </c>
      <c r="E8102" t="inlineStr">
        <is>
          <t>North Carolina</t>
        </is>
      </c>
      <c r="F8102" t="n">
        <v>186</v>
      </c>
      <c r="G8102" t="n">
        <v>2</v>
      </c>
      <c r="H8102">
        <f>F8102-G8102</f>
        <v/>
      </c>
      <c r="I8102">
        <f>IF(SUM(H$2:H$8455)=0,0,(H8102/SUM(H$2:H$8455))*100)</f>
        <v/>
      </c>
      <c r="J8102">
        <f>IF(F8102=0,0,(H8102/F8102)*100)</f>
        <v/>
      </c>
    </row>
    <row r="8103">
      <c r="A8103" t="n">
        <v>8102</v>
      </c>
      <c r="B8103" t="inlineStr">
        <is>
          <t>evening animation</t>
        </is>
      </c>
      <c r="C8103" t="inlineStr">
        <is>
          <t>Nighttime cartoon programming with mature themes and sophisticated humor</t>
        </is>
      </c>
      <c r="D8103" t="n">
        <v>3</v>
      </c>
      <c r="E8103" t="inlineStr">
        <is>
          <t>Unknown</t>
        </is>
      </c>
      <c r="F8103" t="n">
        <v>198</v>
      </c>
      <c r="G8103" t="n">
        <v>14</v>
      </c>
      <c r="H8103">
        <f>F8103-G8103</f>
        <v/>
      </c>
      <c r="I8103">
        <f>IF(SUM(H$2:H$8455)=0,0,(H8103/SUM(H$2:H$8455))*100)</f>
        <v/>
      </c>
      <c r="J8103">
        <f>IF(F8103=0,0,(H8103/F8103)*100)</f>
        <v/>
      </c>
    </row>
    <row r="8104">
      <c r="A8104" t="n">
        <v>8103</v>
      </c>
      <c r="B8104" t="inlineStr">
        <is>
          <t>cycling</t>
        </is>
      </c>
      <c r="C8104" t="inlineStr">
        <is>
          <t>Two-wheeled competitions showcasing endurance, strategy, and athletic prowess</t>
        </is>
      </c>
      <c r="D8104" t="n">
        <v>3</v>
      </c>
      <c r="E8104" t="inlineStr">
        <is>
          <t>Florida</t>
        </is>
      </c>
      <c r="F8104" t="n">
        <v>192</v>
      </c>
      <c r="G8104" t="n">
        <v>8</v>
      </c>
      <c r="H8104">
        <f>F8104-G8104</f>
        <v/>
      </c>
      <c r="I8104">
        <f>IF(SUM(H$2:H$8455)=0,0,(H8104/SUM(H$2:H$8455))*100)</f>
        <v/>
      </c>
      <c r="J8104">
        <f>IF(F8104=0,0,(H8104/F8104)*100)</f>
        <v/>
      </c>
    </row>
    <row r="8105">
      <c r="A8105" t="n">
        <v>8104</v>
      </c>
      <c r="B8105" t="inlineStr">
        <is>
          <t>satire</t>
        </is>
      </c>
      <c r="C8105" t="inlineStr">
        <is>
          <t>Witty social commentary using irony to expose cultural absurdities</t>
        </is>
      </c>
      <c r="D8105" t="n">
        <v>3</v>
      </c>
      <c r="E8105" t="inlineStr">
        <is>
          <t>Nebraska</t>
        </is>
      </c>
      <c r="F8105" t="n">
        <v>184</v>
      </c>
      <c r="G8105" t="n">
        <v>2</v>
      </c>
      <c r="H8105">
        <f>F8105-G8105</f>
        <v/>
      </c>
      <c r="I8105">
        <f>IF(SUM(H$2:H$8455)=0,0,(H8105/SUM(H$2:H$8455))*100)</f>
        <v/>
      </c>
      <c r="J8105">
        <f>IF(F8105=0,0,(H8105/F8105)*100)</f>
        <v/>
      </c>
    </row>
    <row r="8106">
      <c r="A8106" t="n">
        <v>8105</v>
      </c>
      <c r="B8106" t="inlineStr">
        <is>
          <t>iab17</t>
        </is>
      </c>
      <c r="C8106" t="inlineStr">
        <is>
          <t>Sports coverage celebrating athletic achievement, competition and physical excellence</t>
        </is>
      </c>
      <c r="D8106" t="n">
        <v>3</v>
      </c>
      <c r="E8106" t="inlineStr">
        <is>
          <t>North Carolina</t>
        </is>
      </c>
      <c r="F8106" t="n">
        <v>1254</v>
      </c>
      <c r="G8106" t="n">
        <v>1073</v>
      </c>
      <c r="H8106">
        <f>F8106-G8106</f>
        <v/>
      </c>
      <c r="I8106">
        <f>IF(SUM(H$2:H$8455)=0,0,(H8106/SUM(H$2:H$8455))*100)</f>
        <v/>
      </c>
      <c r="J8106">
        <f>IF(F8106=0,0,(H8106/F8106)*100)</f>
        <v/>
      </c>
    </row>
    <row r="8107">
      <c r="A8107" t="n">
        <v>8106</v>
      </c>
      <c r="B8107" t="inlineStr">
        <is>
          <t>movies</t>
        </is>
      </c>
      <c r="C8107" t="inlineStr">
        <is>
          <t>Immersive cinematic experiences spanning diverse genres and storytelling styles</t>
        </is>
      </c>
      <c r="D8107" t="n">
        <v>3</v>
      </c>
      <c r="E8107" t="inlineStr">
        <is>
          <t>Nevada</t>
        </is>
      </c>
      <c r="F8107" t="n">
        <v>206</v>
      </c>
      <c r="G8107" t="n">
        <v>26</v>
      </c>
      <c r="H8107">
        <f>F8107-G8107</f>
        <v/>
      </c>
      <c r="I8107">
        <f>IF(SUM(H$2:H$8455)=0,0,(H8107/SUM(H$2:H$8455))*100)</f>
        <v/>
      </c>
      <c r="J8107">
        <f>IF(F8107=0,0,(H8107/F8107)*100)</f>
        <v/>
      </c>
    </row>
    <row r="8108">
      <c r="A8108" t="n">
        <v>8107</v>
      </c>
      <c r="B8108" t="inlineStr">
        <is>
          <t>concert</t>
        </is>
      </c>
      <c r="C8108" t="inlineStr">
        <is>
          <t>Live musical performances capturing the energy and artistry of stage shows</t>
        </is>
      </c>
      <c r="D8108" t="n">
        <v>3</v>
      </c>
      <c r="E8108" t="inlineStr">
        <is>
          <t>Idaho</t>
        </is>
      </c>
      <c r="F8108" t="n">
        <v>181</v>
      </c>
      <c r="G8108" t="n">
        <v>3</v>
      </c>
      <c r="H8108">
        <f>F8108-G8108</f>
        <v/>
      </c>
      <c r="I8108">
        <f>IF(SUM(H$2:H$8455)=0,0,(H8108/SUM(H$2:H$8455))*100)</f>
        <v/>
      </c>
      <c r="J8108">
        <f>IF(F8108=0,0,(H8108/F8108)*100)</f>
        <v/>
      </c>
    </row>
    <row r="8109">
      <c r="A8109" t="n">
        <v>8108</v>
      </c>
      <c r="B8109" t="inlineStr">
        <is>
          <t>celebrity</t>
        </is>
      </c>
      <c r="C8109" t="inlineStr">
        <is>
          <t>Glimpses into the glamorous lives of famous personalities and stars</t>
        </is>
      </c>
      <c r="D8109" t="n">
        <v>3</v>
      </c>
      <c r="E8109" t="inlineStr">
        <is>
          <t>Florida</t>
        </is>
      </c>
      <c r="F8109" t="n">
        <v>180</v>
      </c>
      <c r="G8109" t="n">
        <v>3</v>
      </c>
      <c r="H8109">
        <f>F8109-G8109</f>
        <v/>
      </c>
      <c r="I8109">
        <f>IF(SUM(H$2:H$8455)=0,0,(H8109/SUM(H$2:H$8455))*100)</f>
        <v/>
      </c>
      <c r="J8109">
        <f>IF(F8109=0,0,(H8109/F8109)*100)</f>
        <v/>
      </c>
    </row>
    <row r="8110">
      <c r="A8110" t="n">
        <v>8109</v>
      </c>
      <c r="B8110" t="inlineStr">
        <is>
          <t>rock music</t>
        </is>
      </c>
      <c r="C8110" t="inlineStr">
        <is>
          <t>Guitar-driven anthems with rebellious spirit and powerful instrumentation</t>
        </is>
      </c>
      <c r="D8110" t="n">
        <v>3</v>
      </c>
      <c r="E8110" t="inlineStr">
        <is>
          <t>Missouri</t>
        </is>
      </c>
      <c r="F8110" t="n">
        <v>208</v>
      </c>
      <c r="G8110" t="n">
        <v>31</v>
      </c>
      <c r="H8110">
        <f>F8110-G8110</f>
        <v/>
      </c>
      <c r="I8110">
        <f>IF(SUM(H$2:H$8455)=0,0,(H8110/SUM(H$2:H$8455))*100)</f>
        <v/>
      </c>
      <c r="J8110">
        <f>IF(F8110=0,0,(H8110/F8110)*100)</f>
        <v/>
      </c>
    </row>
    <row r="8111">
      <c r="A8111" t="n">
        <v>8110</v>
      </c>
      <c r="B8111" t="inlineStr">
        <is>
          <t>community</t>
        </is>
      </c>
      <c r="C8111" t="inlineStr">
        <is>
          <t>Local stories celebrating shared experiences, traditions, and neighborhood connections</t>
        </is>
      </c>
      <c r="D8111" t="n">
        <v>3</v>
      </c>
      <c r="E8111" t="inlineStr">
        <is>
          <t>Nevada</t>
        </is>
      </c>
      <c r="F8111" t="n">
        <v>176</v>
      </c>
      <c r="G8111" t="n">
        <v>1</v>
      </c>
      <c r="H8111">
        <f>F8111-G8111</f>
        <v/>
      </c>
      <c r="I8111">
        <f>IF(SUM(H$2:H$8455)=0,0,(H8111/SUM(H$2:H$8455))*100)</f>
        <v/>
      </c>
      <c r="J8111">
        <f>IF(F8111=0,0,(H8111/F8111)*100)</f>
        <v/>
      </c>
    </row>
    <row r="8112">
      <c r="A8112" t="n">
        <v>8111</v>
      </c>
      <c r="B8112" t="inlineStr">
        <is>
          <t>lgbtq</t>
        </is>
      </c>
      <c r="C8112" t="inlineStr">
        <is>
          <t>Diverse stories celebrating queer identities, experiences and community perspectives</t>
        </is>
      </c>
      <c r="D8112" t="n">
        <v>3</v>
      </c>
      <c r="E8112" t="inlineStr">
        <is>
          <t>Wyoming</t>
        </is>
      </c>
      <c r="F8112" t="n">
        <v>176</v>
      </c>
      <c r="G8112" t="n">
        <v>1</v>
      </c>
      <c r="H8112">
        <f>F8112-G8112</f>
        <v/>
      </c>
      <c r="I8112">
        <f>IF(SUM(H$2:H$8455)=0,0,(H8112/SUM(H$2:H$8455))*100)</f>
        <v/>
      </c>
      <c r="J8112">
        <f>IF(F8112=0,0,(H8112/F8112)*100)</f>
        <v/>
      </c>
    </row>
    <row r="8113">
      <c r="A8113" t="n">
        <v>8112</v>
      </c>
      <c r="B8113" t="inlineStr">
        <is>
          <t>awards show</t>
        </is>
      </c>
      <c r="C8113" t="inlineStr">
        <is>
          <t>Star-studded ceremonies honoring outstanding achievements in entertainment and beyond</t>
        </is>
      </c>
      <c r="D8113" t="n">
        <v>3</v>
      </c>
      <c r="E8113" t="inlineStr">
        <is>
          <t>Oregon</t>
        </is>
      </c>
      <c r="F8113" t="n">
        <v>176</v>
      </c>
      <c r="G8113" t="n">
        <v>2</v>
      </c>
      <c r="H8113">
        <f>F8113-G8113</f>
        <v/>
      </c>
      <c r="I8113">
        <f>IF(SUM(H$2:H$8455)=0,0,(H8113/SUM(H$2:H$8455))*100)</f>
        <v/>
      </c>
      <c r="J8113">
        <f>IF(F8113=0,0,(H8113/F8113)*100)</f>
        <v/>
      </c>
    </row>
    <row r="8114">
      <c r="A8114" t="n">
        <v>8113</v>
      </c>
      <c r="B8114" t="inlineStr">
        <is>
          <t>disaster</t>
        </is>
      </c>
      <c r="C8114" t="inlineStr">
        <is>
          <t>Catastrophic events testing human resilience against overwhelming natural or man-made forces</t>
        </is>
      </c>
      <c r="D8114" t="n">
        <v>3</v>
      </c>
      <c r="E8114" t="inlineStr">
        <is>
          <t>Missouri</t>
        </is>
      </c>
      <c r="F8114" t="n">
        <v>176</v>
      </c>
      <c r="G8114" t="n">
        <v>2</v>
      </c>
      <c r="H8114">
        <f>F8114-G8114</f>
        <v/>
      </c>
      <c r="I8114">
        <f>IF(SUM(H$2:H$8455)=0,0,(H8114/SUM(H$2:H$8455))*100)</f>
        <v/>
      </c>
      <c r="J8114">
        <f>IF(F8114=0,0,(H8114/F8114)*100)</f>
        <v/>
      </c>
    </row>
    <row r="8115">
      <c r="A8115" t="n">
        <v>8114</v>
      </c>
      <c r="B8115" t="inlineStr">
        <is>
          <t>evening animation</t>
        </is>
      </c>
      <c r="C8115" t="inlineStr">
        <is>
          <t>Nighttime cartoon programming with mature themes and sophisticated humor</t>
        </is>
      </c>
      <c r="D8115" t="n">
        <v>3</v>
      </c>
      <c r="E8115" t="inlineStr">
        <is>
          <t>Maryland</t>
        </is>
      </c>
      <c r="F8115" t="n">
        <v>1440</v>
      </c>
      <c r="G8115" t="n">
        <v>1268</v>
      </c>
      <c r="H8115">
        <f>F8115-G8115</f>
        <v/>
      </c>
      <c r="I8115">
        <f>IF(SUM(H$2:H$8455)=0,0,(H8115/SUM(H$2:H$8455))*100)</f>
        <v/>
      </c>
      <c r="J8115">
        <f>IF(F8115=0,0,(H8115/F8115)*100)</f>
        <v/>
      </c>
    </row>
    <row r="8116">
      <c r="A8116" t="n">
        <v>8115</v>
      </c>
      <c r="B8116" t="inlineStr">
        <is>
          <t>historical</t>
        </is>
      </c>
      <c r="C8116" t="inlineStr">
        <is>
          <t>Compelling narratives set in significant periods of human history</t>
        </is>
      </c>
      <c r="D8116" t="n">
        <v>3</v>
      </c>
      <c r="E8116" t="inlineStr">
        <is>
          <t>Oregon</t>
        </is>
      </c>
      <c r="F8116" t="n">
        <v>176</v>
      </c>
      <c r="G8116" t="n">
        <v>4</v>
      </c>
      <c r="H8116">
        <f>F8116-G8116</f>
        <v/>
      </c>
      <c r="I8116">
        <f>IF(SUM(H$2:H$8455)=0,0,(H8116/SUM(H$2:H$8455))*100)</f>
        <v/>
      </c>
      <c r="J8116">
        <f>IF(F8116=0,0,(H8116/F8116)*100)</f>
        <v/>
      </c>
    </row>
    <row r="8117">
      <c r="A8117" t="n">
        <v>8116</v>
      </c>
      <c r="B8117" t="inlineStr">
        <is>
          <t>dance</t>
        </is>
      </c>
      <c r="C8117" t="inlineStr">
        <is>
          <t>Expressive movement performances showcasing rhythm, technique, and artistic storytelling</t>
        </is>
      </c>
      <c r="D8117" t="n">
        <v>3</v>
      </c>
      <c r="E8117" t="inlineStr">
        <is>
          <t>Vermont</t>
        </is>
      </c>
      <c r="F8117" t="n">
        <v>176</v>
      </c>
      <c r="G8117" t="n">
        <v>4</v>
      </c>
      <c r="H8117">
        <f>F8117-G8117</f>
        <v/>
      </c>
      <c r="I8117">
        <f>IF(SUM(H$2:H$8455)=0,0,(H8117/SUM(H$2:H$8455))*100)</f>
        <v/>
      </c>
      <c r="J8117">
        <f>IF(F8117=0,0,(H8117/F8117)*100)</f>
        <v/>
      </c>
    </row>
    <row r="8118">
      <c r="A8118" t="n">
        <v>8117</v>
      </c>
      <c r="B8118" t="inlineStr">
        <is>
          <t>movies</t>
        </is>
      </c>
      <c r="C8118" t="inlineStr">
        <is>
          <t>Immersive cinematic experiences spanning diverse genres and storytelling styles</t>
        </is>
      </c>
      <c r="D8118" t="n">
        <v>3</v>
      </c>
      <c r="E8118" t="inlineStr">
        <is>
          <t>Massachusetts</t>
        </is>
      </c>
      <c r="F8118" t="n">
        <v>200</v>
      </c>
      <c r="G8118" t="n">
        <v>31</v>
      </c>
      <c r="H8118">
        <f>F8118-G8118</f>
        <v/>
      </c>
      <c r="I8118">
        <f>IF(SUM(H$2:H$8455)=0,0,(H8118/SUM(H$2:H$8455))*100)</f>
        <v/>
      </c>
      <c r="J8118">
        <f>IF(F8118=0,0,(H8118/F8118)*100)</f>
        <v/>
      </c>
    </row>
    <row r="8119">
      <c r="A8119" t="n">
        <v>8118</v>
      </c>
      <c r="B8119" t="inlineStr">
        <is>
          <t>iab15-10</t>
        </is>
      </c>
      <c r="C8119" t="inlineStr">
        <is>
          <t>Science-based exploration of technological innovations and future possibilities</t>
        </is>
      </c>
      <c r="D8119" t="n">
        <v>3</v>
      </c>
      <c r="E8119" t="inlineStr">
        <is>
          <t>Virginia</t>
        </is>
      </c>
      <c r="F8119" t="n">
        <v>288</v>
      </c>
      <c r="G8119" t="n">
        <v>119</v>
      </c>
      <c r="H8119">
        <f>F8119-G8119</f>
        <v/>
      </c>
      <c r="I8119">
        <f>IF(SUM(H$2:H$8455)=0,0,(H8119/SUM(H$2:H$8455))*100)</f>
        <v/>
      </c>
      <c r="J8119">
        <f>IF(F8119=0,0,(H8119/F8119)*100)</f>
        <v/>
      </c>
    </row>
    <row r="8120">
      <c r="A8120" t="n">
        <v>8119</v>
      </c>
      <c r="B8120" t="inlineStr">
        <is>
          <t>rock music</t>
        </is>
      </c>
      <c r="C8120" t="inlineStr">
        <is>
          <t>Guitar-driven anthems with rebellious spirit and powerful instrumentation</t>
        </is>
      </c>
      <c r="D8120" t="n">
        <v>3</v>
      </c>
      <c r="E8120" t="inlineStr">
        <is>
          <t>Nevada</t>
        </is>
      </c>
      <c r="F8120" t="n">
        <v>176</v>
      </c>
      <c r="G8120" t="n">
        <v>10</v>
      </c>
      <c r="H8120">
        <f>F8120-G8120</f>
        <v/>
      </c>
      <c r="I8120">
        <f>IF(SUM(H$2:H$8455)=0,0,(H8120/SUM(H$2:H$8455))*100)</f>
        <v/>
      </c>
      <c r="J8120">
        <f>IF(F8120=0,0,(H8120/F8120)*100)</f>
        <v/>
      </c>
    </row>
    <row r="8121">
      <c r="A8121" t="n">
        <v>8120</v>
      </c>
      <c r="B8121" t="inlineStr">
        <is>
          <t>rock music</t>
        </is>
      </c>
      <c r="C8121" t="inlineStr">
        <is>
          <t>Guitar-driven anthems with rebellious spirit and powerful instrumentation</t>
        </is>
      </c>
      <c r="D8121" t="n">
        <v>3</v>
      </c>
      <c r="E8121" t="inlineStr">
        <is>
          <t>Arkansas</t>
        </is>
      </c>
      <c r="F8121" t="n">
        <v>168</v>
      </c>
      <c r="G8121" t="n">
        <v>3</v>
      </c>
      <c r="H8121">
        <f>F8121-G8121</f>
        <v/>
      </c>
      <c r="I8121">
        <f>IF(SUM(H$2:H$8455)=0,0,(H8121/SUM(H$2:H$8455))*100)</f>
        <v/>
      </c>
      <c r="J8121">
        <f>IF(F8121=0,0,(H8121/F8121)*100)</f>
        <v/>
      </c>
    </row>
    <row r="8122">
      <c r="A8122" t="n">
        <v>8121</v>
      </c>
      <c r="B8122" t="inlineStr">
        <is>
          <t>rock music</t>
        </is>
      </c>
      <c r="C8122" t="inlineStr">
        <is>
          <t>Guitar-driven anthems with rebellious spirit and powerful instrumentation</t>
        </is>
      </c>
      <c r="D8122" t="n">
        <v>3</v>
      </c>
      <c r="E8122" t="inlineStr">
        <is>
          <t>Connecticut</t>
        </is>
      </c>
      <c r="F8122" t="n">
        <v>168</v>
      </c>
      <c r="G8122" t="n">
        <v>3</v>
      </c>
      <c r="H8122">
        <f>F8122-G8122</f>
        <v/>
      </c>
      <c r="I8122">
        <f>IF(SUM(H$2:H$8455)=0,0,(H8122/SUM(H$2:H$8455))*100)</f>
        <v/>
      </c>
      <c r="J8122">
        <f>IF(F8122=0,0,(H8122/F8122)*100)</f>
        <v/>
      </c>
    </row>
    <row r="8123">
      <c r="A8123" t="n">
        <v>8122</v>
      </c>
      <c r="B8123" t="inlineStr">
        <is>
          <t>rock</t>
        </is>
      </c>
      <c r="C8123" t="inlineStr">
        <is>
          <t>High-energy musical performances featuring electric guitars and powerful vocals</t>
        </is>
      </c>
      <c r="D8123" t="n">
        <v>3</v>
      </c>
      <c r="E8123" t="inlineStr">
        <is>
          <t>Maine</t>
        </is>
      </c>
      <c r="F8123" t="n">
        <v>165</v>
      </c>
      <c r="G8123" t="n">
        <v>2</v>
      </c>
      <c r="H8123">
        <f>F8123-G8123</f>
        <v/>
      </c>
      <c r="I8123">
        <f>IF(SUM(H$2:H$8455)=0,0,(H8123/SUM(H$2:H$8455))*100)</f>
        <v/>
      </c>
      <c r="J8123">
        <f>IF(F8123=0,0,(H8123/F8123)*100)</f>
        <v/>
      </c>
    </row>
    <row r="8124">
      <c r="A8124" t="n">
        <v>8123</v>
      </c>
      <c r="B8124" t="inlineStr">
        <is>
          <t>hockey</t>
        </is>
      </c>
      <c r="C8124" t="inlineStr">
        <is>
          <t>High-speed ice sport combining athletic prowess with team strategy</t>
        </is>
      </c>
      <c r="D8124" t="n">
        <v>3</v>
      </c>
      <c r="E8124" t="inlineStr">
        <is>
          <t>Unknown</t>
        </is>
      </c>
      <c r="F8124" t="n">
        <v>168</v>
      </c>
      <c r="G8124" t="n">
        <v>5</v>
      </c>
      <c r="H8124">
        <f>F8124-G8124</f>
        <v/>
      </c>
      <c r="I8124">
        <f>IF(SUM(H$2:H$8455)=0,0,(H8124/SUM(H$2:H$8455))*100)</f>
        <v/>
      </c>
      <c r="J8124">
        <f>IF(F8124=0,0,(H8124/F8124)*100)</f>
        <v/>
      </c>
    </row>
    <row r="8125">
      <c r="A8125" t="n">
        <v>8124</v>
      </c>
      <c r="B8125" t="inlineStr">
        <is>
          <t>bicycle</t>
        </is>
      </c>
      <c r="C8125" t="inlineStr">
        <is>
          <t>Two-wheeled adventures exploring cycling culture, competition, and technology</t>
        </is>
      </c>
      <c r="D8125" t="n">
        <v>3</v>
      </c>
      <c r="E8125" t="inlineStr">
        <is>
          <t>New York</t>
        </is>
      </c>
      <c r="F8125" t="n">
        <v>164</v>
      </c>
      <c r="G8125" t="n">
        <v>2</v>
      </c>
      <c r="H8125">
        <f>F8125-G8125</f>
        <v/>
      </c>
      <c r="I8125">
        <f>IF(SUM(H$2:H$8455)=0,0,(H8125/SUM(H$2:H$8455))*100)</f>
        <v/>
      </c>
      <c r="J8125">
        <f>IF(F8125=0,0,(H8125/F8125)*100)</f>
        <v/>
      </c>
    </row>
    <row r="8126">
      <c r="A8126" t="n">
        <v>8125</v>
      </c>
      <c r="B8126" t="inlineStr">
        <is>
          <t>iab15-10</t>
        </is>
      </c>
      <c r="C8126" t="inlineStr">
        <is>
          <t>Science-based exploration of technological innovations and future possibilities</t>
        </is>
      </c>
      <c r="D8126" t="n">
        <v>3</v>
      </c>
      <c r="E8126" t="inlineStr">
        <is>
          <t>Pennsylvania</t>
        </is>
      </c>
      <c r="F8126" t="n">
        <v>432</v>
      </c>
      <c r="G8126" t="n">
        <v>270</v>
      </c>
      <c r="H8126">
        <f>F8126-G8126</f>
        <v/>
      </c>
      <c r="I8126">
        <f>IF(SUM(H$2:H$8455)=0,0,(H8126/SUM(H$2:H$8455))*100)</f>
        <v/>
      </c>
      <c r="J8126">
        <f>IF(F8126=0,0,(H8126/F8126)*100)</f>
        <v/>
      </c>
    </row>
    <row r="8127">
      <c r="A8127" t="n">
        <v>8126</v>
      </c>
      <c r="B8127" t="inlineStr">
        <is>
          <t>movies</t>
        </is>
      </c>
      <c r="C8127" t="inlineStr">
        <is>
          <t>Immersive cinematic experiences spanning diverse genres and storytelling styles</t>
        </is>
      </c>
      <c r="D8127" t="n">
        <v>3</v>
      </c>
      <c r="E8127" t="inlineStr">
        <is>
          <t>Illinois</t>
        </is>
      </c>
      <c r="F8127" t="n">
        <v>214</v>
      </c>
      <c r="G8127" t="n">
        <v>53</v>
      </c>
      <c r="H8127">
        <f>F8127-G8127</f>
        <v/>
      </c>
      <c r="I8127">
        <f>IF(SUM(H$2:H$8455)=0,0,(H8127/SUM(H$2:H$8455))*100)</f>
        <v/>
      </c>
      <c r="J8127">
        <f>IF(F8127=0,0,(H8127/F8127)*100)</f>
        <v/>
      </c>
    </row>
    <row r="8128">
      <c r="A8128" t="n">
        <v>8127</v>
      </c>
      <c r="B8128" t="inlineStr">
        <is>
          <t>movies</t>
        </is>
      </c>
      <c r="C8128" t="inlineStr">
        <is>
          <t>Immersive cinematic experiences spanning diverse genres and storytelling styles</t>
        </is>
      </c>
      <c r="D8128" t="n">
        <v>3</v>
      </c>
      <c r="E8128" t="inlineStr">
        <is>
          <t>New Jersey</t>
        </is>
      </c>
      <c r="F8128" t="n">
        <v>226</v>
      </c>
      <c r="G8128" t="n">
        <v>66</v>
      </c>
      <c r="H8128">
        <f>F8128-G8128</f>
        <v/>
      </c>
      <c r="I8128">
        <f>IF(SUM(H$2:H$8455)=0,0,(H8128/SUM(H$2:H$8455))*100)</f>
        <v/>
      </c>
      <c r="J8128">
        <f>IF(F8128=0,0,(H8128/F8128)*100)</f>
        <v/>
      </c>
    </row>
    <row r="8129">
      <c r="A8129" t="n">
        <v>8128</v>
      </c>
      <c r="B8129" t="inlineStr">
        <is>
          <t>korean-news</t>
        </is>
      </c>
      <c r="C8129" t="inlineStr">
        <is>
          <t>Current events and cultural developments from the Korean peninsula</t>
        </is>
      </c>
      <c r="D8129" t="n">
        <v>3</v>
      </c>
      <c r="E8129" t="inlineStr">
        <is>
          <t>New York</t>
        </is>
      </c>
      <c r="F8129" t="n">
        <v>184</v>
      </c>
      <c r="G8129" t="n">
        <v>24</v>
      </c>
      <c r="H8129">
        <f>F8129-G8129</f>
        <v/>
      </c>
      <c r="I8129">
        <f>IF(SUM(H$2:H$8455)=0,0,(H8129/SUM(H$2:H$8455))*100)</f>
        <v/>
      </c>
      <c r="J8129">
        <f>IF(F8129=0,0,(H8129/F8129)*100)</f>
        <v/>
      </c>
    </row>
    <row r="8130">
      <c r="A8130" t="n">
        <v>8129</v>
      </c>
      <c r="B8130" t="inlineStr">
        <is>
          <t>iab15-10</t>
        </is>
      </c>
      <c r="C8130" t="inlineStr">
        <is>
          <t>Science-based exploration of technological innovations and future possibilities</t>
        </is>
      </c>
      <c r="D8130" t="n">
        <v>3</v>
      </c>
      <c r="E8130" t="inlineStr">
        <is>
          <t>Indiana</t>
        </is>
      </c>
      <c r="F8130" t="n">
        <v>256</v>
      </c>
      <c r="G8130" t="n">
        <v>96</v>
      </c>
      <c r="H8130">
        <f>F8130-G8130</f>
        <v/>
      </c>
      <c r="I8130">
        <f>IF(SUM(H$2:H$8455)=0,0,(H8130/SUM(H$2:H$8455))*100)</f>
        <v/>
      </c>
      <c r="J8130">
        <f>IF(F8130=0,0,(H8130/F8130)*100)</f>
        <v/>
      </c>
    </row>
    <row r="8131">
      <c r="A8131" t="n">
        <v>8130</v>
      </c>
      <c r="B8131" t="inlineStr">
        <is>
          <t>evening animation</t>
        </is>
      </c>
      <c r="C8131" t="inlineStr">
        <is>
          <t>Nighttime cartoon programming with mature themes and sophisticated humor</t>
        </is>
      </c>
      <c r="D8131" t="n">
        <v>3</v>
      </c>
      <c r="E8131" t="inlineStr">
        <is>
          <t>Pennsylvania</t>
        </is>
      </c>
      <c r="F8131" t="n">
        <v>1402</v>
      </c>
      <c r="G8131" t="n">
        <v>1242</v>
      </c>
      <c r="H8131">
        <f>F8131-G8131</f>
        <v/>
      </c>
      <c r="I8131">
        <f>IF(SUM(H$2:H$8455)=0,0,(H8131/SUM(H$2:H$8455))*100)</f>
        <v/>
      </c>
      <c r="J8131">
        <f>IF(F8131=0,0,(H8131/F8131)*100)</f>
        <v/>
      </c>
    </row>
    <row r="8132">
      <c r="A8132" t="n">
        <v>8131</v>
      </c>
      <c r="B8132" t="inlineStr">
        <is>
          <t>korean-news</t>
        </is>
      </c>
      <c r="C8132" t="inlineStr">
        <is>
          <t>Current events and cultural developments from the Korean peninsula</t>
        </is>
      </c>
      <c r="D8132" t="n">
        <v>3</v>
      </c>
      <c r="E8132" t="inlineStr">
        <is>
          <t>Arizona</t>
        </is>
      </c>
      <c r="F8132" t="n">
        <v>268</v>
      </c>
      <c r="G8132" t="n">
        <v>111</v>
      </c>
      <c r="H8132">
        <f>F8132-G8132</f>
        <v/>
      </c>
      <c r="I8132">
        <f>IF(SUM(H$2:H$8455)=0,0,(H8132/SUM(H$2:H$8455))*100)</f>
        <v/>
      </c>
      <c r="J8132">
        <f>IF(F8132=0,0,(H8132/F8132)*100)</f>
        <v/>
      </c>
    </row>
    <row r="8133">
      <c r="A8133" t="n">
        <v>8132</v>
      </c>
      <c r="B8133" t="inlineStr">
        <is>
          <t>boxing</t>
        </is>
      </c>
      <c r="C8133" t="inlineStr">
        <is>
          <t>Hard-hitting combat sport showcasing athletic prowess and fighting strategy</t>
        </is>
      </c>
      <c r="D8133" t="n">
        <v>3</v>
      </c>
      <c r="E8133" t="inlineStr">
        <is>
          <t>Unknown</t>
        </is>
      </c>
      <c r="F8133" t="n">
        <v>159</v>
      </c>
      <c r="G8133" t="n">
        <v>2</v>
      </c>
      <c r="H8133">
        <f>F8133-G8133</f>
        <v/>
      </c>
      <c r="I8133">
        <f>IF(SUM(H$2:H$8455)=0,0,(H8133/SUM(H$2:H$8455))*100)</f>
        <v/>
      </c>
      <c r="J8133">
        <f>IF(F8133=0,0,(H8133/F8133)*100)</f>
        <v/>
      </c>
    </row>
    <row r="8134">
      <c r="A8134" t="n">
        <v>8133</v>
      </c>
      <c r="B8134" t="inlineStr">
        <is>
          <t>rock music</t>
        </is>
      </c>
      <c r="C8134" t="inlineStr">
        <is>
          <t>Guitar-driven anthems with rebellious spirit and powerful instrumentation</t>
        </is>
      </c>
      <c r="D8134" t="n">
        <v>3</v>
      </c>
      <c r="E8134" t="inlineStr">
        <is>
          <t>District of Columbia</t>
        </is>
      </c>
      <c r="F8134" t="n">
        <v>168</v>
      </c>
      <c r="G8134" t="n">
        <v>11</v>
      </c>
      <c r="H8134">
        <f>F8134-G8134</f>
        <v/>
      </c>
      <c r="I8134">
        <f>IF(SUM(H$2:H$8455)=0,0,(H8134/SUM(H$2:H$8455))*100)</f>
        <v/>
      </c>
      <c r="J8134">
        <f>IF(F8134=0,0,(H8134/F8134)*100)</f>
        <v/>
      </c>
    </row>
    <row r="8135">
      <c r="A8135" t="n">
        <v>8134</v>
      </c>
      <c r="B8135" t="inlineStr">
        <is>
          <t>performing arts</t>
        </is>
      </c>
      <c r="C8135" t="inlineStr">
        <is>
          <t>Live theatrical expressions showcasing dance, drama, and artistic performances</t>
        </is>
      </c>
      <c r="D8135" t="n">
        <v>3</v>
      </c>
      <c r="E8135" t="inlineStr">
        <is>
          <t>Alaska</t>
        </is>
      </c>
      <c r="F8135" t="n">
        <v>160</v>
      </c>
      <c r="G8135" t="n">
        <v>4</v>
      </c>
      <c r="H8135">
        <f>F8135-G8135</f>
        <v/>
      </c>
      <c r="I8135">
        <f>IF(SUM(H$2:H$8455)=0,0,(H8135/SUM(H$2:H$8455))*100)</f>
        <v/>
      </c>
      <c r="J8135">
        <f>IF(F8135=0,0,(H8135/F8135)*100)</f>
        <v/>
      </c>
    </row>
    <row r="8136">
      <c r="A8136" t="n">
        <v>8135</v>
      </c>
      <c r="B8136" t="inlineStr">
        <is>
          <t>tv series</t>
        </is>
      </c>
      <c r="C8136" t="inlineStr">
        <is>
          <t>Episodic narratives developing characters and plots across multiple installments</t>
        </is>
      </c>
      <c r="D8136" t="n">
        <v>3</v>
      </c>
      <c r="E8136" t="inlineStr">
        <is>
          <t>Montana</t>
        </is>
      </c>
      <c r="F8136" t="n">
        <v>158</v>
      </c>
      <c r="G8136" t="n">
        <v>2</v>
      </c>
      <c r="H8136">
        <f>F8136-G8136</f>
        <v/>
      </c>
      <c r="I8136">
        <f>IF(SUM(H$2:H$8455)=0,0,(H8136/SUM(H$2:H$8455))*100)</f>
        <v/>
      </c>
      <c r="J8136">
        <f>IF(F8136=0,0,(H8136/F8136)*100)</f>
        <v/>
      </c>
    </row>
    <row r="8137">
      <c r="A8137" t="n">
        <v>8136</v>
      </c>
      <c r="B8137" t="inlineStr">
        <is>
          <t>iab1-5</t>
        </is>
      </c>
      <c r="C8137" t="inlineStr">
        <is>
          <t>Automotive content exploring vehicles, maintenance, and driving culture</t>
        </is>
      </c>
      <c r="D8137" t="n">
        <v>3</v>
      </c>
      <c r="E8137" t="inlineStr">
        <is>
          <t>Illinois</t>
        </is>
      </c>
      <c r="F8137" t="n">
        <v>180</v>
      </c>
      <c r="G8137" t="n">
        <v>26</v>
      </c>
      <c r="H8137">
        <f>F8137-G8137</f>
        <v/>
      </c>
      <c r="I8137">
        <f>IF(SUM(H$2:H$8455)=0,0,(H8137/SUM(H$2:H$8455))*100)</f>
        <v/>
      </c>
      <c r="J8137">
        <f>IF(F8137=0,0,(H8137/F8137)*100)</f>
        <v/>
      </c>
    </row>
    <row r="8138">
      <c r="A8138" t="n">
        <v>8137</v>
      </c>
      <c r="B8138" t="inlineStr">
        <is>
          <t>xumo: genre: documentary</t>
        </is>
      </c>
      <c r="C8138" t="inlineStr">
        <is>
          <t>Eye-opening real-world explorations revealing untold stories and hidden truths</t>
        </is>
      </c>
      <c r="D8138" t="n">
        <v>3</v>
      </c>
      <c r="E8138" t="inlineStr">
        <is>
          <t>Virginia</t>
        </is>
      </c>
      <c r="F8138" t="n">
        <v>156</v>
      </c>
      <c r="G8138" t="n">
        <v>3</v>
      </c>
      <c r="H8138">
        <f>F8138-G8138</f>
        <v/>
      </c>
      <c r="I8138">
        <f>IF(SUM(H$2:H$8455)=0,0,(H8138/SUM(H$2:H$8455))*100)</f>
        <v/>
      </c>
      <c r="J8138">
        <f>IF(F8138=0,0,(H8138/F8138)*100)</f>
        <v/>
      </c>
    </row>
    <row r="8139">
      <c r="A8139" t="n">
        <v>8138</v>
      </c>
      <c r="B8139" t="inlineStr">
        <is>
          <t>iab17</t>
        </is>
      </c>
      <c r="C8139" t="inlineStr">
        <is>
          <t>Sports coverage celebrating athletic achievement, competition and physical excellence</t>
        </is>
      </c>
      <c r="D8139" t="n">
        <v>3</v>
      </c>
      <c r="E8139" t="inlineStr">
        <is>
          <t>Arizona</t>
        </is>
      </c>
      <c r="F8139" t="n">
        <v>596</v>
      </c>
      <c r="G8139" t="n">
        <v>444</v>
      </c>
      <c r="H8139">
        <f>F8139-G8139</f>
        <v/>
      </c>
      <c r="I8139">
        <f>IF(SUM(H$2:H$8455)=0,0,(H8139/SUM(H$2:H$8455))*100)</f>
        <v/>
      </c>
      <c r="J8139">
        <f>IF(F8139=0,0,(H8139/F8139)*100)</f>
        <v/>
      </c>
    </row>
    <row r="8140">
      <c r="A8140" t="n">
        <v>8139</v>
      </c>
      <c r="B8140" t="inlineStr">
        <is>
          <t>fishing</t>
        </is>
      </c>
      <c r="C8140" t="inlineStr">
        <is>
          <t>Angling adventures showcasing techniques, locations, and the thrill of the catch</t>
        </is>
      </c>
      <c r="D8140" t="n">
        <v>3</v>
      </c>
      <c r="E8140" t="inlineStr">
        <is>
          <t>Maine</t>
        </is>
      </c>
      <c r="F8140" t="n">
        <v>156</v>
      </c>
      <c r="G8140" t="n">
        <v>4</v>
      </c>
      <c r="H8140">
        <f>F8140-G8140</f>
        <v/>
      </c>
      <c r="I8140">
        <f>IF(SUM(H$2:H$8455)=0,0,(H8140/SUM(H$2:H$8455))*100)</f>
        <v/>
      </c>
      <c r="J8140">
        <f>IF(F8140=0,0,(H8140/F8140)*100)</f>
        <v/>
      </c>
    </row>
    <row r="8141">
      <c r="A8141" t="n">
        <v>8140</v>
      </c>
      <c r="B8141" t="inlineStr">
        <is>
          <t>community</t>
        </is>
      </c>
      <c r="C8141" t="inlineStr">
        <is>
          <t>Local stories celebrating shared experiences, traditions, and neighborhood connections</t>
        </is>
      </c>
      <c r="D8141" t="n">
        <v>3</v>
      </c>
      <c r="E8141" t="inlineStr">
        <is>
          <t>Massachusetts</t>
        </is>
      </c>
      <c r="F8141" t="n">
        <v>152</v>
      </c>
      <c r="G8141" t="n">
        <v>1</v>
      </c>
      <c r="H8141">
        <f>F8141-G8141</f>
        <v/>
      </c>
      <c r="I8141">
        <f>IF(SUM(H$2:H$8455)=0,0,(H8141/SUM(H$2:H$8455))*100)</f>
        <v/>
      </c>
      <c r="J8141">
        <f>IF(F8141=0,0,(H8141/F8141)*100)</f>
        <v/>
      </c>
    </row>
    <row r="8142">
      <c r="A8142" t="n">
        <v>8141</v>
      </c>
      <c r="B8142" t="inlineStr">
        <is>
          <t>indie (independent cinema)</t>
        </is>
      </c>
      <c r="C8142" t="inlineStr">
        <is>
          <t>Artistic filmmaking outside mainstream studios exploring unique creative visions</t>
        </is>
      </c>
      <c r="D8142" t="n">
        <v>3</v>
      </c>
      <c r="E8142" t="inlineStr">
        <is>
          <t>Alaska</t>
        </is>
      </c>
      <c r="F8142" t="n">
        <v>245</v>
      </c>
      <c r="G8142" t="n">
        <v>95</v>
      </c>
      <c r="H8142">
        <f>F8142-G8142</f>
        <v/>
      </c>
      <c r="I8142">
        <f>IF(SUM(H$2:H$8455)=0,0,(H8142/SUM(H$2:H$8455))*100)</f>
        <v/>
      </c>
      <c r="J8142">
        <f>IF(F8142=0,0,(H8142/F8142)*100)</f>
        <v/>
      </c>
    </row>
    <row r="8143">
      <c r="A8143" t="n">
        <v>8142</v>
      </c>
      <c r="B8143" t="inlineStr">
        <is>
          <t>korean-news</t>
        </is>
      </c>
      <c r="C8143" t="inlineStr">
        <is>
          <t>Current events and cultural developments from the Korean peninsula</t>
        </is>
      </c>
      <c r="D8143" t="n">
        <v>3</v>
      </c>
      <c r="E8143" t="inlineStr">
        <is>
          <t>Maryland</t>
        </is>
      </c>
      <c r="F8143" t="n">
        <v>188</v>
      </c>
      <c r="G8143" t="n">
        <v>40</v>
      </c>
      <c r="H8143">
        <f>F8143-G8143</f>
        <v/>
      </c>
      <c r="I8143">
        <f>IF(SUM(H$2:H$8455)=0,0,(H8143/SUM(H$2:H$8455))*100)</f>
        <v/>
      </c>
      <c r="J8143">
        <f>IF(F8143=0,0,(H8143/F8143)*100)</f>
        <v/>
      </c>
    </row>
    <row r="8144">
      <c r="A8144" t="n">
        <v>8143</v>
      </c>
      <c r="B8144" t="inlineStr">
        <is>
          <t>sequel</t>
        </is>
      </c>
      <c r="C8144" t="inlineStr">
        <is>
          <t>Continuing adventures expanding beloved stories with familiar characters</t>
        </is>
      </c>
      <c r="D8144" t="n">
        <v>3</v>
      </c>
      <c r="E8144" t="inlineStr">
        <is>
          <t>Kansas</t>
        </is>
      </c>
      <c r="F8144" t="n">
        <v>150</v>
      </c>
      <c r="G8144" t="n">
        <v>2</v>
      </c>
      <c r="H8144">
        <f>F8144-G8144</f>
        <v/>
      </c>
      <c r="I8144">
        <f>IF(SUM(H$2:H$8455)=0,0,(H8144/SUM(H$2:H$8455))*100)</f>
        <v/>
      </c>
      <c r="J8144">
        <f>IF(F8144=0,0,(H8144/F8144)*100)</f>
        <v/>
      </c>
    </row>
    <row r="8145">
      <c r="A8145" t="n">
        <v>8144</v>
      </c>
      <c r="B8145" t="inlineStr">
        <is>
          <t>racquet</t>
        </is>
      </c>
      <c r="C8145" t="inlineStr">
        <is>
          <t>Fast-paced sports featuring precision strikes with handled implements</t>
        </is>
      </c>
      <c r="D8145" t="n">
        <v>3</v>
      </c>
      <c r="E8145" t="inlineStr">
        <is>
          <t>Florida</t>
        </is>
      </c>
      <c r="F8145" t="n">
        <v>150</v>
      </c>
      <c r="G8145" t="n">
        <v>2</v>
      </c>
      <c r="H8145">
        <f>F8145-G8145</f>
        <v/>
      </c>
      <c r="I8145">
        <f>IF(SUM(H$2:H$8455)=0,0,(H8145/SUM(H$2:H$8455))*100)</f>
        <v/>
      </c>
      <c r="J8145">
        <f>IF(F8145=0,0,(H8145/F8145)*100)</f>
        <v/>
      </c>
    </row>
    <row r="8146">
      <c r="A8146" t="n">
        <v>8145</v>
      </c>
      <c r="B8146" t="inlineStr">
        <is>
          <t>iab15-10</t>
        </is>
      </c>
      <c r="C8146" t="inlineStr">
        <is>
          <t>Science-based exploration of technological innovations and future possibilities</t>
        </is>
      </c>
      <c r="D8146" t="n">
        <v>3</v>
      </c>
      <c r="E8146" t="inlineStr">
        <is>
          <t>Ohio</t>
        </is>
      </c>
      <c r="F8146" t="n">
        <v>736</v>
      </c>
      <c r="G8146" t="n">
        <v>589</v>
      </c>
      <c r="H8146">
        <f>F8146-G8146</f>
        <v/>
      </c>
      <c r="I8146">
        <f>IF(SUM(H$2:H$8455)=0,0,(H8146/SUM(H$2:H$8455))*100)</f>
        <v/>
      </c>
      <c r="J8146">
        <f>IF(F8146=0,0,(H8146/F8146)*100)</f>
        <v/>
      </c>
    </row>
    <row r="8147">
      <c r="A8147" t="n">
        <v>8146</v>
      </c>
      <c r="B8147" t="inlineStr">
        <is>
          <t>awards show</t>
        </is>
      </c>
      <c r="C8147" t="inlineStr">
        <is>
          <t>Star-studded ceremonies honoring outstanding achievements in entertainment and beyond</t>
        </is>
      </c>
      <c r="D8147" t="n">
        <v>3</v>
      </c>
      <c r="E8147" t="inlineStr">
        <is>
          <t>Nevada</t>
        </is>
      </c>
      <c r="F8147" t="n">
        <v>152</v>
      </c>
      <c r="G8147" t="n">
        <v>5</v>
      </c>
      <c r="H8147">
        <f>F8147-G8147</f>
        <v/>
      </c>
      <c r="I8147">
        <f>IF(SUM(H$2:H$8455)=0,0,(H8147/SUM(H$2:H$8455))*100)</f>
        <v/>
      </c>
      <c r="J8147">
        <f>IF(F8147=0,0,(H8147/F8147)*100)</f>
        <v/>
      </c>
    </row>
    <row r="8148">
      <c r="A8148" t="n">
        <v>8147</v>
      </c>
      <c r="B8148" t="inlineStr">
        <is>
          <t>rock music</t>
        </is>
      </c>
      <c r="C8148" t="inlineStr">
        <is>
          <t>Guitar-driven anthems with rebellious spirit and powerful instrumentation</t>
        </is>
      </c>
      <c r="D8148" t="n">
        <v>3</v>
      </c>
      <c r="E8148" t="inlineStr">
        <is>
          <t>Oregon</t>
        </is>
      </c>
      <c r="F8148" t="n">
        <v>160</v>
      </c>
      <c r="G8148" t="n">
        <v>14</v>
      </c>
      <c r="H8148">
        <f>F8148-G8148</f>
        <v/>
      </c>
      <c r="I8148">
        <f>IF(SUM(H$2:H$8455)=0,0,(H8148/SUM(H$2:H$8455))*100)</f>
        <v/>
      </c>
      <c r="J8148">
        <f>IF(F8148=0,0,(H8148/F8148)*100)</f>
        <v/>
      </c>
    </row>
    <row r="8149">
      <c r="A8149" t="n">
        <v>8148</v>
      </c>
      <c r="B8149" t="inlineStr">
        <is>
          <t>indie (independent cinema)</t>
        </is>
      </c>
      <c r="C8149" t="inlineStr">
        <is>
          <t>Artistic filmmaking outside mainstream studios exploring unique creative visions</t>
        </is>
      </c>
      <c r="D8149" t="n">
        <v>3</v>
      </c>
      <c r="E8149" t="inlineStr">
        <is>
          <t>Unknown</t>
        </is>
      </c>
      <c r="F8149" t="n">
        <v>192</v>
      </c>
      <c r="G8149" t="n">
        <v>46</v>
      </c>
      <c r="H8149">
        <f>F8149-G8149</f>
        <v/>
      </c>
      <c r="I8149">
        <f>IF(SUM(H$2:H$8455)=0,0,(H8149/SUM(H$2:H$8455))*100)</f>
        <v/>
      </c>
      <c r="J8149">
        <f>IF(F8149=0,0,(H8149/F8149)*100)</f>
        <v/>
      </c>
    </row>
    <row r="8150">
      <c r="A8150" t="n">
        <v>8149</v>
      </c>
      <c r="B8150" t="inlineStr">
        <is>
          <t>iab15-10</t>
        </is>
      </c>
      <c r="C8150" t="inlineStr">
        <is>
          <t>Science-based exploration of technological innovations and future possibilities</t>
        </is>
      </c>
      <c r="D8150" t="n">
        <v>3</v>
      </c>
      <c r="E8150" t="inlineStr">
        <is>
          <t>Massachusetts</t>
        </is>
      </c>
      <c r="F8150" t="n">
        <v>240</v>
      </c>
      <c r="G8150" t="n">
        <v>95</v>
      </c>
      <c r="H8150">
        <f>F8150-G8150</f>
        <v/>
      </c>
      <c r="I8150">
        <f>IF(SUM(H$2:H$8455)=0,0,(H8150/SUM(H$2:H$8455))*100)</f>
        <v/>
      </c>
      <c r="J8150">
        <f>IF(F8150=0,0,(H8150/F8150)*100)</f>
        <v/>
      </c>
    </row>
    <row r="8151">
      <c r="A8151" t="n">
        <v>8150</v>
      </c>
      <c r="B8151" t="inlineStr">
        <is>
          <t>iab15-10</t>
        </is>
      </c>
      <c r="C8151" t="inlineStr">
        <is>
          <t>Science-based exploration of technological innovations and future possibilities</t>
        </is>
      </c>
      <c r="D8151" t="n">
        <v>3</v>
      </c>
      <c r="E8151" t="inlineStr">
        <is>
          <t>Tennessee</t>
        </is>
      </c>
      <c r="F8151" t="n">
        <v>512</v>
      </c>
      <c r="G8151" t="n">
        <v>367</v>
      </c>
      <c r="H8151">
        <f>F8151-G8151</f>
        <v/>
      </c>
      <c r="I8151">
        <f>IF(SUM(H$2:H$8455)=0,0,(H8151/SUM(H$2:H$8455))*100)</f>
        <v/>
      </c>
      <c r="J8151">
        <f>IF(F8151=0,0,(H8151/F8151)*100)</f>
        <v/>
      </c>
    </row>
    <row r="8152">
      <c r="A8152" t="n">
        <v>8151</v>
      </c>
      <c r="B8152" t="inlineStr">
        <is>
          <t>religious interest</t>
        </is>
      </c>
      <c r="C8152" t="inlineStr">
        <is>
          <t>Programming exploring theological concepts and faith-based communities</t>
        </is>
      </c>
      <c r="D8152" t="n">
        <v>3</v>
      </c>
      <c r="E8152" t="inlineStr">
        <is>
          <t>Hawaii</t>
        </is>
      </c>
      <c r="F8152" t="n">
        <v>144</v>
      </c>
      <c r="G8152" t="n">
        <v>2</v>
      </c>
      <c r="H8152">
        <f>F8152-G8152</f>
        <v/>
      </c>
      <c r="I8152">
        <f>IF(SUM(H$2:H$8455)=0,0,(H8152/SUM(H$2:H$8455))*100)</f>
        <v/>
      </c>
      <c r="J8152">
        <f>IF(F8152=0,0,(H8152/F8152)*100)</f>
        <v/>
      </c>
    </row>
    <row r="8153">
      <c r="A8153" t="n">
        <v>8152</v>
      </c>
      <c r="B8153" t="inlineStr">
        <is>
          <t>movies</t>
        </is>
      </c>
      <c r="C8153" t="inlineStr">
        <is>
          <t>Immersive cinematic experiences spanning diverse genres and storytelling styles</t>
        </is>
      </c>
      <c r="D8153" t="n">
        <v>3</v>
      </c>
      <c r="E8153" t="inlineStr">
        <is>
          <t>Virginia</t>
        </is>
      </c>
      <c r="F8153" t="n">
        <v>168</v>
      </c>
      <c r="G8153" t="n">
        <v>28</v>
      </c>
      <c r="H8153">
        <f>F8153-G8153</f>
        <v/>
      </c>
      <c r="I8153">
        <f>IF(SUM(H$2:H$8455)=0,0,(H8153/SUM(H$2:H$8455))*100)</f>
        <v/>
      </c>
      <c r="J8153">
        <f>IF(F8153=0,0,(H8153/F8153)*100)</f>
        <v/>
      </c>
    </row>
    <row r="8154">
      <c r="A8154" t="n">
        <v>8153</v>
      </c>
      <c r="B8154" t="inlineStr">
        <is>
          <t>iab15-10</t>
        </is>
      </c>
      <c r="C8154" t="inlineStr">
        <is>
          <t>Science-based exploration of technological innovations and future possibilities</t>
        </is>
      </c>
      <c r="D8154" t="n">
        <v>3</v>
      </c>
      <c r="E8154" t="inlineStr">
        <is>
          <t>Minnesota</t>
        </is>
      </c>
      <c r="F8154" t="n">
        <v>232</v>
      </c>
      <c r="G8154" t="n">
        <v>94</v>
      </c>
      <c r="H8154">
        <f>F8154-G8154</f>
        <v/>
      </c>
      <c r="I8154">
        <f>IF(SUM(H$2:H$8455)=0,0,(H8154/SUM(H$2:H$8455))*100)</f>
        <v/>
      </c>
      <c r="J8154">
        <f>IF(F8154=0,0,(H8154/F8154)*100)</f>
        <v/>
      </c>
    </row>
    <row r="8155">
      <c r="A8155" t="n">
        <v>8154</v>
      </c>
      <c r="B8155" t="inlineStr">
        <is>
          <t>bus./financial</t>
        </is>
      </c>
      <c r="C8155" t="inlineStr">
        <is>
          <t>Market insights and economic analysis for informed business decisions</t>
        </is>
      </c>
      <c r="D8155" t="n">
        <v>3</v>
      </c>
      <c r="E8155" t="inlineStr">
        <is>
          <t>New Mexico</t>
        </is>
      </c>
      <c r="F8155" t="n">
        <v>139</v>
      </c>
      <c r="G8155" t="n">
        <v>3</v>
      </c>
      <c r="H8155">
        <f>F8155-G8155</f>
        <v/>
      </c>
      <c r="I8155">
        <f>IF(SUM(H$2:H$8455)=0,0,(H8155/SUM(H$2:H$8455))*100)</f>
        <v/>
      </c>
      <c r="J8155">
        <f>IF(F8155=0,0,(H8155/F8155)*100)</f>
        <v/>
      </c>
    </row>
    <row r="8156">
      <c r="A8156" t="n">
        <v>8155</v>
      </c>
      <c r="B8156" t="inlineStr">
        <is>
          <t>science and nature</t>
        </is>
      </c>
      <c r="C8156" t="inlineStr">
        <is>
          <t>Educational journeys through natural wonders and scientific discoveries</t>
        </is>
      </c>
      <c r="D8156" t="n">
        <v>3</v>
      </c>
      <c r="E8156" t="inlineStr">
        <is>
          <t>New Mexico</t>
        </is>
      </c>
      <c r="F8156" t="n">
        <v>137</v>
      </c>
      <c r="G8156" t="n">
        <v>1</v>
      </c>
      <c r="H8156">
        <f>F8156-G8156</f>
        <v/>
      </c>
      <c r="I8156">
        <f>IF(SUM(H$2:H$8455)=0,0,(H8156/SUM(H$2:H$8455))*100)</f>
        <v/>
      </c>
      <c r="J8156">
        <f>IF(F8156=0,0,(H8156/F8156)*100)</f>
        <v/>
      </c>
    </row>
    <row r="8157">
      <c r="A8157" t="n">
        <v>8156</v>
      </c>
      <c r="B8157" t="inlineStr">
        <is>
          <t>ancient history</t>
        </is>
      </c>
      <c r="C8157" t="inlineStr">
        <is>
          <t>Fascinating explorations of early civilizations and their enduring mysteries</t>
        </is>
      </c>
      <c r="D8157" t="n">
        <v>3</v>
      </c>
      <c r="E8157" t="inlineStr">
        <is>
          <t>Iowa</t>
        </is>
      </c>
      <c r="F8157" t="n">
        <v>136</v>
      </c>
      <c r="G8157" t="n">
        <v>1</v>
      </c>
      <c r="H8157">
        <f>F8157-G8157</f>
        <v/>
      </c>
      <c r="I8157">
        <f>IF(SUM(H$2:H$8455)=0,0,(H8157/SUM(H$2:H$8455))*100)</f>
        <v/>
      </c>
      <c r="J8157">
        <f>IF(F8157=0,0,(H8157/F8157)*100)</f>
        <v/>
      </c>
    </row>
    <row r="8158">
      <c r="A8158" t="n">
        <v>8157</v>
      </c>
      <c r="B8158" t="inlineStr">
        <is>
          <t>classic</t>
        </is>
      </c>
      <c r="C8158" t="inlineStr">
        <is>
          <t>Timeless content that has maintained cultural relevance and audience appeal</t>
        </is>
      </c>
      <c r="D8158" t="n">
        <v>3</v>
      </c>
      <c r="E8158" t="inlineStr">
        <is>
          <t>California</t>
        </is>
      </c>
      <c r="F8158" t="n">
        <v>152</v>
      </c>
      <c r="G8158" t="n">
        <v>19</v>
      </c>
      <c r="H8158">
        <f>F8158-G8158</f>
        <v/>
      </c>
      <c r="I8158">
        <f>IF(SUM(H$2:H$8455)=0,0,(H8158/SUM(H$2:H$8455))*100)</f>
        <v/>
      </c>
      <c r="J8158">
        <f>IF(F8158=0,0,(H8158/F8158)*100)</f>
        <v/>
      </c>
    </row>
    <row r="8159">
      <c r="A8159" t="n">
        <v>8158</v>
      </c>
      <c r="B8159" t="inlineStr">
        <is>
          <t>iab15-10</t>
        </is>
      </c>
      <c r="C8159" t="inlineStr">
        <is>
          <t>Science-based exploration of technological innovations and future possibilities</t>
        </is>
      </c>
      <c r="D8159" t="n">
        <v>3</v>
      </c>
      <c r="E8159" t="inlineStr">
        <is>
          <t>Maryland</t>
        </is>
      </c>
      <c r="F8159" t="n">
        <v>376</v>
      </c>
      <c r="G8159" t="n">
        <v>245</v>
      </c>
      <c r="H8159">
        <f>F8159-G8159</f>
        <v/>
      </c>
      <c r="I8159">
        <f>IF(SUM(H$2:H$8455)=0,0,(H8159/SUM(H$2:H$8455))*100)</f>
        <v/>
      </c>
      <c r="J8159">
        <f>IF(F8159=0,0,(H8159/F8159)*100)</f>
        <v/>
      </c>
    </row>
    <row r="8160">
      <c r="A8160" t="n">
        <v>8159</v>
      </c>
      <c r="B8160" t="inlineStr">
        <is>
          <t>evening animation</t>
        </is>
      </c>
      <c r="C8160" t="inlineStr">
        <is>
          <t>Nighttime cartoon programming with mature themes and sophisticated humor</t>
        </is>
      </c>
      <c r="D8160" t="n">
        <v>3</v>
      </c>
      <c r="E8160" t="inlineStr">
        <is>
          <t>North Carolina</t>
        </is>
      </c>
      <c r="F8160" t="n">
        <v>2012</v>
      </c>
      <c r="G8160" t="n">
        <v>1882</v>
      </c>
      <c r="H8160">
        <f>F8160-G8160</f>
        <v/>
      </c>
      <c r="I8160">
        <f>IF(SUM(H$2:H$8455)=0,0,(H8160/SUM(H$2:H$8455))*100)</f>
        <v/>
      </c>
      <c r="J8160">
        <f>IF(F8160=0,0,(H8160/F8160)*100)</f>
        <v/>
      </c>
    </row>
    <row r="8161">
      <c r="A8161" t="n">
        <v>8160</v>
      </c>
      <c r="B8161" t="inlineStr">
        <is>
          <t>evening animation</t>
        </is>
      </c>
      <c r="C8161" t="inlineStr">
        <is>
          <t>Nighttime cartoon programming with mature themes and sophisticated humor</t>
        </is>
      </c>
      <c r="D8161" t="n">
        <v>3</v>
      </c>
      <c r="E8161" t="inlineStr">
        <is>
          <t>New Mexico</t>
        </is>
      </c>
      <c r="F8161" t="n">
        <v>302</v>
      </c>
      <c r="G8161" t="n">
        <v>173</v>
      </c>
      <c r="H8161">
        <f>F8161-G8161</f>
        <v/>
      </c>
      <c r="I8161">
        <f>IF(SUM(H$2:H$8455)=0,0,(H8161/SUM(H$2:H$8455))*100)</f>
        <v/>
      </c>
      <c r="J8161">
        <f>IF(F8161=0,0,(H8161/F8161)*100)</f>
        <v/>
      </c>
    </row>
    <row r="8162">
      <c r="A8162" t="n">
        <v>8161</v>
      </c>
      <c r="B8162" t="inlineStr">
        <is>
          <t>rock music</t>
        </is>
      </c>
      <c r="C8162" t="inlineStr">
        <is>
          <t>Guitar-driven anthems with rebellious spirit and powerful instrumentation</t>
        </is>
      </c>
      <c r="D8162" t="n">
        <v>3</v>
      </c>
      <c r="E8162" t="inlineStr">
        <is>
          <t>Louisiana</t>
        </is>
      </c>
      <c r="F8162" t="n">
        <v>136</v>
      </c>
      <c r="G8162" t="n">
        <v>7</v>
      </c>
      <c r="H8162">
        <f>F8162-G8162</f>
        <v/>
      </c>
      <c r="I8162">
        <f>IF(SUM(H$2:H$8455)=0,0,(H8162/SUM(H$2:H$8455))*100)</f>
        <v/>
      </c>
      <c r="J8162">
        <f>IF(F8162=0,0,(H8162/F8162)*100)</f>
        <v/>
      </c>
    </row>
    <row r="8163">
      <c r="A8163" t="n">
        <v>8162</v>
      </c>
      <c r="B8163" t="inlineStr">
        <is>
          <t>evening animation</t>
        </is>
      </c>
      <c r="C8163" t="inlineStr">
        <is>
          <t>Nighttime cartoon programming with mature themes and sophisticated humor</t>
        </is>
      </c>
      <c r="D8163" t="n">
        <v>3</v>
      </c>
      <c r="E8163" t="inlineStr">
        <is>
          <t>Minnesota</t>
        </is>
      </c>
      <c r="F8163" t="n">
        <v>936</v>
      </c>
      <c r="G8163" t="n">
        <v>807</v>
      </c>
      <c r="H8163">
        <f>F8163-G8163</f>
        <v/>
      </c>
      <c r="I8163">
        <f>IF(SUM(H$2:H$8455)=0,0,(H8163/SUM(H$2:H$8455))*100)</f>
        <v/>
      </c>
      <c r="J8163">
        <f>IF(F8163=0,0,(H8163/F8163)*100)</f>
        <v/>
      </c>
    </row>
    <row r="8164">
      <c r="A8164" t="n">
        <v>8163</v>
      </c>
      <c r="B8164" t="inlineStr">
        <is>
          <t>motorcycle</t>
        </is>
      </c>
      <c r="C8164" t="inlineStr">
        <is>
          <t>Two-wheeled adventures showcasing speed, skill and mechanical mastery</t>
        </is>
      </c>
      <c r="D8164" t="n">
        <v>3</v>
      </c>
      <c r="E8164" t="inlineStr">
        <is>
          <t>Unknown</t>
        </is>
      </c>
      <c r="F8164" t="n">
        <v>128</v>
      </c>
      <c r="G8164" t="n">
        <v>1</v>
      </c>
      <c r="H8164">
        <f>F8164-G8164</f>
        <v/>
      </c>
      <c r="I8164">
        <f>IF(SUM(H$2:H$8455)=0,0,(H8164/SUM(H$2:H$8455))*100)</f>
        <v/>
      </c>
      <c r="J8164">
        <f>IF(F8164=0,0,(H8164/F8164)*100)</f>
        <v/>
      </c>
    </row>
    <row r="8165">
      <c r="A8165" t="n">
        <v>8164</v>
      </c>
      <c r="B8165" t="inlineStr">
        <is>
          <t>suspense</t>
        </is>
      </c>
      <c r="C8165" t="inlineStr">
        <is>
          <t>Tension-building narratives keeping audiences on edge until resolution</t>
        </is>
      </c>
      <c r="D8165" t="n">
        <v>3</v>
      </c>
      <c r="E8165" t="inlineStr">
        <is>
          <t>Wyoming</t>
        </is>
      </c>
      <c r="F8165" t="n">
        <v>129</v>
      </c>
      <c r="G8165" t="n">
        <v>2</v>
      </c>
      <c r="H8165">
        <f>F8165-G8165</f>
        <v/>
      </c>
      <c r="I8165">
        <f>IF(SUM(H$2:H$8455)=0,0,(H8165/SUM(H$2:H$8455))*100)</f>
        <v/>
      </c>
      <c r="J8165">
        <f>IF(F8165=0,0,(H8165/F8165)*100)</f>
        <v/>
      </c>
    </row>
    <row r="8166">
      <c r="A8166" t="n">
        <v>8165</v>
      </c>
      <c r="B8166" t="inlineStr">
        <is>
          <t>public affairs</t>
        </is>
      </c>
      <c r="C8166" t="inlineStr">
        <is>
          <t>Civic-focused programming examining community issues and governmental policies</t>
        </is>
      </c>
      <c r="D8166" t="n">
        <v>3</v>
      </c>
      <c r="E8166" t="inlineStr">
        <is>
          <t>Washington</t>
        </is>
      </c>
      <c r="F8166" t="n">
        <v>128</v>
      </c>
      <c r="G8166" t="n">
        <v>1</v>
      </c>
      <c r="H8166">
        <f>F8166-G8166</f>
        <v/>
      </c>
      <c r="I8166">
        <f>IF(SUM(H$2:H$8455)=0,0,(H8166/SUM(H$2:H$8455))*100)</f>
        <v/>
      </c>
      <c r="J8166">
        <f>IF(F8166=0,0,(H8166/F8166)*100)</f>
        <v/>
      </c>
    </row>
    <row r="8167">
      <c r="A8167" t="n">
        <v>8166</v>
      </c>
      <c r="B8167" t="inlineStr">
        <is>
          <t>indie (independent cinema)</t>
        </is>
      </c>
      <c r="C8167" t="inlineStr">
        <is>
          <t>Artistic filmmaking outside mainstream studios exploring unique creative visions</t>
        </is>
      </c>
      <c r="D8167" t="n">
        <v>3</v>
      </c>
      <c r="E8167" t="inlineStr">
        <is>
          <t>Vermont</t>
        </is>
      </c>
      <c r="F8167" t="n">
        <v>242</v>
      </c>
      <c r="G8167" t="n">
        <v>116</v>
      </c>
      <c r="H8167">
        <f>F8167-G8167</f>
        <v/>
      </c>
      <c r="I8167">
        <f>IF(SUM(H$2:H$8455)=0,0,(H8167/SUM(H$2:H$8455))*100)</f>
        <v/>
      </c>
      <c r="J8167">
        <f>IF(F8167=0,0,(H8167/F8167)*100)</f>
        <v/>
      </c>
    </row>
    <row r="8168">
      <c r="A8168" t="n">
        <v>8167</v>
      </c>
      <c r="B8168" t="inlineStr">
        <is>
          <t>card games</t>
        </is>
      </c>
      <c r="C8168" t="inlineStr">
        <is>
          <t>Strategic competitions using playing cards with varying rules and tactics</t>
        </is>
      </c>
      <c r="D8168" t="n">
        <v>3</v>
      </c>
      <c r="E8168" t="inlineStr">
        <is>
          <t>Pennsylvania</t>
        </is>
      </c>
      <c r="F8168" t="n">
        <v>128</v>
      </c>
      <c r="G8168" t="n">
        <v>3</v>
      </c>
      <c r="H8168">
        <f>F8168-G8168</f>
        <v/>
      </c>
      <c r="I8168">
        <f>IF(SUM(H$2:H$8455)=0,0,(H8168/SUM(H$2:H$8455))*100)</f>
        <v/>
      </c>
      <c r="J8168">
        <f>IF(F8168=0,0,(H8168/F8168)*100)</f>
        <v/>
      </c>
    </row>
    <row r="8169">
      <c r="A8169" t="n">
        <v>8168</v>
      </c>
      <c r="B8169" t="inlineStr">
        <is>
          <t>iab15-10</t>
        </is>
      </c>
      <c r="C8169" t="inlineStr">
        <is>
          <t>Science-based exploration of technological innovations and future possibilities</t>
        </is>
      </c>
      <c r="D8169" t="n">
        <v>3</v>
      </c>
      <c r="E8169" t="inlineStr">
        <is>
          <t>Wisconsin</t>
        </is>
      </c>
      <c r="F8169" t="n">
        <v>512</v>
      </c>
      <c r="G8169" t="n">
        <v>389</v>
      </c>
      <c r="H8169">
        <f>F8169-G8169</f>
        <v/>
      </c>
      <c r="I8169">
        <f>IF(SUM(H$2:H$8455)=0,0,(H8169/SUM(H$2:H$8455))*100)</f>
        <v/>
      </c>
      <c r="J8169">
        <f>IF(F8169=0,0,(H8169/F8169)*100)</f>
        <v/>
      </c>
    </row>
    <row r="8170">
      <c r="A8170" t="n">
        <v>8169</v>
      </c>
      <c r="B8170" t="inlineStr">
        <is>
          <t>sequel</t>
        </is>
      </c>
      <c r="C8170" t="inlineStr">
        <is>
          <t>Continuing adventures expanding beloved stories with familiar characters</t>
        </is>
      </c>
      <c r="D8170" t="n">
        <v>3</v>
      </c>
      <c r="E8170" t="inlineStr">
        <is>
          <t>Virginia</t>
        </is>
      </c>
      <c r="F8170" t="n">
        <v>124</v>
      </c>
      <c r="G8170" t="n">
        <v>2</v>
      </c>
      <c r="H8170">
        <f>F8170-G8170</f>
        <v/>
      </c>
      <c r="I8170">
        <f>IF(SUM(H$2:H$8455)=0,0,(H8170/SUM(H$2:H$8455))*100)</f>
        <v/>
      </c>
      <c r="J8170">
        <f>IF(F8170=0,0,(H8170/F8170)*100)</f>
        <v/>
      </c>
    </row>
    <row r="8171">
      <c r="A8171" t="n">
        <v>8170</v>
      </c>
      <c r="B8171" t="inlineStr">
        <is>
          <t>iab15-10</t>
        </is>
      </c>
      <c r="C8171" t="inlineStr">
        <is>
          <t>Science-based exploration of technological innovations and future possibilities</t>
        </is>
      </c>
      <c r="D8171" t="n">
        <v>3</v>
      </c>
      <c r="E8171" t="inlineStr">
        <is>
          <t>Oregon</t>
        </is>
      </c>
      <c r="F8171" t="n">
        <v>208</v>
      </c>
      <c r="G8171" t="n">
        <v>88</v>
      </c>
      <c r="H8171">
        <f>F8171-G8171</f>
        <v/>
      </c>
      <c r="I8171">
        <f>IF(SUM(H$2:H$8455)=0,0,(H8171/SUM(H$2:H$8455))*100)</f>
        <v/>
      </c>
      <c r="J8171">
        <f>IF(F8171=0,0,(H8171/F8171)*100)</f>
        <v/>
      </c>
    </row>
    <row r="8172">
      <c r="A8172" t="n">
        <v>8171</v>
      </c>
      <c r="B8172" t="inlineStr">
        <is>
          <t>ancient history</t>
        </is>
      </c>
      <c r="C8172" t="inlineStr">
        <is>
          <t>Fascinating explorations of early civilizations and their enduring mysteries</t>
        </is>
      </c>
      <c r="D8172" t="n">
        <v>3</v>
      </c>
      <c r="E8172" t="inlineStr">
        <is>
          <t>New Hampshire</t>
        </is>
      </c>
      <c r="F8172" t="n">
        <v>121</v>
      </c>
      <c r="G8172" t="n">
        <v>1</v>
      </c>
      <c r="H8172">
        <f>F8172-G8172</f>
        <v/>
      </c>
      <c r="I8172">
        <f>IF(SUM(H$2:H$8455)=0,0,(H8172/SUM(H$2:H$8455))*100)</f>
        <v/>
      </c>
      <c r="J8172">
        <f>IF(F8172=0,0,(H8172/F8172)*100)</f>
        <v/>
      </c>
    </row>
    <row r="8173">
      <c r="A8173" t="n">
        <v>8172</v>
      </c>
      <c r="B8173" t="inlineStr">
        <is>
          <t>entretenimiento</t>
        </is>
      </c>
      <c r="C8173" t="inlineStr">
        <is>
          <t>Spanish-language amusements celebrating cultural vibrancy through diverse performances and stories</t>
        </is>
      </c>
      <c r="D8173" t="n">
        <v>3</v>
      </c>
      <c r="E8173" t="inlineStr">
        <is>
          <t>Michigan</t>
        </is>
      </c>
      <c r="F8173" t="n">
        <v>136</v>
      </c>
      <c r="G8173" t="n">
        <v>17</v>
      </c>
      <c r="H8173">
        <f>F8173-G8173</f>
        <v/>
      </c>
      <c r="I8173">
        <f>IF(SUM(H$2:H$8455)=0,0,(H8173/SUM(H$2:H$8455))*100)</f>
        <v/>
      </c>
      <c r="J8173">
        <f>IF(F8173=0,0,(H8173/F8173)*100)</f>
        <v/>
      </c>
    </row>
    <row r="8174">
      <c r="A8174" t="n">
        <v>8173</v>
      </c>
      <c r="B8174" t="inlineStr">
        <is>
          <t>ancient history</t>
        </is>
      </c>
      <c r="C8174" t="inlineStr">
        <is>
          <t>Fascinating explorations of early civilizations and their enduring mysteries</t>
        </is>
      </c>
      <c r="D8174" t="n">
        <v>3</v>
      </c>
      <c r="E8174" t="inlineStr">
        <is>
          <t>North Dakota</t>
        </is>
      </c>
      <c r="F8174" t="n">
        <v>120</v>
      </c>
      <c r="G8174" t="n">
        <v>1</v>
      </c>
      <c r="H8174">
        <f>F8174-G8174</f>
        <v/>
      </c>
      <c r="I8174">
        <f>IF(SUM(H$2:H$8455)=0,0,(H8174/SUM(H$2:H$8455))*100)</f>
        <v/>
      </c>
      <c r="J8174">
        <f>IF(F8174=0,0,(H8174/F8174)*100)</f>
        <v/>
      </c>
    </row>
    <row r="8175">
      <c r="A8175" t="n">
        <v>8174</v>
      </c>
      <c r="B8175" t="inlineStr">
        <is>
          <t>awards show</t>
        </is>
      </c>
      <c r="C8175" t="inlineStr">
        <is>
          <t>Star-studded ceremonies honoring outstanding achievements in entertainment and beyond</t>
        </is>
      </c>
      <c r="D8175" t="n">
        <v>3</v>
      </c>
      <c r="E8175" t="inlineStr">
        <is>
          <t>New Hampshire</t>
        </is>
      </c>
      <c r="F8175" t="n">
        <v>120</v>
      </c>
      <c r="G8175" t="n">
        <v>3</v>
      </c>
      <c r="H8175">
        <f>F8175-G8175</f>
        <v/>
      </c>
      <c r="I8175">
        <f>IF(SUM(H$2:H$8455)=0,0,(H8175/SUM(H$2:H$8455))*100)</f>
        <v/>
      </c>
      <c r="J8175">
        <f>IF(F8175=0,0,(H8175/F8175)*100)</f>
        <v/>
      </c>
    </row>
    <row r="8176">
      <c r="A8176" t="n">
        <v>8175</v>
      </c>
      <c r="B8176" t="inlineStr">
        <is>
          <t>movies</t>
        </is>
      </c>
      <c r="C8176" t="inlineStr">
        <is>
          <t>Immersive cinematic experiences spanning diverse genres and storytelling styles</t>
        </is>
      </c>
      <c r="D8176" t="n">
        <v>3</v>
      </c>
      <c r="E8176" t="inlineStr">
        <is>
          <t>Louisiana</t>
        </is>
      </c>
      <c r="F8176" t="n">
        <v>134</v>
      </c>
      <c r="G8176" t="n">
        <v>17</v>
      </c>
      <c r="H8176">
        <f>F8176-G8176</f>
        <v/>
      </c>
      <c r="I8176">
        <f>IF(SUM(H$2:H$8455)=0,0,(H8176/SUM(H$2:H$8455))*100)</f>
        <v/>
      </c>
      <c r="J8176">
        <f>IF(F8176=0,0,(H8176/F8176)*100)</f>
        <v/>
      </c>
    </row>
    <row r="8177">
      <c r="A8177" t="n">
        <v>8176</v>
      </c>
      <c r="B8177" t="inlineStr">
        <is>
          <t>indie (independent cinema)</t>
        </is>
      </c>
      <c r="C8177" t="inlineStr">
        <is>
          <t>Artistic filmmaking outside mainstream studios exploring unique creative visions</t>
        </is>
      </c>
      <c r="D8177" t="n">
        <v>3</v>
      </c>
      <c r="E8177" t="inlineStr">
        <is>
          <t>Wyoming</t>
        </is>
      </c>
      <c r="F8177" t="n">
        <v>214</v>
      </c>
      <c r="G8177" t="n">
        <v>99</v>
      </c>
      <c r="H8177">
        <f>F8177-G8177</f>
        <v/>
      </c>
      <c r="I8177">
        <f>IF(SUM(H$2:H$8455)=0,0,(H8177/SUM(H$2:H$8455))*100)</f>
        <v/>
      </c>
      <c r="J8177">
        <f>IF(F8177=0,0,(H8177/F8177)*100)</f>
        <v/>
      </c>
    </row>
    <row r="8178">
      <c r="A8178" t="n">
        <v>8177</v>
      </c>
      <c r="B8178" t="inlineStr">
        <is>
          <t>evening animation</t>
        </is>
      </c>
      <c r="C8178" t="inlineStr">
        <is>
          <t>Nighttime cartoon programming with mature themes and sophisticated humor</t>
        </is>
      </c>
      <c r="D8178" t="n">
        <v>3</v>
      </c>
      <c r="E8178" t="inlineStr">
        <is>
          <t>Ohio</t>
        </is>
      </c>
      <c r="F8178" t="n">
        <v>1626</v>
      </c>
      <c r="G8178" t="n">
        <v>1511</v>
      </c>
      <c r="H8178">
        <f>F8178-G8178</f>
        <v/>
      </c>
      <c r="I8178">
        <f>IF(SUM(H$2:H$8455)=0,0,(H8178/SUM(H$2:H$8455))*100)</f>
        <v/>
      </c>
      <c r="J8178">
        <f>IF(F8178=0,0,(H8178/F8178)*100)</f>
        <v/>
      </c>
    </row>
    <row r="8179">
      <c r="A8179" t="n">
        <v>8178</v>
      </c>
      <c r="B8179" t="inlineStr">
        <is>
          <t>cycling</t>
        </is>
      </c>
      <c r="C8179" t="inlineStr">
        <is>
          <t>Two-wheeled competitions showcasing endurance, strategy, and athletic prowess</t>
        </is>
      </c>
      <c r="D8179" t="n">
        <v>3</v>
      </c>
      <c r="E8179" t="inlineStr">
        <is>
          <t>Oregon</t>
        </is>
      </c>
      <c r="F8179" t="n">
        <v>116</v>
      </c>
      <c r="G8179" t="n">
        <v>2</v>
      </c>
      <c r="H8179">
        <f>F8179-G8179</f>
        <v/>
      </c>
      <c r="I8179">
        <f>IF(SUM(H$2:H$8455)=0,0,(H8179/SUM(H$2:H$8455))*100)</f>
        <v/>
      </c>
      <c r="J8179">
        <f>IF(F8179=0,0,(H8179/F8179)*100)</f>
        <v/>
      </c>
    </row>
    <row r="8180">
      <c r="A8180" t="n">
        <v>8179</v>
      </c>
      <c r="B8180" t="inlineStr">
        <is>
          <t>iab15-10</t>
        </is>
      </c>
      <c r="C8180" t="inlineStr">
        <is>
          <t>Science-based exploration of technological innovations and future possibilities</t>
        </is>
      </c>
      <c r="D8180" t="n">
        <v>3</v>
      </c>
      <c r="E8180" t="inlineStr">
        <is>
          <t>Michigan</t>
        </is>
      </c>
      <c r="F8180" t="n">
        <v>192</v>
      </c>
      <c r="G8180" t="n">
        <v>80</v>
      </c>
      <c r="H8180">
        <f>F8180-G8180</f>
        <v/>
      </c>
      <c r="I8180">
        <f>IF(SUM(H$2:H$8455)=0,0,(H8180/SUM(H$2:H$8455))*100)</f>
        <v/>
      </c>
      <c r="J8180">
        <f>IF(F8180=0,0,(H8180/F8180)*100)</f>
        <v/>
      </c>
    </row>
    <row r="8181">
      <c r="A8181" t="n">
        <v>8180</v>
      </c>
      <c r="B8181" t="inlineStr">
        <is>
          <t>iab17</t>
        </is>
      </c>
      <c r="C8181" t="inlineStr">
        <is>
          <t>Sports coverage celebrating athletic achievement, competition and physical excellence</t>
        </is>
      </c>
      <c r="D8181" t="n">
        <v>3</v>
      </c>
      <c r="E8181" t="inlineStr">
        <is>
          <t>Massachusetts</t>
        </is>
      </c>
      <c r="F8181" t="n">
        <v>997</v>
      </c>
      <c r="G8181" t="n">
        <v>886</v>
      </c>
      <c r="H8181">
        <f>F8181-G8181</f>
        <v/>
      </c>
      <c r="I8181">
        <f>IF(SUM(H$2:H$8455)=0,0,(H8181/SUM(H$2:H$8455))*100)</f>
        <v/>
      </c>
      <c r="J8181">
        <f>IF(F8181=0,0,(H8181/F8181)*100)</f>
        <v/>
      </c>
    </row>
    <row r="8182">
      <c r="A8182" t="n">
        <v>8181</v>
      </c>
      <c r="B8182" t="inlineStr">
        <is>
          <t>awards show</t>
        </is>
      </c>
      <c r="C8182" t="inlineStr">
        <is>
          <t>Star-studded ceremonies honoring outstanding achievements in entertainment and beyond</t>
        </is>
      </c>
      <c r="D8182" t="n">
        <v>3</v>
      </c>
      <c r="E8182" t="inlineStr">
        <is>
          <t>Colorado</t>
        </is>
      </c>
      <c r="F8182" t="n">
        <v>120</v>
      </c>
      <c r="G8182" t="n">
        <v>9</v>
      </c>
      <c r="H8182">
        <f>F8182-G8182</f>
        <v/>
      </c>
      <c r="I8182">
        <f>IF(SUM(H$2:H$8455)=0,0,(H8182/SUM(H$2:H$8455))*100)</f>
        <v/>
      </c>
      <c r="J8182">
        <f>IF(F8182=0,0,(H8182/F8182)*100)</f>
        <v/>
      </c>
    </row>
    <row r="8183">
      <c r="A8183" t="n">
        <v>8182</v>
      </c>
      <c r="B8183" t="inlineStr">
        <is>
          <t>boxing</t>
        </is>
      </c>
      <c r="C8183" t="inlineStr">
        <is>
          <t>Hard-hitting combat sport showcasing athletic prowess and fighting strategy</t>
        </is>
      </c>
      <c r="D8183" t="n">
        <v>3</v>
      </c>
      <c r="E8183" t="inlineStr">
        <is>
          <t>Wyoming</t>
        </is>
      </c>
      <c r="F8183" t="n">
        <v>126</v>
      </c>
      <c r="G8183" t="n">
        <v>15</v>
      </c>
      <c r="H8183">
        <f>F8183-G8183</f>
        <v/>
      </c>
      <c r="I8183">
        <f>IF(SUM(H$2:H$8455)=0,0,(H8183/SUM(H$2:H$8455))*100)</f>
        <v/>
      </c>
      <c r="J8183">
        <f>IF(F8183=0,0,(H8183/F8183)*100)</f>
        <v/>
      </c>
    </row>
    <row r="8184">
      <c r="A8184" t="n">
        <v>8183</v>
      </c>
      <c r="B8184" t="inlineStr">
        <is>
          <t>evening animation</t>
        </is>
      </c>
      <c r="C8184" t="inlineStr">
        <is>
          <t>Nighttime cartoon programming with mature themes and sophisticated humor</t>
        </is>
      </c>
      <c r="D8184" t="n">
        <v>3</v>
      </c>
      <c r="E8184" t="inlineStr">
        <is>
          <t>Colorado</t>
        </is>
      </c>
      <c r="F8184" t="n">
        <v>1212</v>
      </c>
      <c r="G8184" t="n">
        <v>1102</v>
      </c>
      <c r="H8184">
        <f>F8184-G8184</f>
        <v/>
      </c>
      <c r="I8184">
        <f>IF(SUM(H$2:H$8455)=0,0,(H8184/SUM(H$2:H$8455))*100)</f>
        <v/>
      </c>
      <c r="J8184">
        <f>IF(F8184=0,0,(H8184/F8184)*100)</f>
        <v/>
      </c>
    </row>
    <row r="8185">
      <c r="A8185" t="n">
        <v>8184</v>
      </c>
      <c r="B8185" t="inlineStr">
        <is>
          <t>mixed martial arts</t>
        </is>
      </c>
      <c r="C8185" t="inlineStr">
        <is>
          <t>Intense combat sport combining striking and grappling techniques</t>
        </is>
      </c>
      <c r="D8185" t="n">
        <v>3</v>
      </c>
      <c r="E8185" t="inlineStr">
        <is>
          <t>Iowa</t>
        </is>
      </c>
      <c r="F8185" t="n">
        <v>112</v>
      </c>
      <c r="G8185" t="n">
        <v>2</v>
      </c>
      <c r="H8185">
        <f>F8185-G8185</f>
        <v/>
      </c>
      <c r="I8185">
        <f>IF(SUM(H$2:H$8455)=0,0,(H8185/SUM(H$2:H$8455))*100)</f>
        <v/>
      </c>
      <c r="J8185">
        <f>IF(F8185=0,0,(H8185/F8185)*100)</f>
        <v/>
      </c>
    </row>
    <row r="8186">
      <c r="A8186" t="n">
        <v>8185</v>
      </c>
      <c r="B8186" t="inlineStr">
        <is>
          <t>evening animation</t>
        </is>
      </c>
      <c r="C8186" t="inlineStr">
        <is>
          <t>Nighttime cartoon programming with mature themes and sophisticated humor</t>
        </is>
      </c>
      <c r="D8186" t="n">
        <v>3</v>
      </c>
      <c r="E8186" t="inlineStr">
        <is>
          <t>Missouri</t>
        </is>
      </c>
      <c r="F8186" t="n">
        <v>842</v>
      </c>
      <c r="G8186" t="n">
        <v>735</v>
      </c>
      <c r="H8186">
        <f>F8186-G8186</f>
        <v/>
      </c>
      <c r="I8186">
        <f>IF(SUM(H$2:H$8455)=0,0,(H8186/SUM(H$2:H$8455))*100)</f>
        <v/>
      </c>
      <c r="J8186">
        <f>IF(F8186=0,0,(H8186/F8186)*100)</f>
        <v/>
      </c>
    </row>
    <row r="8187">
      <c r="A8187" t="n">
        <v>8186</v>
      </c>
      <c r="B8187" t="inlineStr">
        <is>
          <t>evening animation</t>
        </is>
      </c>
      <c r="C8187" t="inlineStr">
        <is>
          <t>Nighttime cartoon programming with mature themes and sophisticated humor</t>
        </is>
      </c>
      <c r="D8187" t="n">
        <v>3</v>
      </c>
      <c r="E8187" t="inlineStr">
        <is>
          <t>Washington</t>
        </is>
      </c>
      <c r="F8187" t="n">
        <v>1942</v>
      </c>
      <c r="G8187" t="n">
        <v>1836</v>
      </c>
      <c r="H8187">
        <f>F8187-G8187</f>
        <v/>
      </c>
      <c r="I8187">
        <f>IF(SUM(H$2:H$8455)=0,0,(H8187/SUM(H$2:H$8455))*100)</f>
        <v/>
      </c>
      <c r="J8187">
        <f>IF(F8187=0,0,(H8187/F8187)*100)</f>
        <v/>
      </c>
    </row>
    <row r="8188">
      <c r="A8188" t="n">
        <v>8187</v>
      </c>
      <c r="B8188" t="inlineStr">
        <is>
          <t>concert</t>
        </is>
      </c>
      <c r="C8188" t="inlineStr">
        <is>
          <t>Live musical performances capturing the energy and artistry of stage shows</t>
        </is>
      </c>
      <c r="D8188" t="n">
        <v>3</v>
      </c>
      <c r="E8188" t="inlineStr">
        <is>
          <t>Maine</t>
        </is>
      </c>
      <c r="F8188" t="n">
        <v>108</v>
      </c>
      <c r="G8188" t="n">
        <v>2</v>
      </c>
      <c r="H8188">
        <f>F8188-G8188</f>
        <v/>
      </c>
      <c r="I8188">
        <f>IF(SUM(H$2:H$8455)=0,0,(H8188/SUM(H$2:H$8455))*100)</f>
        <v/>
      </c>
      <c r="J8188">
        <f>IF(F8188=0,0,(H8188/F8188)*100)</f>
        <v/>
      </c>
    </row>
    <row r="8189">
      <c r="A8189" t="n">
        <v>8188</v>
      </c>
      <c r="B8189" t="inlineStr">
        <is>
          <t>evening animation</t>
        </is>
      </c>
      <c r="C8189" t="inlineStr">
        <is>
          <t>Nighttime cartoon programming with mature themes and sophisticated humor</t>
        </is>
      </c>
      <c r="D8189" t="n">
        <v>3</v>
      </c>
      <c r="E8189" t="inlineStr">
        <is>
          <t>Montana</t>
        </is>
      </c>
      <c r="F8189" t="n">
        <v>256</v>
      </c>
      <c r="G8189" t="n">
        <v>150</v>
      </c>
      <c r="H8189">
        <f>F8189-G8189</f>
        <v/>
      </c>
      <c r="I8189">
        <f>IF(SUM(H$2:H$8455)=0,0,(H8189/SUM(H$2:H$8455))*100)</f>
        <v/>
      </c>
      <c r="J8189">
        <f>IF(F8189=0,0,(H8189/F8189)*100)</f>
        <v/>
      </c>
    </row>
    <row r="8190">
      <c r="A8190" t="n">
        <v>8189</v>
      </c>
      <c r="B8190" t="inlineStr">
        <is>
          <t>iab17</t>
        </is>
      </c>
      <c r="C8190" t="inlineStr">
        <is>
          <t>Sports coverage celebrating athletic achievement, competition and physical excellence</t>
        </is>
      </c>
      <c r="D8190" t="n">
        <v>3</v>
      </c>
      <c r="E8190" t="inlineStr">
        <is>
          <t>Tennessee</t>
        </is>
      </c>
      <c r="F8190" t="n">
        <v>536</v>
      </c>
      <c r="G8190" t="n">
        <v>430</v>
      </c>
      <c r="H8190">
        <f>F8190-G8190</f>
        <v/>
      </c>
      <c r="I8190">
        <f>IF(SUM(H$2:H$8455)=0,0,(H8190/SUM(H$2:H$8455))*100)</f>
        <v/>
      </c>
      <c r="J8190">
        <f>IF(F8190=0,0,(H8190/F8190)*100)</f>
        <v/>
      </c>
    </row>
    <row r="8191">
      <c r="A8191" t="n">
        <v>8190</v>
      </c>
      <c r="B8191" t="inlineStr">
        <is>
          <t>iab17</t>
        </is>
      </c>
      <c r="C8191" t="inlineStr">
        <is>
          <t>Sports coverage celebrating athletic achievement, competition and physical excellence</t>
        </is>
      </c>
      <c r="D8191" t="n">
        <v>3</v>
      </c>
      <c r="E8191" t="inlineStr">
        <is>
          <t>Minnesota</t>
        </is>
      </c>
      <c r="F8191" t="n">
        <v>393</v>
      </c>
      <c r="G8191" t="n">
        <v>288</v>
      </c>
      <c r="H8191">
        <f>F8191-G8191</f>
        <v/>
      </c>
      <c r="I8191">
        <f>IF(SUM(H$2:H$8455)=0,0,(H8191/SUM(H$2:H$8455))*100)</f>
        <v/>
      </c>
      <c r="J8191">
        <f>IF(F8191=0,0,(H8191/F8191)*100)</f>
        <v/>
      </c>
    </row>
    <row r="8192">
      <c r="A8192" t="n">
        <v>8191</v>
      </c>
      <c r="B8192" t="inlineStr">
        <is>
          <t>iab17</t>
        </is>
      </c>
      <c r="C8192" t="inlineStr">
        <is>
          <t>Sports coverage celebrating athletic achievement, competition and physical excellence</t>
        </is>
      </c>
      <c r="D8192" t="n">
        <v>3</v>
      </c>
      <c r="E8192" t="inlineStr">
        <is>
          <t>Ohio</t>
        </is>
      </c>
      <c r="F8192" t="n">
        <v>397</v>
      </c>
      <c r="G8192" t="n">
        <v>292</v>
      </c>
      <c r="H8192">
        <f>F8192-G8192</f>
        <v/>
      </c>
      <c r="I8192">
        <f>IF(SUM(H$2:H$8455)=0,0,(H8192/SUM(H$2:H$8455))*100)</f>
        <v/>
      </c>
      <c r="J8192">
        <f>IF(F8192=0,0,(H8192/F8192)*100)</f>
        <v/>
      </c>
    </row>
    <row r="8193">
      <c r="A8193" t="n">
        <v>8192</v>
      </c>
      <c r="B8193" t="inlineStr">
        <is>
          <t>drag racing</t>
        </is>
      </c>
      <c r="C8193" t="inlineStr">
        <is>
          <t>High-speed straight-line competitions showcasing raw power and split-second timing</t>
        </is>
      </c>
      <c r="D8193" t="n">
        <v>3</v>
      </c>
      <c r="E8193" t="inlineStr">
        <is>
          <t>South Carolina</t>
        </is>
      </c>
      <c r="F8193" t="n">
        <v>104</v>
      </c>
      <c r="G8193" t="n">
        <v>2</v>
      </c>
      <c r="H8193">
        <f>F8193-G8193</f>
        <v/>
      </c>
      <c r="I8193">
        <f>IF(SUM(H$2:H$8455)=0,0,(H8193/SUM(H$2:H$8455))*100)</f>
        <v/>
      </c>
      <c r="J8193">
        <f>IF(F8193=0,0,(H8193/F8193)*100)</f>
        <v/>
      </c>
    </row>
    <row r="8194">
      <c r="A8194" t="n">
        <v>8193</v>
      </c>
      <c r="B8194" t="inlineStr">
        <is>
          <t>evening animation</t>
        </is>
      </c>
      <c r="C8194" t="inlineStr">
        <is>
          <t>Nighttime cartoon programming with mature themes and sophisticated humor</t>
        </is>
      </c>
      <c r="D8194" t="n">
        <v>3</v>
      </c>
      <c r="E8194" t="inlineStr">
        <is>
          <t>Massachusetts</t>
        </is>
      </c>
      <c r="F8194" t="n">
        <v>1354</v>
      </c>
      <c r="G8194" t="n">
        <v>1253</v>
      </c>
      <c r="H8194">
        <f>F8194-G8194</f>
        <v/>
      </c>
      <c r="I8194">
        <f>IF(SUM(H$2:H$8455)=0,0,(H8194/SUM(H$2:H$8455))*100)</f>
        <v/>
      </c>
      <c r="J8194">
        <f>IF(F8194=0,0,(H8194/F8194)*100)</f>
        <v/>
      </c>
    </row>
    <row r="8195">
      <c r="A8195" t="n">
        <v>8194</v>
      </c>
      <c r="B8195" t="inlineStr">
        <is>
          <t>iab15-10</t>
        </is>
      </c>
      <c r="C8195" t="inlineStr">
        <is>
          <t>Science-based exploration of technological innovations and future possibilities</t>
        </is>
      </c>
      <c r="D8195" t="n">
        <v>3</v>
      </c>
      <c r="E8195" t="inlineStr">
        <is>
          <t>Missouri</t>
        </is>
      </c>
      <c r="F8195" t="n">
        <v>248</v>
      </c>
      <c r="G8195" t="n">
        <v>150</v>
      </c>
      <c r="H8195">
        <f>F8195-G8195</f>
        <v/>
      </c>
      <c r="I8195">
        <f>IF(SUM(H$2:H$8455)=0,0,(H8195/SUM(H$2:H$8455))*100)</f>
        <v/>
      </c>
      <c r="J8195">
        <f>IF(F8195=0,0,(H8195/F8195)*100)</f>
        <v/>
      </c>
    </row>
    <row r="8196">
      <c r="A8196" t="n">
        <v>8195</v>
      </c>
      <c r="B8196" t="inlineStr">
        <is>
          <t>iab17</t>
        </is>
      </c>
      <c r="C8196" t="inlineStr">
        <is>
          <t>Sports coverage celebrating athletic achievement, competition and physical excellence</t>
        </is>
      </c>
      <c r="D8196" t="n">
        <v>3</v>
      </c>
      <c r="E8196" t="inlineStr">
        <is>
          <t>Washington</t>
        </is>
      </c>
      <c r="F8196" t="n">
        <v>180</v>
      </c>
      <c r="G8196" t="n">
        <v>83</v>
      </c>
      <c r="H8196">
        <f>F8196-G8196</f>
        <v/>
      </c>
      <c r="I8196">
        <f>IF(SUM(H$2:H$8455)=0,0,(H8196/SUM(H$2:H$8455))*100)</f>
        <v/>
      </c>
      <c r="J8196">
        <f>IF(F8196=0,0,(H8196/F8196)*100)</f>
        <v/>
      </c>
    </row>
    <row r="8197">
      <c r="A8197" t="n">
        <v>8196</v>
      </c>
      <c r="B8197" t="inlineStr">
        <is>
          <t>iab17</t>
        </is>
      </c>
      <c r="C8197" t="inlineStr">
        <is>
          <t>Sports coverage celebrating athletic achievement, competition and physical excellence</t>
        </is>
      </c>
      <c r="D8197" t="n">
        <v>3</v>
      </c>
      <c r="E8197" t="inlineStr">
        <is>
          <t>Georgia</t>
        </is>
      </c>
      <c r="F8197" t="n">
        <v>390</v>
      </c>
      <c r="G8197" t="n">
        <v>296</v>
      </c>
      <c r="H8197">
        <f>F8197-G8197</f>
        <v/>
      </c>
      <c r="I8197">
        <f>IF(SUM(H$2:H$8455)=0,0,(H8197/SUM(H$2:H$8455))*100)</f>
        <v/>
      </c>
      <c r="J8197">
        <f>IF(F8197=0,0,(H8197/F8197)*100)</f>
        <v/>
      </c>
    </row>
    <row r="8198">
      <c r="A8198" t="n">
        <v>8197</v>
      </c>
      <c r="B8198" t="inlineStr">
        <is>
          <t>iab15-10</t>
        </is>
      </c>
      <c r="C8198" t="inlineStr">
        <is>
          <t>Science-based exploration of technological innovations and future possibilities</t>
        </is>
      </c>
      <c r="D8198" t="n">
        <v>3</v>
      </c>
      <c r="E8198" t="inlineStr">
        <is>
          <t>Louisiana</t>
        </is>
      </c>
      <c r="F8198" t="n">
        <v>392</v>
      </c>
      <c r="G8198" t="n">
        <v>299</v>
      </c>
      <c r="H8198">
        <f>F8198-G8198</f>
        <v/>
      </c>
      <c r="I8198">
        <f>IF(SUM(H$2:H$8455)=0,0,(H8198/SUM(H$2:H$8455))*100)</f>
        <v/>
      </c>
      <c r="J8198">
        <f>IF(F8198=0,0,(H8198/F8198)*100)</f>
        <v/>
      </c>
    </row>
    <row r="8199">
      <c r="A8199" t="n">
        <v>8198</v>
      </c>
      <c r="B8199" t="inlineStr">
        <is>
          <t>iab15-10</t>
        </is>
      </c>
      <c r="C8199" t="inlineStr">
        <is>
          <t>Science-based exploration of technological innovations and future possibilities</t>
        </is>
      </c>
      <c r="D8199" t="n">
        <v>3</v>
      </c>
      <c r="E8199" t="inlineStr">
        <is>
          <t>Arizona</t>
        </is>
      </c>
      <c r="F8199" t="n">
        <v>168</v>
      </c>
      <c r="G8199" t="n">
        <v>75</v>
      </c>
      <c r="H8199">
        <f>F8199-G8199</f>
        <v/>
      </c>
      <c r="I8199">
        <f>IF(SUM(H$2:H$8455)=0,0,(H8199/SUM(H$2:H$8455))*100)</f>
        <v/>
      </c>
      <c r="J8199">
        <f>IF(F8199=0,0,(H8199/F8199)*100)</f>
        <v/>
      </c>
    </row>
    <row r="8200">
      <c r="A8200" t="n">
        <v>8199</v>
      </c>
      <c r="B8200" t="inlineStr">
        <is>
          <t>awards show</t>
        </is>
      </c>
      <c r="C8200" t="inlineStr">
        <is>
          <t>Star-studded ceremonies honoring outstanding achievements in entertainment and beyond</t>
        </is>
      </c>
      <c r="D8200" t="n">
        <v>3</v>
      </c>
      <c r="E8200" t="inlineStr">
        <is>
          <t>Nebraska</t>
        </is>
      </c>
      <c r="F8200" t="n">
        <v>96</v>
      </c>
      <c r="G8200" t="n">
        <v>4</v>
      </c>
      <c r="H8200">
        <f>F8200-G8200</f>
        <v/>
      </c>
      <c r="I8200">
        <f>IF(SUM(H$2:H$8455)=0,0,(H8200/SUM(H$2:H$8455))*100)</f>
        <v/>
      </c>
      <c r="J8200">
        <f>IF(F8200=0,0,(H8200/F8200)*100)</f>
        <v/>
      </c>
    </row>
    <row r="8201">
      <c r="A8201" t="n">
        <v>8200</v>
      </c>
      <c r="B8201" t="inlineStr">
        <is>
          <t>world history</t>
        </is>
      </c>
      <c r="C8201" t="inlineStr">
        <is>
          <t>Captivating chronicles of civilization's pivotal moments and transformative figures</t>
        </is>
      </c>
      <c r="D8201" t="n">
        <v>3</v>
      </c>
      <c r="E8201" t="inlineStr">
        <is>
          <t>Hawaii</t>
        </is>
      </c>
      <c r="F8201" t="n">
        <v>92</v>
      </c>
      <c r="G8201" t="n">
        <v>1</v>
      </c>
      <c r="H8201">
        <f>F8201-G8201</f>
        <v/>
      </c>
      <c r="I8201">
        <f>IF(SUM(H$2:H$8455)=0,0,(H8201/SUM(H$2:H$8455))*100)</f>
        <v/>
      </c>
      <c r="J8201">
        <f>IF(F8201=0,0,(H8201/F8201)*100)</f>
        <v/>
      </c>
    </row>
    <row r="8202">
      <c r="A8202" t="n">
        <v>8201</v>
      </c>
      <c r="B8202" t="inlineStr">
        <is>
          <t>iab15-10</t>
        </is>
      </c>
      <c r="C8202" t="inlineStr">
        <is>
          <t>Science-based exploration of technological innovations and future possibilities</t>
        </is>
      </c>
      <c r="D8202" t="n">
        <v>3</v>
      </c>
      <c r="E8202" t="inlineStr">
        <is>
          <t>Connecticut</t>
        </is>
      </c>
      <c r="F8202" t="n">
        <v>136</v>
      </c>
      <c r="G8202" t="n">
        <v>46</v>
      </c>
      <c r="H8202">
        <f>F8202-G8202</f>
        <v/>
      </c>
      <c r="I8202">
        <f>IF(SUM(H$2:H$8455)=0,0,(H8202/SUM(H$2:H$8455))*100)</f>
        <v/>
      </c>
      <c r="J8202">
        <f>IF(F8202=0,0,(H8202/F8202)*100)</f>
        <v/>
      </c>
    </row>
    <row r="8203">
      <c r="A8203" t="n">
        <v>8202</v>
      </c>
      <c r="B8203" t="inlineStr">
        <is>
          <t>competitions</t>
        </is>
      </c>
      <c r="C8203" t="inlineStr">
        <is>
          <t>Thrilling contests showcasing skill, strategy, and the pursuit of victory</t>
        </is>
      </c>
      <c r="D8203" t="n">
        <v>3</v>
      </c>
      <c r="E8203" t="inlineStr">
        <is>
          <t>Virginia</t>
        </is>
      </c>
      <c r="F8203" t="n">
        <v>90</v>
      </c>
      <c r="G8203" t="n">
        <v>1</v>
      </c>
      <c r="H8203">
        <f>F8203-G8203</f>
        <v/>
      </c>
      <c r="I8203">
        <f>IF(SUM(H$2:H$8455)=0,0,(H8203/SUM(H$2:H$8455))*100)</f>
        <v/>
      </c>
      <c r="J8203">
        <f>IF(F8203=0,0,(H8203/F8203)*100)</f>
        <v/>
      </c>
    </row>
    <row r="8204">
      <c r="A8204" t="n">
        <v>8203</v>
      </c>
      <c r="B8204" t="inlineStr">
        <is>
          <t>evening animation</t>
        </is>
      </c>
      <c r="C8204" t="inlineStr">
        <is>
          <t>Nighttime cartoon programming with mature themes and sophisticated humor</t>
        </is>
      </c>
      <c r="D8204" t="n">
        <v>3</v>
      </c>
      <c r="E8204" t="inlineStr">
        <is>
          <t>Arizona</t>
        </is>
      </c>
      <c r="F8204" t="n">
        <v>2500</v>
      </c>
      <c r="G8204" t="n">
        <v>2412</v>
      </c>
      <c r="H8204">
        <f>F8204-G8204</f>
        <v/>
      </c>
      <c r="I8204">
        <f>IF(SUM(H$2:H$8455)=0,0,(H8204/SUM(H$2:H$8455))*100)</f>
        <v/>
      </c>
      <c r="J8204">
        <f>IF(F8204=0,0,(H8204/F8204)*100)</f>
        <v/>
      </c>
    </row>
    <row r="8205">
      <c r="A8205" t="n">
        <v>8204</v>
      </c>
      <c r="B8205" t="inlineStr">
        <is>
          <t>evening animation</t>
        </is>
      </c>
      <c r="C8205" t="inlineStr">
        <is>
          <t>Nighttime cartoon programming with mature themes and sophisticated humor</t>
        </is>
      </c>
      <c r="D8205" t="n">
        <v>3</v>
      </c>
      <c r="E8205" t="inlineStr">
        <is>
          <t>Nevada</t>
        </is>
      </c>
      <c r="F8205" t="n">
        <v>812</v>
      </c>
      <c r="G8205" t="n">
        <v>724</v>
      </c>
      <c r="H8205">
        <f>F8205-G8205</f>
        <v/>
      </c>
      <c r="I8205">
        <f>IF(SUM(H$2:H$8455)=0,0,(H8205/SUM(H$2:H$8455))*100)</f>
        <v/>
      </c>
      <c r="J8205">
        <f>IF(F8205=0,0,(H8205/F8205)*100)</f>
        <v/>
      </c>
    </row>
    <row r="8206">
      <c r="A8206" t="n">
        <v>8205</v>
      </c>
      <c r="B8206" t="inlineStr">
        <is>
          <t>iab17</t>
        </is>
      </c>
      <c r="C8206" t="inlineStr">
        <is>
          <t>Sports coverage celebrating athletic achievement, competition and physical excellence</t>
        </is>
      </c>
      <c r="D8206" t="n">
        <v>3</v>
      </c>
      <c r="E8206" t="inlineStr">
        <is>
          <t>Missouri</t>
        </is>
      </c>
      <c r="F8206" t="n">
        <v>289</v>
      </c>
      <c r="G8206" t="n">
        <v>202</v>
      </c>
      <c r="H8206">
        <f>F8206-G8206</f>
        <v/>
      </c>
      <c r="I8206">
        <f>IF(SUM(H$2:H$8455)=0,0,(H8206/SUM(H$2:H$8455))*100)</f>
        <v/>
      </c>
      <c r="J8206">
        <f>IF(F8206=0,0,(H8206/F8206)*100)</f>
        <v/>
      </c>
    </row>
    <row r="8207">
      <c r="A8207" t="n">
        <v>8206</v>
      </c>
      <c r="B8207" t="inlineStr">
        <is>
          <t>iab17</t>
        </is>
      </c>
      <c r="C8207" t="inlineStr">
        <is>
          <t>Sports coverage celebrating athletic achievement, competition and physical excellence</t>
        </is>
      </c>
      <c r="D8207" t="n">
        <v>3</v>
      </c>
      <c r="E8207" t="inlineStr">
        <is>
          <t>Maryland</t>
        </is>
      </c>
      <c r="F8207" t="n">
        <v>482</v>
      </c>
      <c r="G8207" t="n">
        <v>396</v>
      </c>
      <c r="H8207">
        <f>F8207-G8207</f>
        <v/>
      </c>
      <c r="I8207">
        <f>IF(SUM(H$2:H$8455)=0,0,(H8207/SUM(H$2:H$8455))*100)</f>
        <v/>
      </c>
      <c r="J8207">
        <f>IF(F8207=0,0,(H8207/F8207)*100)</f>
        <v/>
      </c>
    </row>
    <row r="8208">
      <c r="A8208" t="n">
        <v>8207</v>
      </c>
      <c r="B8208" t="inlineStr">
        <is>
          <t>iab1-5</t>
        </is>
      </c>
      <c r="C8208" t="inlineStr">
        <is>
          <t>Automotive content exploring vehicles, maintenance, and driving culture</t>
        </is>
      </c>
      <c r="D8208" t="n">
        <v>3</v>
      </c>
      <c r="E8208" t="inlineStr">
        <is>
          <t>Kansas</t>
        </is>
      </c>
      <c r="F8208" t="n">
        <v>100</v>
      </c>
      <c r="G8208" t="n">
        <v>14</v>
      </c>
      <c r="H8208">
        <f>F8208-G8208</f>
        <v/>
      </c>
      <c r="I8208">
        <f>IF(SUM(H$2:H$8455)=0,0,(H8208/SUM(H$2:H$8455))*100)</f>
        <v/>
      </c>
      <c r="J8208">
        <f>IF(F8208=0,0,(H8208/F8208)*100)</f>
        <v/>
      </c>
    </row>
    <row r="8209">
      <c r="A8209" t="n">
        <v>8208</v>
      </c>
      <c r="B8209" t="inlineStr">
        <is>
          <t>awards show</t>
        </is>
      </c>
      <c r="C8209" t="inlineStr">
        <is>
          <t>Star-studded ceremonies honoring outstanding achievements in entertainment and beyond</t>
        </is>
      </c>
      <c r="D8209" t="n">
        <v>3</v>
      </c>
      <c r="E8209" t="inlineStr">
        <is>
          <t>Idaho</t>
        </is>
      </c>
      <c r="F8209" t="n">
        <v>88</v>
      </c>
      <c r="G8209" t="n">
        <v>3</v>
      </c>
      <c r="H8209">
        <f>F8209-G8209</f>
        <v/>
      </c>
      <c r="I8209">
        <f>IF(SUM(H$2:H$8455)=0,0,(H8209/SUM(H$2:H$8455))*100)</f>
        <v/>
      </c>
      <c r="J8209">
        <f>IF(F8209=0,0,(H8209/F8209)*100)</f>
        <v/>
      </c>
    </row>
    <row r="8210">
      <c r="A8210" t="n">
        <v>8209</v>
      </c>
      <c r="B8210" t="inlineStr">
        <is>
          <t>classic</t>
        </is>
      </c>
      <c r="C8210" t="inlineStr">
        <is>
          <t>Timeless content that has maintained cultural relevance and audience appeal</t>
        </is>
      </c>
      <c r="D8210" t="n">
        <v>3</v>
      </c>
      <c r="E8210" t="inlineStr">
        <is>
          <t>New York</t>
        </is>
      </c>
      <c r="F8210" t="n">
        <v>96</v>
      </c>
      <c r="G8210" t="n">
        <v>12</v>
      </c>
      <c r="H8210">
        <f>F8210-G8210</f>
        <v/>
      </c>
      <c r="I8210">
        <f>IF(SUM(H$2:H$8455)=0,0,(H8210/SUM(H$2:H$8455))*100)</f>
        <v/>
      </c>
      <c r="J8210">
        <f>IF(F8210=0,0,(H8210/F8210)*100)</f>
        <v/>
      </c>
    </row>
    <row r="8211">
      <c r="A8211" t="n">
        <v>8210</v>
      </c>
      <c r="B8211" t="inlineStr">
        <is>
          <t>pay-per-view</t>
        </is>
      </c>
      <c r="C8211" t="inlineStr">
        <is>
          <t>Premium exclusive content available through special one-time purchase access</t>
        </is>
      </c>
      <c r="D8211" t="n">
        <v>3</v>
      </c>
      <c r="E8211" t="inlineStr">
        <is>
          <t>California</t>
        </is>
      </c>
      <c r="F8211" t="n">
        <v>140</v>
      </c>
      <c r="G8211" t="n">
        <v>57</v>
      </c>
      <c r="H8211">
        <f>F8211-G8211</f>
        <v/>
      </c>
      <c r="I8211">
        <f>IF(SUM(H$2:H$8455)=0,0,(H8211/SUM(H$2:H$8455))*100)</f>
        <v/>
      </c>
      <c r="J8211">
        <f>IF(F8211=0,0,(H8211/F8211)*100)</f>
        <v/>
      </c>
    </row>
    <row r="8212">
      <c r="A8212" t="n">
        <v>8211</v>
      </c>
      <c r="B8212" t="inlineStr">
        <is>
          <t>korean-news</t>
        </is>
      </c>
      <c r="C8212" t="inlineStr">
        <is>
          <t>Current events and cultural developments from the Korean peninsula</t>
        </is>
      </c>
      <c r="D8212" t="n">
        <v>3</v>
      </c>
      <c r="E8212" t="inlineStr">
        <is>
          <t>Nebraska</t>
        </is>
      </c>
      <c r="F8212" t="n">
        <v>94</v>
      </c>
      <c r="G8212" t="n">
        <v>12</v>
      </c>
      <c r="H8212">
        <f>F8212-G8212</f>
        <v/>
      </c>
      <c r="I8212">
        <f>IF(SUM(H$2:H$8455)=0,0,(H8212/SUM(H$2:H$8455))*100)</f>
        <v/>
      </c>
      <c r="J8212">
        <f>IF(F8212=0,0,(H8212/F8212)*100)</f>
        <v/>
      </c>
    </row>
    <row r="8213">
      <c r="A8213" t="n">
        <v>8212</v>
      </c>
      <c r="B8213" t="inlineStr">
        <is>
          <t>evening animation</t>
        </is>
      </c>
      <c r="C8213" t="inlineStr">
        <is>
          <t>Nighttime cartoon programming with mature themes and sophisticated humor</t>
        </is>
      </c>
      <c r="D8213" t="n">
        <v>3</v>
      </c>
      <c r="E8213" t="inlineStr">
        <is>
          <t>Michigan</t>
        </is>
      </c>
      <c r="F8213" t="n">
        <v>918</v>
      </c>
      <c r="G8213" t="n">
        <v>836</v>
      </c>
      <c r="H8213">
        <f>F8213-G8213</f>
        <v/>
      </c>
      <c r="I8213">
        <f>IF(SUM(H$2:H$8455)=0,0,(H8213/SUM(H$2:H$8455))*100)</f>
        <v/>
      </c>
      <c r="J8213">
        <f>IF(F8213=0,0,(H8213/F8213)*100)</f>
        <v/>
      </c>
    </row>
    <row r="8214">
      <c r="A8214" t="n">
        <v>8213</v>
      </c>
      <c r="B8214" t="inlineStr">
        <is>
          <t>awards show</t>
        </is>
      </c>
      <c r="C8214" t="inlineStr">
        <is>
          <t>Star-studded ceremonies honoring outstanding achievements in entertainment and beyond</t>
        </is>
      </c>
      <c r="D8214" t="n">
        <v>3</v>
      </c>
      <c r="E8214" t="inlineStr">
        <is>
          <t>West Virginia</t>
        </is>
      </c>
      <c r="F8214" t="n">
        <v>88</v>
      </c>
      <c r="G8214" t="n">
        <v>7</v>
      </c>
      <c r="H8214">
        <f>F8214-G8214</f>
        <v/>
      </c>
      <c r="I8214">
        <f>IF(SUM(H$2:H$8455)=0,0,(H8214/SUM(H$2:H$8455))*100)</f>
        <v/>
      </c>
      <c r="J8214">
        <f>IF(F8214=0,0,(H8214/F8214)*100)</f>
        <v/>
      </c>
    </row>
    <row r="8215">
      <c r="A8215" t="n">
        <v>8214</v>
      </c>
      <c r="B8215" t="inlineStr">
        <is>
          <t>evening animation</t>
        </is>
      </c>
      <c r="C8215" t="inlineStr">
        <is>
          <t>Nighttime cartoon programming with mature themes and sophisticated humor</t>
        </is>
      </c>
      <c r="D8215" t="n">
        <v>3</v>
      </c>
      <c r="E8215" t="inlineStr">
        <is>
          <t>Arkansas</t>
        </is>
      </c>
      <c r="F8215" t="n">
        <v>596</v>
      </c>
      <c r="G8215" t="n">
        <v>515</v>
      </c>
      <c r="H8215">
        <f>F8215-G8215</f>
        <v/>
      </c>
      <c r="I8215">
        <f>IF(SUM(H$2:H$8455)=0,0,(H8215/SUM(H$2:H$8455))*100)</f>
        <v/>
      </c>
      <c r="J8215">
        <f>IF(F8215=0,0,(H8215/F8215)*100)</f>
        <v/>
      </c>
    </row>
    <row r="8216">
      <c r="A8216" t="n">
        <v>8215</v>
      </c>
      <c r="B8216" t="inlineStr">
        <is>
          <t>evening animation</t>
        </is>
      </c>
      <c r="C8216" t="inlineStr">
        <is>
          <t>Nighttime cartoon programming with mature themes and sophisticated humor</t>
        </is>
      </c>
      <c r="D8216" t="n">
        <v>3</v>
      </c>
      <c r="E8216" t="inlineStr">
        <is>
          <t>New Hampshire</t>
        </is>
      </c>
      <c r="F8216" t="n">
        <v>208</v>
      </c>
      <c r="G8216" t="n">
        <v>129</v>
      </c>
      <c r="H8216">
        <f>F8216-G8216</f>
        <v/>
      </c>
      <c r="I8216">
        <f>IF(SUM(H$2:H$8455)=0,0,(H8216/SUM(H$2:H$8455))*100)</f>
        <v/>
      </c>
      <c r="J8216">
        <f>IF(F8216=0,0,(H8216/F8216)*100)</f>
        <v/>
      </c>
    </row>
    <row r="8217">
      <c r="A8217" t="n">
        <v>8216</v>
      </c>
      <c r="B8217" t="inlineStr">
        <is>
          <t>sailing</t>
        </is>
      </c>
      <c r="C8217" t="inlineStr">
        <is>
          <t>Nautical adventures showcasing seafaring skills and oceanic challenges</t>
        </is>
      </c>
      <c r="D8217" t="n">
        <v>3</v>
      </c>
      <c r="E8217" t="inlineStr">
        <is>
          <t>Georgia</t>
        </is>
      </c>
      <c r="F8217" t="n">
        <v>80</v>
      </c>
      <c r="G8217" t="n">
        <v>1</v>
      </c>
      <c r="H8217">
        <f>F8217-G8217</f>
        <v/>
      </c>
      <c r="I8217">
        <f>IF(SUM(H$2:H$8455)=0,0,(H8217/SUM(H$2:H$8455))*100)</f>
        <v/>
      </c>
      <c r="J8217">
        <f>IF(F8217=0,0,(H8217/F8217)*100)</f>
        <v/>
      </c>
    </row>
    <row r="8218">
      <c r="A8218" t="n">
        <v>8217</v>
      </c>
      <c r="B8218" t="inlineStr">
        <is>
          <t>alternative</t>
        </is>
      </c>
      <c r="C8218" t="inlineStr">
        <is>
          <t>Unconventional content challenging mainstream norms with unique creative perspectives</t>
        </is>
      </c>
      <c r="D8218" t="n">
        <v>3</v>
      </c>
      <c r="E8218" t="inlineStr">
        <is>
          <t>Wisconsin</t>
        </is>
      </c>
      <c r="F8218" t="n">
        <v>80</v>
      </c>
      <c r="G8218" t="n">
        <v>1</v>
      </c>
      <c r="H8218">
        <f>F8218-G8218</f>
        <v/>
      </c>
      <c r="I8218">
        <f>IF(SUM(H$2:H$8455)=0,0,(H8218/SUM(H$2:H$8455))*100)</f>
        <v/>
      </c>
      <c r="J8218">
        <f>IF(F8218=0,0,(H8218/F8218)*100)</f>
        <v/>
      </c>
    </row>
    <row r="8219">
      <c r="A8219" t="n">
        <v>8218</v>
      </c>
      <c r="B8219" t="inlineStr">
        <is>
          <t>bicycle</t>
        </is>
      </c>
      <c r="C8219" t="inlineStr">
        <is>
          <t>Two-wheeled adventures exploring cycling culture, competition, and technology</t>
        </is>
      </c>
      <c r="D8219" t="n">
        <v>3</v>
      </c>
      <c r="E8219" t="inlineStr">
        <is>
          <t>Arkansas</t>
        </is>
      </c>
      <c r="F8219" t="n">
        <v>80</v>
      </c>
      <c r="G8219" t="n">
        <v>2</v>
      </c>
      <c r="H8219">
        <f>F8219-G8219</f>
        <v/>
      </c>
      <c r="I8219">
        <f>IF(SUM(H$2:H$8455)=0,0,(H8219/SUM(H$2:H$8455))*100)</f>
        <v/>
      </c>
      <c r="J8219">
        <f>IF(F8219=0,0,(H8219/F8219)*100)</f>
        <v/>
      </c>
    </row>
    <row r="8220">
      <c r="A8220" t="n">
        <v>8219</v>
      </c>
      <c r="B8220" t="inlineStr">
        <is>
          <t>rock music</t>
        </is>
      </c>
      <c r="C8220" t="inlineStr">
        <is>
          <t>Guitar-driven anthems with rebellious spirit and powerful instrumentation</t>
        </is>
      </c>
      <c r="D8220" t="n">
        <v>3</v>
      </c>
      <c r="E8220" t="inlineStr">
        <is>
          <t>Alaska</t>
        </is>
      </c>
      <c r="F8220" t="n">
        <v>80</v>
      </c>
      <c r="G8220" t="n">
        <v>3</v>
      </c>
      <c r="H8220">
        <f>F8220-G8220</f>
        <v/>
      </c>
      <c r="I8220">
        <f>IF(SUM(H$2:H$8455)=0,0,(H8220/SUM(H$2:H$8455))*100)</f>
        <v/>
      </c>
      <c r="J8220">
        <f>IF(F8220=0,0,(H8220/F8220)*100)</f>
        <v/>
      </c>
    </row>
    <row r="8221">
      <c r="A8221" t="n">
        <v>8220</v>
      </c>
      <c r="B8221" t="inlineStr">
        <is>
          <t>evening animation</t>
        </is>
      </c>
      <c r="C8221" t="inlineStr">
        <is>
          <t>Nighttime cartoon programming with mature themes and sophisticated humor</t>
        </is>
      </c>
      <c r="D8221" t="n">
        <v>3</v>
      </c>
      <c r="E8221" t="inlineStr">
        <is>
          <t>Utah</t>
        </is>
      </c>
      <c r="F8221" t="n">
        <v>1080</v>
      </c>
      <c r="G8221" t="n">
        <v>1005</v>
      </c>
      <c r="H8221">
        <f>F8221-G8221</f>
        <v/>
      </c>
      <c r="I8221">
        <f>IF(SUM(H$2:H$8455)=0,0,(H8221/SUM(H$2:H$8455))*100)</f>
        <v/>
      </c>
      <c r="J8221">
        <f>IF(F8221=0,0,(H8221/F8221)*100)</f>
        <v/>
      </c>
    </row>
    <row r="8222">
      <c r="A8222" t="n">
        <v>8221</v>
      </c>
      <c r="B8222" t="inlineStr">
        <is>
          <t>evening animation</t>
        </is>
      </c>
      <c r="C8222" t="inlineStr">
        <is>
          <t>Nighttime cartoon programming with mature themes and sophisticated humor</t>
        </is>
      </c>
      <c r="D8222" t="n">
        <v>3</v>
      </c>
      <c r="E8222" t="inlineStr">
        <is>
          <t>Kentucky</t>
        </is>
      </c>
      <c r="F8222" t="n">
        <v>580</v>
      </c>
      <c r="G8222" t="n">
        <v>505</v>
      </c>
      <c r="H8222">
        <f>F8222-G8222</f>
        <v/>
      </c>
      <c r="I8222">
        <f>IF(SUM(H$2:H$8455)=0,0,(H8222/SUM(H$2:H$8455))*100)</f>
        <v/>
      </c>
      <c r="J8222">
        <f>IF(F8222=0,0,(H8222/F8222)*100)</f>
        <v/>
      </c>
    </row>
    <row r="8223">
      <c r="A8223" t="n">
        <v>8222</v>
      </c>
      <c r="B8223" t="inlineStr">
        <is>
          <t>feature film</t>
        </is>
      </c>
      <c r="C8223" t="inlineStr">
        <is>
          <t>Full-length cinematic storytelling crafted for immersive theatrical viewing experiences</t>
        </is>
      </c>
      <c r="D8223" t="n">
        <v>3</v>
      </c>
      <c r="E8223" t="inlineStr"/>
      <c r="F8223" t="n">
        <v>80</v>
      </c>
      <c r="G8223" t="n">
        <v>7</v>
      </c>
      <c r="H8223">
        <f>F8223-G8223</f>
        <v/>
      </c>
      <c r="I8223">
        <f>IF(SUM(H$2:H$8455)=0,0,(H8223/SUM(H$2:H$8455))*100)</f>
        <v/>
      </c>
      <c r="J8223">
        <f>IF(F8223=0,0,(H8223/F8223)*100)</f>
        <v/>
      </c>
    </row>
    <row r="8224">
      <c r="A8224" t="n">
        <v>8223</v>
      </c>
      <c r="B8224" t="inlineStr">
        <is>
          <t>racquet</t>
        </is>
      </c>
      <c r="C8224" t="inlineStr">
        <is>
          <t>Fast-paced sports featuring precision strikes with handled implements</t>
        </is>
      </c>
      <c r="D8224" t="n">
        <v>3</v>
      </c>
      <c r="E8224" t="inlineStr">
        <is>
          <t>Idaho</t>
        </is>
      </c>
      <c r="F8224" t="n">
        <v>74</v>
      </c>
      <c r="G8224" t="n">
        <v>1</v>
      </c>
      <c r="H8224">
        <f>F8224-G8224</f>
        <v/>
      </c>
      <c r="I8224">
        <f>IF(SUM(H$2:H$8455)=0,0,(H8224/SUM(H$2:H$8455))*100)</f>
        <v/>
      </c>
      <c r="J8224">
        <f>IF(F8224=0,0,(H8224/F8224)*100)</f>
        <v/>
      </c>
    </row>
    <row r="8225">
      <c r="A8225" t="n">
        <v>8224</v>
      </c>
      <c r="B8225" t="inlineStr">
        <is>
          <t>evening animation</t>
        </is>
      </c>
      <c r="C8225" t="inlineStr">
        <is>
          <t>Nighttime cartoon programming with mature themes and sophisticated humor</t>
        </is>
      </c>
      <c r="D8225" t="n">
        <v>3</v>
      </c>
      <c r="E8225" t="inlineStr">
        <is>
          <t>Louisiana</t>
        </is>
      </c>
      <c r="F8225" t="n">
        <v>808</v>
      </c>
      <c r="G8225" t="n">
        <v>735</v>
      </c>
      <c r="H8225">
        <f>F8225-G8225</f>
        <v/>
      </c>
      <c r="I8225">
        <f>IF(SUM(H$2:H$8455)=0,0,(H8225/SUM(H$2:H$8455))*100)</f>
        <v/>
      </c>
      <c r="J8225">
        <f>IF(F8225=0,0,(H8225/F8225)*100)</f>
        <v/>
      </c>
    </row>
    <row r="8226">
      <c r="A8226" t="n">
        <v>8225</v>
      </c>
      <c r="B8226" t="inlineStr">
        <is>
          <t>xumo: genre: comedy</t>
        </is>
      </c>
      <c r="C8226" t="inlineStr">
        <is>
          <t>Laugh-out-loud entertainment spanning witty sitcoms to outrageous stand-up performances</t>
        </is>
      </c>
      <c r="D8226" t="n">
        <v>3</v>
      </c>
      <c r="E8226" t="inlineStr">
        <is>
          <t>Mississippi</t>
        </is>
      </c>
      <c r="F8226" t="n">
        <v>72</v>
      </c>
      <c r="G8226" t="n">
        <v>2</v>
      </c>
      <c r="H8226">
        <f>F8226-G8226</f>
        <v/>
      </c>
      <c r="I8226">
        <f>IF(SUM(H$2:H$8455)=0,0,(H8226/SUM(H$2:H$8455))*100)</f>
        <v/>
      </c>
      <c r="J8226">
        <f>IF(F8226=0,0,(H8226/F8226)*100)</f>
        <v/>
      </c>
    </row>
    <row r="8227">
      <c r="A8227" t="n">
        <v>8226</v>
      </c>
      <c r="B8227" t="inlineStr">
        <is>
          <t>evening animation</t>
        </is>
      </c>
      <c r="C8227" t="inlineStr">
        <is>
          <t>Nighttime cartoon programming with mature themes and sophisticated humor</t>
        </is>
      </c>
      <c r="D8227" t="n">
        <v>3</v>
      </c>
      <c r="E8227" t="inlineStr">
        <is>
          <t>Nebraska</t>
        </is>
      </c>
      <c r="F8227" t="n">
        <v>914</v>
      </c>
      <c r="G8227" t="n">
        <v>845</v>
      </c>
      <c r="H8227">
        <f>F8227-G8227</f>
        <v/>
      </c>
      <c r="I8227">
        <f>IF(SUM(H$2:H$8455)=0,0,(H8227/SUM(H$2:H$8455))*100)</f>
        <v/>
      </c>
      <c r="J8227">
        <f>IF(F8227=0,0,(H8227/F8227)*100)</f>
        <v/>
      </c>
    </row>
    <row r="8228">
      <c r="A8228" t="n">
        <v>8227</v>
      </c>
      <c r="B8228" t="inlineStr">
        <is>
          <t>action sports</t>
        </is>
      </c>
      <c r="C8228" t="inlineStr">
        <is>
          <t>Extreme athletic competitions showcasing death-defying stunts and boundary-pushing skills</t>
        </is>
      </c>
      <c r="D8228" t="n">
        <v>3</v>
      </c>
      <c r="E8228" t="inlineStr">
        <is>
          <t>Montana</t>
        </is>
      </c>
      <c r="F8228" t="n">
        <v>70</v>
      </c>
      <c r="G8228" t="n">
        <v>1</v>
      </c>
      <c r="H8228">
        <f>F8228-G8228</f>
        <v/>
      </c>
      <c r="I8228">
        <f>IF(SUM(H$2:H$8455)=0,0,(H8228/SUM(H$2:H$8455))*100)</f>
        <v/>
      </c>
      <c r="J8228">
        <f>IF(F8228=0,0,(H8228/F8228)*100)</f>
        <v/>
      </c>
    </row>
    <row r="8229">
      <c r="A8229" t="n">
        <v>8228</v>
      </c>
      <c r="B8229" t="inlineStr">
        <is>
          <t>awards show</t>
        </is>
      </c>
      <c r="C8229" t="inlineStr">
        <is>
          <t>Star-studded ceremonies honoring outstanding achievements in entertainment and beyond</t>
        </is>
      </c>
      <c r="D8229" t="n">
        <v>3</v>
      </c>
      <c r="E8229" t="inlineStr">
        <is>
          <t>Utah</t>
        </is>
      </c>
      <c r="F8229" t="n">
        <v>72</v>
      </c>
      <c r="G8229" t="n">
        <v>4</v>
      </c>
      <c r="H8229">
        <f>F8229-G8229</f>
        <v/>
      </c>
      <c r="I8229">
        <f>IF(SUM(H$2:H$8455)=0,0,(H8229/SUM(H$2:H$8455))*100)</f>
        <v/>
      </c>
      <c r="J8229">
        <f>IF(F8229=0,0,(H8229/F8229)*100)</f>
        <v/>
      </c>
    </row>
    <row r="8230">
      <c r="A8230" t="n">
        <v>8229</v>
      </c>
      <c r="B8230" t="inlineStr">
        <is>
          <t>korean-news</t>
        </is>
      </c>
      <c r="C8230" t="inlineStr">
        <is>
          <t>Current events and cultural developments from the Korean peninsula</t>
        </is>
      </c>
      <c r="D8230" t="n">
        <v>3</v>
      </c>
      <c r="E8230" t="inlineStr">
        <is>
          <t>Michigan</t>
        </is>
      </c>
      <c r="F8230" t="n">
        <v>118</v>
      </c>
      <c r="G8230" t="n">
        <v>50</v>
      </c>
      <c r="H8230">
        <f>F8230-G8230</f>
        <v/>
      </c>
      <c r="I8230">
        <f>IF(SUM(H$2:H$8455)=0,0,(H8230/SUM(H$2:H$8455))*100)</f>
        <v/>
      </c>
      <c r="J8230">
        <f>IF(F8230=0,0,(H8230/F8230)*100)</f>
        <v/>
      </c>
    </row>
    <row r="8231">
      <c r="A8231" t="n">
        <v>8230</v>
      </c>
      <c r="B8231" t="inlineStr">
        <is>
          <t>faith</t>
        </is>
      </c>
      <c r="C8231" t="inlineStr">
        <is>
          <t>Spiritual content exploring religious beliefs, practices, and meaningful devotional experiences</t>
        </is>
      </c>
      <c r="D8231" t="n">
        <v>3</v>
      </c>
      <c r="E8231" t="inlineStr">
        <is>
          <t>Florida</t>
        </is>
      </c>
      <c r="F8231" t="n">
        <v>74</v>
      </c>
      <c r="G8231" t="n">
        <v>6</v>
      </c>
      <c r="H8231">
        <f>F8231-G8231</f>
        <v/>
      </c>
      <c r="I8231">
        <f>IF(SUM(H$2:H$8455)=0,0,(H8231/SUM(H$2:H$8455))*100)</f>
        <v/>
      </c>
      <c r="J8231">
        <f>IF(F8231=0,0,(H8231/F8231)*100)</f>
        <v/>
      </c>
    </row>
    <row r="8232">
      <c r="A8232" t="n">
        <v>8231</v>
      </c>
      <c r="B8232" t="inlineStr">
        <is>
          <t>evening animation</t>
        </is>
      </c>
      <c r="C8232" t="inlineStr">
        <is>
          <t>Nighttime cartoon programming with mature themes and sophisticated humor</t>
        </is>
      </c>
      <c r="D8232" t="n">
        <v>3</v>
      </c>
      <c r="E8232" t="inlineStr">
        <is>
          <t>Indiana</t>
        </is>
      </c>
      <c r="F8232" t="n">
        <v>986</v>
      </c>
      <c r="G8232" t="n">
        <v>919</v>
      </c>
      <c r="H8232">
        <f>F8232-G8232</f>
        <v/>
      </c>
      <c r="I8232">
        <f>IF(SUM(H$2:H$8455)=0,0,(H8232/SUM(H$2:H$8455))*100)</f>
        <v/>
      </c>
      <c r="J8232">
        <f>IF(F8232=0,0,(H8232/F8232)*100)</f>
        <v/>
      </c>
    </row>
    <row r="8233">
      <c r="A8233" t="n">
        <v>8232</v>
      </c>
      <c r="B8233" t="inlineStr">
        <is>
          <t>korean-news</t>
        </is>
      </c>
      <c r="C8233" t="inlineStr">
        <is>
          <t>Current events and cultural developments from the Korean peninsula</t>
        </is>
      </c>
      <c r="D8233" t="n">
        <v>3</v>
      </c>
      <c r="E8233" t="inlineStr">
        <is>
          <t>South Carolina</t>
        </is>
      </c>
      <c r="F8233" t="n">
        <v>86</v>
      </c>
      <c r="G8233" t="n">
        <v>20</v>
      </c>
      <c r="H8233">
        <f>F8233-G8233</f>
        <v/>
      </c>
      <c r="I8233">
        <f>IF(SUM(H$2:H$8455)=0,0,(H8233/SUM(H$2:H$8455))*100)</f>
        <v/>
      </c>
      <c r="J8233">
        <f>IF(F8233=0,0,(H8233/F8233)*100)</f>
        <v/>
      </c>
    </row>
    <row r="8234">
      <c r="A8234" t="n">
        <v>8233</v>
      </c>
      <c r="B8234" t="inlineStr">
        <is>
          <t>iab17</t>
        </is>
      </c>
      <c r="C8234" t="inlineStr">
        <is>
          <t>Sports coverage celebrating athletic achievement, competition and physical excellence</t>
        </is>
      </c>
      <c r="D8234" t="n">
        <v>3</v>
      </c>
      <c r="E8234" t="inlineStr">
        <is>
          <t>Colorado</t>
        </is>
      </c>
      <c r="F8234" t="n">
        <v>508</v>
      </c>
      <c r="G8234" t="n">
        <v>442</v>
      </c>
      <c r="H8234">
        <f>F8234-G8234</f>
        <v/>
      </c>
      <c r="I8234">
        <f>IF(SUM(H$2:H$8455)=0,0,(H8234/SUM(H$2:H$8455))*100)</f>
        <v/>
      </c>
      <c r="J8234">
        <f>IF(F8234=0,0,(H8234/F8234)*100)</f>
        <v/>
      </c>
    </row>
    <row r="8235">
      <c r="A8235" t="n">
        <v>8234</v>
      </c>
      <c r="B8235" t="inlineStr">
        <is>
          <t>iab1-5</t>
        </is>
      </c>
      <c r="C8235" t="inlineStr">
        <is>
          <t>Automotive content exploring vehicles, maintenance, and driving culture</t>
        </is>
      </c>
      <c r="D8235" t="n">
        <v>3</v>
      </c>
      <c r="E8235" t="inlineStr">
        <is>
          <t>Delaware</t>
        </is>
      </c>
      <c r="F8235" t="n">
        <v>80</v>
      </c>
      <c r="G8235" t="n">
        <v>15</v>
      </c>
      <c r="H8235">
        <f>F8235-G8235</f>
        <v/>
      </c>
      <c r="I8235">
        <f>IF(SUM(H$2:H$8455)=0,0,(H8235/SUM(H$2:H$8455))*100)</f>
        <v/>
      </c>
      <c r="J8235">
        <f>IF(F8235=0,0,(H8235/F8235)*100)</f>
        <v/>
      </c>
    </row>
    <row r="8236">
      <c r="A8236" t="n">
        <v>8235</v>
      </c>
      <c r="B8236" t="inlineStr">
        <is>
          <t>skateboarding</t>
        </is>
      </c>
      <c r="C8236" t="inlineStr">
        <is>
          <t>Gravity-defying tricks and street culture from the boarding community</t>
        </is>
      </c>
      <c r="D8236" t="n">
        <v>3</v>
      </c>
      <c r="E8236" t="inlineStr">
        <is>
          <t>Idaho</t>
        </is>
      </c>
      <c r="F8236" t="n">
        <v>68</v>
      </c>
      <c r="G8236" t="n">
        <v>3</v>
      </c>
      <c r="H8236">
        <f>F8236-G8236</f>
        <v/>
      </c>
      <c r="I8236">
        <f>IF(SUM(H$2:H$8455)=0,0,(H8236/SUM(H$2:H$8455))*100)</f>
        <v/>
      </c>
      <c r="J8236">
        <f>IF(F8236=0,0,(H8236/F8236)*100)</f>
        <v/>
      </c>
    </row>
    <row r="8237">
      <c r="A8237" t="n">
        <v>8236</v>
      </c>
      <c r="B8237" t="inlineStr">
        <is>
          <t>evening animation</t>
        </is>
      </c>
      <c r="C8237" t="inlineStr">
        <is>
          <t>Nighttime cartoon programming with mature themes and sophisticated humor</t>
        </is>
      </c>
      <c r="D8237" t="n">
        <v>3</v>
      </c>
      <c r="E8237" t="inlineStr">
        <is>
          <t>Virginia</t>
        </is>
      </c>
      <c r="F8237" t="n">
        <v>2060</v>
      </c>
      <c r="G8237" t="n">
        <v>1995</v>
      </c>
      <c r="H8237">
        <f>F8237-G8237</f>
        <v/>
      </c>
      <c r="I8237">
        <f>IF(SUM(H$2:H$8455)=0,0,(H8237/SUM(H$2:H$8455))*100)</f>
        <v/>
      </c>
      <c r="J8237">
        <f>IF(F8237=0,0,(H8237/F8237)*100)</f>
        <v/>
      </c>
    </row>
    <row r="8238">
      <c r="A8238" t="n">
        <v>8237</v>
      </c>
      <c r="B8238" t="inlineStr">
        <is>
          <t>diving</t>
        </is>
      </c>
      <c r="C8238" t="inlineStr">
        <is>
          <t>Underwater exploration and aquatic competitions showcasing precision and courage</t>
        </is>
      </c>
      <c r="D8238" t="n">
        <v>3</v>
      </c>
      <c r="E8238" t="inlineStr">
        <is>
          <t>Wyoming</t>
        </is>
      </c>
      <c r="F8238" t="n">
        <v>65</v>
      </c>
      <c r="G8238" t="n">
        <v>1</v>
      </c>
      <c r="H8238">
        <f>F8238-G8238</f>
        <v/>
      </c>
      <c r="I8238">
        <f>IF(SUM(H$2:H$8455)=0,0,(H8238/SUM(H$2:H$8455))*100)</f>
        <v/>
      </c>
      <c r="J8238">
        <f>IF(F8238=0,0,(H8238/F8238)*100)</f>
        <v/>
      </c>
    </row>
    <row r="8239">
      <c r="A8239" t="n">
        <v>8238</v>
      </c>
      <c r="B8239" t="inlineStr">
        <is>
          <t>korean-news</t>
        </is>
      </c>
      <c r="C8239" t="inlineStr">
        <is>
          <t>Current events and cultural developments from the Korean peninsula</t>
        </is>
      </c>
      <c r="D8239" t="n">
        <v>3</v>
      </c>
      <c r="E8239" t="inlineStr">
        <is>
          <t>Minnesota</t>
        </is>
      </c>
      <c r="F8239" t="n">
        <v>128</v>
      </c>
      <c r="G8239" t="n">
        <v>64</v>
      </c>
      <c r="H8239">
        <f>F8239-G8239</f>
        <v/>
      </c>
      <c r="I8239">
        <f>IF(SUM(H$2:H$8455)=0,0,(H8239/SUM(H$2:H$8455))*100)</f>
        <v/>
      </c>
      <c r="J8239">
        <f>IF(F8239=0,0,(H8239/F8239)*100)</f>
        <v/>
      </c>
    </row>
    <row r="8240">
      <c r="A8240" t="n">
        <v>8239</v>
      </c>
      <c r="B8240" t="inlineStr">
        <is>
          <t>awards show</t>
        </is>
      </c>
      <c r="C8240" t="inlineStr">
        <is>
          <t>Star-studded ceremonies honoring outstanding achievements in entertainment and beyond</t>
        </is>
      </c>
      <c r="D8240" t="n">
        <v>3</v>
      </c>
      <c r="E8240" t="inlineStr">
        <is>
          <t>District of Columbia</t>
        </is>
      </c>
      <c r="F8240" t="n">
        <v>64</v>
      </c>
      <c r="G8240" t="n">
        <v>1</v>
      </c>
      <c r="H8240">
        <f>F8240-G8240</f>
        <v/>
      </c>
      <c r="I8240">
        <f>IF(SUM(H$2:H$8455)=0,0,(H8240/SUM(H$2:H$8455))*100)</f>
        <v/>
      </c>
      <c r="J8240">
        <f>IF(F8240=0,0,(H8240/F8240)*100)</f>
        <v/>
      </c>
    </row>
    <row r="8241">
      <c r="A8241" t="n">
        <v>8240</v>
      </c>
      <c r="B8241" t="inlineStr">
        <is>
          <t>rock music</t>
        </is>
      </c>
      <c r="C8241" t="inlineStr">
        <is>
          <t>Guitar-driven anthems with rebellious spirit and powerful instrumentation</t>
        </is>
      </c>
      <c r="D8241" t="n">
        <v>3</v>
      </c>
      <c r="E8241" t="inlineStr">
        <is>
          <t>Colorado</t>
        </is>
      </c>
      <c r="F8241" t="n">
        <v>80</v>
      </c>
      <c r="G8241" t="n">
        <v>17</v>
      </c>
      <c r="H8241">
        <f>F8241-G8241</f>
        <v/>
      </c>
      <c r="I8241">
        <f>IF(SUM(H$2:H$8455)=0,0,(H8241/SUM(H$2:H$8455))*100)</f>
        <v/>
      </c>
      <c r="J8241">
        <f>IF(F8241=0,0,(H8241/F8241)*100)</f>
        <v/>
      </c>
    </row>
    <row r="8242">
      <c r="A8242" t="n">
        <v>8241</v>
      </c>
      <c r="B8242" t="inlineStr">
        <is>
          <t>awards show</t>
        </is>
      </c>
      <c r="C8242" t="inlineStr">
        <is>
          <t>Star-studded ceremonies honoring outstanding achievements in entertainment and beyond</t>
        </is>
      </c>
      <c r="D8242" t="n">
        <v>3</v>
      </c>
      <c r="E8242" t="inlineStr">
        <is>
          <t>Rhode Island</t>
        </is>
      </c>
      <c r="F8242" t="n">
        <v>72</v>
      </c>
      <c r="G8242" t="n">
        <v>9</v>
      </c>
      <c r="H8242">
        <f>F8242-G8242</f>
        <v/>
      </c>
      <c r="I8242">
        <f>IF(SUM(H$2:H$8455)=0,0,(H8242/SUM(H$2:H$8455))*100)</f>
        <v/>
      </c>
      <c r="J8242">
        <f>IF(F8242=0,0,(H8242/F8242)*100)</f>
        <v/>
      </c>
    </row>
    <row r="8243">
      <c r="A8243" t="n">
        <v>8242</v>
      </c>
      <c r="B8243" t="inlineStr">
        <is>
          <t>korean-news</t>
        </is>
      </c>
      <c r="C8243" t="inlineStr">
        <is>
          <t>Current events and cultural developments from the Korean peninsula</t>
        </is>
      </c>
      <c r="D8243" t="n">
        <v>3</v>
      </c>
      <c r="E8243" t="inlineStr">
        <is>
          <t>Missouri</t>
        </is>
      </c>
      <c r="F8243" t="n">
        <v>106</v>
      </c>
      <c r="G8243" t="n">
        <v>47</v>
      </c>
      <c r="H8243">
        <f>F8243-G8243</f>
        <v/>
      </c>
      <c r="I8243">
        <f>IF(SUM(H$2:H$8455)=0,0,(H8243/SUM(H$2:H$8455))*100)</f>
        <v/>
      </c>
      <c r="J8243">
        <f>IF(F8243=0,0,(H8243/F8243)*100)</f>
        <v/>
      </c>
    </row>
    <row r="8244">
      <c r="A8244" t="n">
        <v>8243</v>
      </c>
      <c r="B8244" t="inlineStr">
        <is>
          <t>billiards</t>
        </is>
      </c>
      <c r="C8244" t="inlineStr">
        <is>
          <t>Precision cue sports showcasing strategic shot-making and table mastery</t>
        </is>
      </c>
      <c r="D8244" t="n">
        <v>3</v>
      </c>
      <c r="E8244" t="inlineStr">
        <is>
          <t>California</t>
        </is>
      </c>
      <c r="F8244" t="n">
        <v>60</v>
      </c>
      <c r="G8244" t="n">
        <v>3</v>
      </c>
      <c r="H8244">
        <f>F8244-G8244</f>
        <v/>
      </c>
      <c r="I8244">
        <f>IF(SUM(H$2:H$8455)=0,0,(H8244/SUM(H$2:H$8455))*100)</f>
        <v/>
      </c>
      <c r="J8244">
        <f>IF(F8244=0,0,(H8244/F8244)*100)</f>
        <v/>
      </c>
    </row>
    <row r="8245">
      <c r="A8245" t="n">
        <v>8244</v>
      </c>
      <c r="B8245" t="inlineStr">
        <is>
          <t>pickleball</t>
        </is>
      </c>
      <c r="C8245" t="inlineStr">
        <is>
          <t>Fast-paced paddle sport combining elements of tennis, badminton and ping-pong</t>
        </is>
      </c>
      <c r="D8245" t="n">
        <v>3</v>
      </c>
      <c r="E8245" t="inlineStr">
        <is>
          <t>Virginia</t>
        </is>
      </c>
      <c r="F8245" t="n">
        <v>57</v>
      </c>
      <c r="G8245" t="n">
        <v>1</v>
      </c>
      <c r="H8245">
        <f>F8245-G8245</f>
        <v/>
      </c>
      <c r="I8245">
        <f>IF(SUM(H$2:H$8455)=0,0,(H8245/SUM(H$2:H$8455))*100)</f>
        <v/>
      </c>
      <c r="J8245">
        <f>IF(F8245=0,0,(H8245/F8245)*100)</f>
        <v/>
      </c>
    </row>
    <row r="8246">
      <c r="A8246" t="n">
        <v>8245</v>
      </c>
      <c r="B8246" t="inlineStr">
        <is>
          <t>iab1-5</t>
        </is>
      </c>
      <c r="C8246" t="inlineStr">
        <is>
          <t>Automotive content exploring vehicles, maintenance, and driving culture</t>
        </is>
      </c>
      <c r="D8246" t="n">
        <v>3</v>
      </c>
      <c r="E8246" t="inlineStr">
        <is>
          <t>New Jersey</t>
        </is>
      </c>
      <c r="F8246" t="n">
        <v>64</v>
      </c>
      <c r="G8246" t="n">
        <v>8</v>
      </c>
      <c r="H8246">
        <f>F8246-G8246</f>
        <v/>
      </c>
      <c r="I8246">
        <f>IF(SUM(H$2:H$8455)=0,0,(H8246/SUM(H$2:H$8455))*100)</f>
        <v/>
      </c>
      <c r="J8246">
        <f>IF(F8246=0,0,(H8246/F8246)*100)</f>
        <v/>
      </c>
    </row>
    <row r="8247">
      <c r="A8247" t="n">
        <v>8246</v>
      </c>
      <c r="B8247" t="inlineStr">
        <is>
          <t>crime</t>
        </is>
      </c>
      <c r="C8247" t="inlineStr">
        <is>
          <t>Real-life investigations and mysteries exploring the dark side of humanity</t>
        </is>
      </c>
      <c r="D8247" t="n">
        <v>3</v>
      </c>
      <c r="E8247" t="inlineStr"/>
      <c r="F8247" t="n">
        <v>57</v>
      </c>
      <c r="G8247" t="n">
        <v>1</v>
      </c>
      <c r="H8247">
        <f>F8247-G8247</f>
        <v/>
      </c>
      <c r="I8247">
        <f>IF(SUM(H$2:H$8455)=0,0,(H8247/SUM(H$2:H$8455))*100)</f>
        <v/>
      </c>
      <c r="J8247">
        <f>IF(F8247=0,0,(H8247/F8247)*100)</f>
        <v/>
      </c>
    </row>
    <row r="8248">
      <c r="A8248" t="n">
        <v>8247</v>
      </c>
      <c r="B8248" t="inlineStr">
        <is>
          <t>serie</t>
        </is>
      </c>
      <c r="C8248" t="inlineStr">
        <is>
          <t>Episodic storytelling with character development across multiple installments</t>
        </is>
      </c>
      <c r="D8248" t="n">
        <v>3</v>
      </c>
      <c r="E8248" t="inlineStr">
        <is>
          <t>Michigan</t>
        </is>
      </c>
      <c r="F8248" t="n">
        <v>64</v>
      </c>
      <c r="G8248" t="n">
        <v>8</v>
      </c>
      <c r="H8248">
        <f>F8248-G8248</f>
        <v/>
      </c>
      <c r="I8248">
        <f>IF(SUM(H$2:H$8455)=0,0,(H8248/SUM(H$2:H$8455))*100)</f>
        <v/>
      </c>
      <c r="J8248">
        <f>IF(F8248=0,0,(H8248/F8248)*100)</f>
        <v/>
      </c>
    </row>
    <row r="8249">
      <c r="A8249" t="n">
        <v>8248</v>
      </c>
      <c r="B8249" t="inlineStr">
        <is>
          <t>iab17</t>
        </is>
      </c>
      <c r="C8249" t="inlineStr">
        <is>
          <t>Sports coverage celebrating athletic achievement, competition and physical excellence</t>
        </is>
      </c>
      <c r="D8249" t="n">
        <v>3</v>
      </c>
      <c r="E8249" t="inlineStr">
        <is>
          <t>Hawaii</t>
        </is>
      </c>
      <c r="F8249" t="n">
        <v>58</v>
      </c>
      <c r="G8249" t="n">
        <v>3</v>
      </c>
      <c r="H8249">
        <f>F8249-G8249</f>
        <v/>
      </c>
      <c r="I8249">
        <f>IF(SUM(H$2:H$8455)=0,0,(H8249/SUM(H$2:H$8455))*100)</f>
        <v/>
      </c>
      <c r="J8249">
        <f>IF(F8249=0,0,(H8249/F8249)*100)</f>
        <v/>
      </c>
    </row>
    <row r="8250">
      <c r="A8250" t="n">
        <v>8249</v>
      </c>
      <c r="B8250" t="inlineStr">
        <is>
          <t>general variety</t>
        </is>
      </c>
      <c r="C8250" t="inlineStr">
        <is>
          <t>Diverse entertainment mix featuring multiple performance styles and formats</t>
        </is>
      </c>
      <c r="D8250" t="n">
        <v>3</v>
      </c>
      <c r="E8250" t="inlineStr"/>
      <c r="F8250" t="n">
        <v>63</v>
      </c>
      <c r="G8250" t="n">
        <v>9</v>
      </c>
      <c r="H8250">
        <f>F8250-G8250</f>
        <v/>
      </c>
      <c r="I8250">
        <f>IF(SUM(H$2:H$8455)=0,0,(H8250/SUM(H$2:H$8455))*100)</f>
        <v/>
      </c>
      <c r="J8250">
        <f>IF(F8250=0,0,(H8250/F8250)*100)</f>
        <v/>
      </c>
    </row>
    <row r="8251">
      <c r="A8251" t="n">
        <v>8250</v>
      </c>
      <c r="B8251" t="inlineStr">
        <is>
          <t>iab17</t>
        </is>
      </c>
      <c r="C8251" t="inlineStr">
        <is>
          <t>Sports coverage celebrating athletic achievement, competition and physical excellence</t>
        </is>
      </c>
      <c r="D8251" t="n">
        <v>3</v>
      </c>
      <c r="E8251" t="inlineStr">
        <is>
          <t>Delaware</t>
        </is>
      </c>
      <c r="F8251" t="n">
        <v>146</v>
      </c>
      <c r="G8251" t="n">
        <v>92</v>
      </c>
      <c r="H8251">
        <f>F8251-G8251</f>
        <v/>
      </c>
      <c r="I8251">
        <f>IF(SUM(H$2:H$8455)=0,0,(H8251/SUM(H$2:H$8455))*100)</f>
        <v/>
      </c>
      <c r="J8251">
        <f>IF(F8251=0,0,(H8251/F8251)*100)</f>
        <v/>
      </c>
    </row>
    <row r="8252">
      <c r="A8252" t="n">
        <v>8251</v>
      </c>
      <c r="B8252" t="inlineStr">
        <is>
          <t>iab17</t>
        </is>
      </c>
      <c r="C8252" t="inlineStr">
        <is>
          <t>Sports coverage celebrating athletic achievement, competition and physical excellence</t>
        </is>
      </c>
      <c r="D8252" t="n">
        <v>3</v>
      </c>
      <c r="E8252" t="inlineStr">
        <is>
          <t>South Carolina</t>
        </is>
      </c>
      <c r="F8252" t="n">
        <v>476</v>
      </c>
      <c r="G8252" t="n">
        <v>422</v>
      </c>
      <c r="H8252">
        <f>F8252-G8252</f>
        <v/>
      </c>
      <c r="I8252">
        <f>IF(SUM(H$2:H$8455)=0,0,(H8252/SUM(H$2:H$8455))*100)</f>
        <v/>
      </c>
      <c r="J8252">
        <f>IF(F8252=0,0,(H8252/F8252)*100)</f>
        <v/>
      </c>
    </row>
    <row r="8253">
      <c r="A8253" t="n">
        <v>8252</v>
      </c>
      <c r="B8253" t="inlineStr">
        <is>
          <t>movies</t>
        </is>
      </c>
      <c r="C8253" t="inlineStr">
        <is>
          <t>Immersive cinematic experiences spanning diverse genres and storytelling styles</t>
        </is>
      </c>
      <c r="D8253" t="n">
        <v>3</v>
      </c>
      <c r="E8253" t="inlineStr">
        <is>
          <t>Georgia</t>
        </is>
      </c>
      <c r="F8253" t="n">
        <v>80</v>
      </c>
      <c r="G8253" t="n">
        <v>27</v>
      </c>
      <c r="H8253">
        <f>F8253-G8253</f>
        <v/>
      </c>
      <c r="I8253">
        <f>IF(SUM(H$2:H$8455)=0,0,(H8253/SUM(H$2:H$8455))*100)</f>
        <v/>
      </c>
      <c r="J8253">
        <f>IF(F8253=0,0,(H8253/F8253)*100)</f>
        <v/>
      </c>
    </row>
    <row r="8254">
      <c r="A8254" t="n">
        <v>8253</v>
      </c>
      <c r="B8254" t="inlineStr">
        <is>
          <t>performing arts</t>
        </is>
      </c>
      <c r="C8254" t="inlineStr">
        <is>
          <t>Live theatrical expressions showcasing dance, drama, and artistic performances</t>
        </is>
      </c>
      <c r="D8254" t="n">
        <v>3</v>
      </c>
      <c r="E8254" t="inlineStr">
        <is>
          <t>Colorado</t>
        </is>
      </c>
      <c r="F8254" t="n">
        <v>56</v>
      </c>
      <c r="G8254" t="n">
        <v>3</v>
      </c>
      <c r="H8254">
        <f>F8254-G8254</f>
        <v/>
      </c>
      <c r="I8254">
        <f>IF(SUM(H$2:H$8455)=0,0,(H8254/SUM(H$2:H$8455))*100)</f>
        <v/>
      </c>
      <c r="J8254">
        <f>IF(F8254=0,0,(H8254/F8254)*100)</f>
        <v/>
      </c>
    </row>
    <row r="8255">
      <c r="A8255" t="n">
        <v>8254</v>
      </c>
      <c r="B8255" t="inlineStr">
        <is>
          <t>evening animation</t>
        </is>
      </c>
      <c r="C8255" t="inlineStr">
        <is>
          <t>Nighttime cartoon programming with mature themes and sophisticated humor</t>
        </is>
      </c>
      <c r="D8255" t="n">
        <v>3</v>
      </c>
      <c r="E8255" t="inlineStr">
        <is>
          <t>Idaho</t>
        </is>
      </c>
      <c r="F8255" t="n">
        <v>154</v>
      </c>
      <c r="G8255" t="n">
        <v>102</v>
      </c>
      <c r="H8255">
        <f>F8255-G8255</f>
        <v/>
      </c>
      <c r="I8255">
        <f>IF(SUM(H$2:H$8455)=0,0,(H8255/SUM(H$2:H$8455))*100)</f>
        <v/>
      </c>
      <c r="J8255">
        <f>IF(F8255=0,0,(H8255/F8255)*100)</f>
        <v/>
      </c>
    </row>
    <row r="8256">
      <c r="A8256" t="n">
        <v>8255</v>
      </c>
      <c r="B8256" t="inlineStr">
        <is>
          <t>evening animation</t>
        </is>
      </c>
      <c r="C8256" t="inlineStr">
        <is>
          <t>Nighttime cartoon programming with mature themes and sophisticated humor</t>
        </is>
      </c>
      <c r="D8256" t="n">
        <v>3</v>
      </c>
      <c r="E8256" t="inlineStr">
        <is>
          <t>Oklahoma</t>
        </is>
      </c>
      <c r="F8256" t="n">
        <v>736</v>
      </c>
      <c r="G8256" t="n">
        <v>684</v>
      </c>
      <c r="H8256">
        <f>F8256-G8256</f>
        <v/>
      </c>
      <c r="I8256">
        <f>IF(SUM(H$2:H$8455)=0,0,(H8256/SUM(H$2:H$8455))*100)</f>
        <v/>
      </c>
      <c r="J8256">
        <f>IF(F8256=0,0,(H8256/F8256)*100)</f>
        <v/>
      </c>
    </row>
    <row r="8257">
      <c r="A8257" t="n">
        <v>8256</v>
      </c>
      <c r="B8257" t="inlineStr">
        <is>
          <t>evening animation</t>
        </is>
      </c>
      <c r="C8257" t="inlineStr">
        <is>
          <t>Nighttime cartoon programming with mature themes and sophisticated humor</t>
        </is>
      </c>
      <c r="D8257" t="n">
        <v>3</v>
      </c>
      <c r="E8257" t="inlineStr">
        <is>
          <t>Hawaii</t>
        </is>
      </c>
      <c r="F8257" t="n">
        <v>264</v>
      </c>
      <c r="G8257" t="n">
        <v>212</v>
      </c>
      <c r="H8257">
        <f>F8257-G8257</f>
        <v/>
      </c>
      <c r="I8257">
        <f>IF(SUM(H$2:H$8455)=0,0,(H8257/SUM(H$2:H$8455))*100)</f>
        <v/>
      </c>
      <c r="J8257">
        <f>IF(F8257=0,0,(H8257/F8257)*100)</f>
        <v/>
      </c>
    </row>
    <row r="8258">
      <c r="A8258" t="n">
        <v>8257</v>
      </c>
      <c r="B8258" t="inlineStr">
        <is>
          <t>evening animation</t>
        </is>
      </c>
      <c r="C8258" t="inlineStr">
        <is>
          <t>Nighttime cartoon programming with mature themes and sophisticated humor</t>
        </is>
      </c>
      <c r="D8258" t="n">
        <v>3</v>
      </c>
      <c r="E8258" t="inlineStr">
        <is>
          <t>South Carolina</t>
        </is>
      </c>
      <c r="F8258" t="n">
        <v>952</v>
      </c>
      <c r="G8258" t="n">
        <v>901</v>
      </c>
      <c r="H8258">
        <f>F8258-G8258</f>
        <v/>
      </c>
      <c r="I8258">
        <f>IF(SUM(H$2:H$8455)=0,0,(H8258/SUM(H$2:H$8455))*100)</f>
        <v/>
      </c>
      <c r="J8258">
        <f>IF(F8258=0,0,(H8258/F8258)*100)</f>
        <v/>
      </c>
    </row>
    <row r="8259">
      <c r="A8259" t="n">
        <v>8258</v>
      </c>
      <c r="B8259" t="inlineStr">
        <is>
          <t>boxing</t>
        </is>
      </c>
      <c r="C8259" t="inlineStr">
        <is>
          <t>Hard-hitting combat sport showcasing athletic prowess and fighting strategy</t>
        </is>
      </c>
      <c r="D8259" t="n">
        <v>3</v>
      </c>
      <c r="E8259" t="inlineStr">
        <is>
          <t>Vermont</t>
        </is>
      </c>
      <c r="F8259" t="n">
        <v>57</v>
      </c>
      <c r="G8259" t="n">
        <v>7</v>
      </c>
      <c r="H8259">
        <f>F8259-G8259</f>
        <v/>
      </c>
      <c r="I8259">
        <f>IF(SUM(H$2:H$8455)=0,0,(H8259/SUM(H$2:H$8455))*100)</f>
        <v/>
      </c>
      <c r="J8259">
        <f>IF(F8259=0,0,(H8259/F8259)*100)</f>
        <v/>
      </c>
    </row>
    <row r="8260">
      <c r="A8260" t="n">
        <v>8259</v>
      </c>
      <c r="B8260" t="inlineStr">
        <is>
          <t>entretenimiento</t>
        </is>
      </c>
      <c r="C8260" t="inlineStr">
        <is>
          <t>Spanish-language amusements celebrating cultural vibrancy through diverse performances and stories</t>
        </is>
      </c>
      <c r="D8260" t="n">
        <v>3</v>
      </c>
      <c r="E8260" t="inlineStr">
        <is>
          <t>New York</t>
        </is>
      </c>
      <c r="F8260" t="n">
        <v>56</v>
      </c>
      <c r="G8260" t="n">
        <v>7</v>
      </c>
      <c r="H8260">
        <f>F8260-G8260</f>
        <v/>
      </c>
      <c r="I8260">
        <f>IF(SUM(H$2:H$8455)=0,0,(H8260/SUM(H$2:H$8455))*100)</f>
        <v/>
      </c>
      <c r="J8260">
        <f>IF(F8260=0,0,(H8260/F8260)*100)</f>
        <v/>
      </c>
    </row>
    <row r="8261">
      <c r="A8261" t="n">
        <v>8260</v>
      </c>
      <c r="B8261" t="inlineStr">
        <is>
          <t>iab15-10</t>
        </is>
      </c>
      <c r="C8261" t="inlineStr">
        <is>
          <t>Science-based exploration of technological innovations and future possibilities</t>
        </is>
      </c>
      <c r="D8261" t="n">
        <v>3</v>
      </c>
      <c r="E8261" t="inlineStr">
        <is>
          <t>Alabama</t>
        </is>
      </c>
      <c r="F8261" t="n">
        <v>104</v>
      </c>
      <c r="G8261" t="n">
        <v>55</v>
      </c>
      <c r="H8261">
        <f>F8261-G8261</f>
        <v/>
      </c>
      <c r="I8261">
        <f>IF(SUM(H$2:H$8455)=0,0,(H8261/SUM(H$2:H$8455))*100)</f>
        <v/>
      </c>
      <c r="J8261">
        <f>IF(F8261=0,0,(H8261/F8261)*100)</f>
        <v/>
      </c>
    </row>
    <row r="8262">
      <c r="A8262" t="n">
        <v>8261</v>
      </c>
      <c r="B8262" t="inlineStr">
        <is>
          <t>iab17</t>
        </is>
      </c>
      <c r="C8262" t="inlineStr">
        <is>
          <t>Sports coverage celebrating athletic achievement, competition and physical excellence</t>
        </is>
      </c>
      <c r="D8262" t="n">
        <v>3</v>
      </c>
      <c r="E8262" t="inlineStr">
        <is>
          <t>Oregon</t>
        </is>
      </c>
      <c r="F8262" t="n">
        <v>74</v>
      </c>
      <c r="G8262" t="n">
        <v>25</v>
      </c>
      <c r="H8262">
        <f>F8262-G8262</f>
        <v/>
      </c>
      <c r="I8262">
        <f>IF(SUM(H$2:H$8455)=0,0,(H8262/SUM(H$2:H$8455))*100)</f>
        <v/>
      </c>
      <c r="J8262">
        <f>IF(F8262=0,0,(H8262/F8262)*100)</f>
        <v/>
      </c>
    </row>
    <row r="8263">
      <c r="A8263" t="n">
        <v>8262</v>
      </c>
      <c r="B8263" t="inlineStr">
        <is>
          <t>novela</t>
        </is>
      </c>
      <c r="C8263" t="inlineStr">
        <is>
          <t>Dramatic Spanish-language serials exploring passionate relationships and conflicts</t>
        </is>
      </c>
      <c r="D8263" t="n">
        <v>3</v>
      </c>
      <c r="E8263" t="inlineStr">
        <is>
          <t>New York</t>
        </is>
      </c>
      <c r="F8263" t="n">
        <v>56</v>
      </c>
      <c r="G8263" t="n">
        <v>7</v>
      </c>
      <c r="H8263">
        <f>F8263-G8263</f>
        <v/>
      </c>
      <c r="I8263">
        <f>IF(SUM(H$2:H$8455)=0,0,(H8263/SUM(H$2:H$8455))*100)</f>
        <v/>
      </c>
      <c r="J8263">
        <f>IF(F8263=0,0,(H8263/F8263)*100)</f>
        <v/>
      </c>
    </row>
    <row r="8264">
      <c r="A8264" t="n">
        <v>8263</v>
      </c>
      <c r="B8264" t="inlineStr">
        <is>
          <t>noticieros</t>
        </is>
      </c>
      <c r="C8264" t="inlineStr">
        <is>
          <t>Spanish broadcast journalism delivering timely news and community information</t>
        </is>
      </c>
      <c r="D8264" t="n">
        <v>3</v>
      </c>
      <c r="E8264" t="inlineStr">
        <is>
          <t>Michigan</t>
        </is>
      </c>
      <c r="F8264" t="n">
        <v>56</v>
      </c>
      <c r="G8264" t="n">
        <v>7</v>
      </c>
      <c r="H8264">
        <f>F8264-G8264</f>
        <v/>
      </c>
      <c r="I8264">
        <f>IF(SUM(H$2:H$8455)=0,0,(H8264/SUM(H$2:H$8455))*100)</f>
        <v/>
      </c>
      <c r="J8264">
        <f>IF(F8264=0,0,(H8264/F8264)*100)</f>
        <v/>
      </c>
    </row>
    <row r="8265">
      <c r="A8265" t="n">
        <v>8264</v>
      </c>
      <c r="B8265" t="inlineStr">
        <is>
          <t>iab17</t>
        </is>
      </c>
      <c r="C8265" t="inlineStr">
        <is>
          <t>Sports coverage celebrating athletic achievement, competition and physical excellence</t>
        </is>
      </c>
      <c r="D8265" t="n">
        <v>3</v>
      </c>
      <c r="E8265" t="inlineStr">
        <is>
          <t>Nevada</t>
        </is>
      </c>
      <c r="F8265" t="n">
        <v>194</v>
      </c>
      <c r="G8265" t="n">
        <v>147</v>
      </c>
      <c r="H8265">
        <f>F8265-G8265</f>
        <v/>
      </c>
      <c r="I8265">
        <f>IF(SUM(H$2:H$8455)=0,0,(H8265/SUM(H$2:H$8455))*100)</f>
        <v/>
      </c>
      <c r="J8265">
        <f>IF(F8265=0,0,(H8265/F8265)*100)</f>
        <v/>
      </c>
    </row>
    <row r="8266">
      <c r="A8266" t="n">
        <v>8265</v>
      </c>
      <c r="B8266" t="inlineStr">
        <is>
          <t>lifestyle</t>
        </is>
      </c>
      <c r="C8266" t="inlineStr">
        <is>
          <t>Aspirational content showcasing curated living, trends and personal enhancement</t>
        </is>
      </c>
      <c r="D8266" t="n">
        <v>3</v>
      </c>
      <c r="E8266" t="inlineStr">
        <is>
          <t>Montana</t>
        </is>
      </c>
      <c r="F8266" t="n">
        <v>48</v>
      </c>
      <c r="G8266" t="n">
        <v>1</v>
      </c>
      <c r="H8266">
        <f>F8266-G8266</f>
        <v/>
      </c>
      <c r="I8266">
        <f>IF(SUM(H$2:H$8455)=0,0,(H8266/SUM(H$2:H$8455))*100)</f>
        <v/>
      </c>
      <c r="J8266">
        <f>IF(F8266=0,0,(H8266/F8266)*100)</f>
        <v/>
      </c>
    </row>
    <row r="8267">
      <c r="A8267" t="n">
        <v>8266</v>
      </c>
      <c r="B8267" t="inlineStr">
        <is>
          <t>evening animation</t>
        </is>
      </c>
      <c r="C8267" t="inlineStr">
        <is>
          <t>Nighttime cartoon programming with mature themes and sophisticated humor</t>
        </is>
      </c>
      <c r="D8267" t="n">
        <v>3</v>
      </c>
      <c r="E8267" t="inlineStr">
        <is>
          <t>Wisconsin</t>
        </is>
      </c>
      <c r="F8267" t="n">
        <v>862</v>
      </c>
      <c r="G8267" t="n">
        <v>815</v>
      </c>
      <c r="H8267">
        <f>F8267-G8267</f>
        <v/>
      </c>
      <c r="I8267">
        <f>IF(SUM(H$2:H$8455)=0,0,(H8267/SUM(H$2:H$8455))*100)</f>
        <v/>
      </c>
      <c r="J8267">
        <f>IF(F8267=0,0,(H8267/F8267)*100)</f>
        <v/>
      </c>
    </row>
    <row r="8268">
      <c r="A8268" t="n">
        <v>8267</v>
      </c>
      <c r="B8268" t="inlineStr">
        <is>
          <t>iab15-10</t>
        </is>
      </c>
      <c r="C8268" t="inlineStr">
        <is>
          <t>Science-based exploration of technological innovations and future possibilities</t>
        </is>
      </c>
      <c r="D8268" t="n">
        <v>3</v>
      </c>
      <c r="E8268" t="inlineStr">
        <is>
          <t>New Mexico</t>
        </is>
      </c>
      <c r="F8268" t="n">
        <v>56</v>
      </c>
      <c r="G8268" t="n">
        <v>9</v>
      </c>
      <c r="H8268">
        <f>F8268-G8268</f>
        <v/>
      </c>
      <c r="I8268">
        <f>IF(SUM(H$2:H$8455)=0,0,(H8268/SUM(H$2:H$8455))*100)</f>
        <v/>
      </c>
      <c r="J8268">
        <f>IF(F8268=0,0,(H8268/F8268)*100)</f>
        <v/>
      </c>
    </row>
    <row r="8269">
      <c r="A8269" t="n">
        <v>8268</v>
      </c>
      <c r="B8269" t="inlineStr">
        <is>
          <t>entertainment</t>
        </is>
      </c>
      <c r="C8269" t="inlineStr">
        <is>
          <t>Engaging content designed primarily to amuse, delight, and captivate audiences</t>
        </is>
      </c>
      <c r="D8269" t="n">
        <v>3</v>
      </c>
      <c r="E8269" t="inlineStr"/>
      <c r="F8269" t="n">
        <v>52</v>
      </c>
      <c r="G8269" t="n">
        <v>6</v>
      </c>
      <c r="H8269">
        <f>F8269-G8269</f>
        <v/>
      </c>
      <c r="I8269">
        <f>IF(SUM(H$2:H$8455)=0,0,(H8269/SUM(H$2:H$8455))*100)</f>
        <v/>
      </c>
      <c r="J8269">
        <f>IF(F8269=0,0,(H8269/F8269)*100)</f>
        <v/>
      </c>
    </row>
    <row r="8270">
      <c r="A8270" t="n">
        <v>8269</v>
      </c>
      <c r="B8270" t="inlineStr">
        <is>
          <t>evening animation</t>
        </is>
      </c>
      <c r="C8270" t="inlineStr">
        <is>
          <t>Nighttime cartoon programming with mature themes and sophisticated humor</t>
        </is>
      </c>
      <c r="D8270" t="n">
        <v>3</v>
      </c>
      <c r="E8270" t="inlineStr">
        <is>
          <t>Connecticut</t>
        </is>
      </c>
      <c r="F8270" t="n">
        <v>482</v>
      </c>
      <c r="G8270" t="n">
        <v>436</v>
      </c>
      <c r="H8270">
        <f>F8270-G8270</f>
        <v/>
      </c>
      <c r="I8270">
        <f>IF(SUM(H$2:H$8455)=0,0,(H8270/SUM(H$2:H$8455))*100)</f>
        <v/>
      </c>
      <c r="J8270">
        <f>IF(F8270=0,0,(H8270/F8270)*100)</f>
        <v/>
      </c>
    </row>
    <row r="8271">
      <c r="A8271" t="n">
        <v>8270</v>
      </c>
      <c r="B8271" t="inlineStr">
        <is>
          <t>kids</t>
        </is>
      </c>
      <c r="C8271" t="inlineStr">
        <is>
          <t>Entertaining and educational content designed specifically for younger viewers</t>
        </is>
      </c>
      <c r="D8271" t="n">
        <v>3</v>
      </c>
      <c r="E8271" t="inlineStr">
        <is>
          <t>Texas</t>
        </is>
      </c>
      <c r="F8271" t="n">
        <v>52</v>
      </c>
      <c r="G8271" t="n">
        <v>7</v>
      </c>
      <c r="H8271">
        <f>F8271-G8271</f>
        <v/>
      </c>
      <c r="I8271">
        <f>IF(SUM(H$2:H$8455)=0,0,(H8271/SUM(H$2:H$8455))*100)</f>
        <v/>
      </c>
      <c r="J8271">
        <f>IF(F8271=0,0,(H8271/F8271)*100)</f>
        <v/>
      </c>
    </row>
    <row r="8272">
      <c r="A8272" t="n">
        <v>8271</v>
      </c>
      <c r="B8272" t="inlineStr">
        <is>
          <t>religion</t>
        </is>
      </c>
      <c r="C8272" t="inlineStr">
        <is>
          <t>Spiritual teachings exploring faith traditions and divine connections</t>
        </is>
      </c>
      <c r="D8272" t="n">
        <v>3</v>
      </c>
      <c r="E8272" t="inlineStr">
        <is>
          <t>Maryland</t>
        </is>
      </c>
      <c r="F8272" t="n">
        <v>52</v>
      </c>
      <c r="G8272" t="n">
        <v>7</v>
      </c>
      <c r="H8272">
        <f>F8272-G8272</f>
        <v/>
      </c>
      <c r="I8272">
        <f>IF(SUM(H$2:H$8455)=0,0,(H8272/SUM(H$2:H$8455))*100)</f>
        <v/>
      </c>
      <c r="J8272">
        <f>IF(F8272=0,0,(H8272/F8272)*100)</f>
        <v/>
      </c>
    </row>
    <row r="8273">
      <c r="A8273" t="n">
        <v>8272</v>
      </c>
      <c r="B8273" t="inlineStr">
        <is>
          <t>movies</t>
        </is>
      </c>
      <c r="C8273" t="inlineStr">
        <is>
          <t>Immersive cinematic experiences spanning diverse genres and storytelling styles</t>
        </is>
      </c>
      <c r="D8273" t="n">
        <v>3</v>
      </c>
      <c r="E8273" t="inlineStr">
        <is>
          <t>Florida</t>
        </is>
      </c>
      <c r="F8273" t="n">
        <v>104</v>
      </c>
      <c r="G8273" t="n">
        <v>59</v>
      </c>
      <c r="H8273">
        <f>F8273-G8273</f>
        <v/>
      </c>
      <c r="I8273">
        <f>IF(SUM(H$2:H$8455)=0,0,(H8273/SUM(H$2:H$8455))*100)</f>
        <v/>
      </c>
      <c r="J8273">
        <f>IF(F8273=0,0,(H8273/F8273)*100)</f>
        <v/>
      </c>
    </row>
    <row r="8274">
      <c r="A8274" t="n">
        <v>8273</v>
      </c>
      <c r="B8274" t="inlineStr">
        <is>
          <t>iab17</t>
        </is>
      </c>
      <c r="C8274" t="inlineStr">
        <is>
          <t>Sports coverage celebrating athletic achievement, competition and physical excellence</t>
        </is>
      </c>
      <c r="D8274" t="n">
        <v>3</v>
      </c>
      <c r="E8274" t="inlineStr">
        <is>
          <t>Kansas</t>
        </is>
      </c>
      <c r="F8274" t="n">
        <v>110</v>
      </c>
      <c r="G8274" t="n">
        <v>66</v>
      </c>
      <c r="H8274">
        <f>F8274-G8274</f>
        <v/>
      </c>
      <c r="I8274">
        <f>IF(SUM(H$2:H$8455)=0,0,(H8274/SUM(H$2:H$8455))*100)</f>
        <v/>
      </c>
      <c r="J8274">
        <f>IF(F8274=0,0,(H8274/F8274)*100)</f>
        <v/>
      </c>
    </row>
    <row r="8275">
      <c r="A8275" t="n">
        <v>8274</v>
      </c>
      <c r="B8275" t="inlineStr">
        <is>
          <t>romance</t>
        </is>
      </c>
      <c r="C8275" t="inlineStr">
        <is>
          <t>Passionate narratives exploring love, desire and emotional connections</t>
        </is>
      </c>
      <c r="D8275" t="n">
        <v>3</v>
      </c>
      <c r="E8275" t="inlineStr"/>
      <c r="F8275" t="n">
        <v>50</v>
      </c>
      <c r="G8275" t="n">
        <v>7</v>
      </c>
      <c r="H8275">
        <f>F8275-G8275</f>
        <v/>
      </c>
      <c r="I8275">
        <f>IF(SUM(H$2:H$8455)=0,0,(H8275/SUM(H$2:H$8455))*100)</f>
        <v/>
      </c>
      <c r="J8275">
        <f>IF(F8275=0,0,(H8275/F8275)*100)</f>
        <v/>
      </c>
    </row>
    <row r="8276">
      <c r="A8276" t="n">
        <v>8275</v>
      </c>
      <c r="B8276" t="inlineStr">
        <is>
          <t>comedy</t>
        </is>
      </c>
      <c r="C8276" t="inlineStr">
        <is>
          <t>Humor-driven entertainment designed to provoke laughter and amusement</t>
        </is>
      </c>
      <c r="D8276" t="n">
        <v>3</v>
      </c>
      <c r="E8276" t="inlineStr"/>
      <c r="F8276" t="n">
        <v>50</v>
      </c>
      <c r="G8276" t="n">
        <v>7</v>
      </c>
      <c r="H8276">
        <f>F8276-G8276</f>
        <v/>
      </c>
      <c r="I8276">
        <f>IF(SUM(H$2:H$8455)=0,0,(H8276/SUM(H$2:H$8455))*100)</f>
        <v/>
      </c>
      <c r="J8276">
        <f>IF(F8276=0,0,(H8276/F8276)*100)</f>
        <v/>
      </c>
    </row>
    <row r="8277">
      <c r="A8277" t="n">
        <v>8276</v>
      </c>
      <c r="B8277" t="inlineStr">
        <is>
          <t>classic</t>
        </is>
      </c>
      <c r="C8277" t="inlineStr">
        <is>
          <t>Timeless content that has maintained cultural relevance and audience appeal</t>
        </is>
      </c>
      <c r="D8277" t="n">
        <v>3</v>
      </c>
      <c r="E8277" t="inlineStr">
        <is>
          <t>Georgia</t>
        </is>
      </c>
      <c r="F8277" t="n">
        <v>48</v>
      </c>
      <c r="G8277" t="n">
        <v>6</v>
      </c>
      <c r="H8277">
        <f>F8277-G8277</f>
        <v/>
      </c>
      <c r="I8277">
        <f>IF(SUM(H$2:H$8455)=0,0,(H8277/SUM(H$2:H$8455))*100)</f>
        <v/>
      </c>
      <c r="J8277">
        <f>IF(F8277=0,0,(H8277/F8277)*100)</f>
        <v/>
      </c>
    </row>
    <row r="8278">
      <c r="A8278" t="n">
        <v>8277</v>
      </c>
      <c r="B8278" t="inlineStr">
        <is>
          <t>iab17</t>
        </is>
      </c>
      <c r="C8278" t="inlineStr">
        <is>
          <t>Sports coverage celebrating athletic achievement, competition and physical excellence</t>
        </is>
      </c>
      <c r="D8278" t="n">
        <v>3</v>
      </c>
      <c r="E8278" t="inlineStr">
        <is>
          <t>Utah</t>
        </is>
      </c>
      <c r="F8278" t="n">
        <v>46</v>
      </c>
      <c r="G8278" t="n">
        <v>4</v>
      </c>
      <c r="H8278">
        <f>F8278-G8278</f>
        <v/>
      </c>
      <c r="I8278">
        <f>IF(SUM(H$2:H$8455)=0,0,(H8278/SUM(H$2:H$8455))*100)</f>
        <v/>
      </c>
      <c r="J8278">
        <f>IF(F8278=0,0,(H8278/F8278)*100)</f>
        <v/>
      </c>
    </row>
    <row r="8279">
      <c r="A8279" t="n">
        <v>8278</v>
      </c>
      <c r="B8279" t="inlineStr">
        <is>
          <t>mystery</t>
        </is>
      </c>
      <c r="C8279" t="inlineStr">
        <is>
          <t>Suspenseful puzzles challenging viewers to unravel hidden truths</t>
        </is>
      </c>
      <c r="D8279" t="n">
        <v>3</v>
      </c>
      <c r="E8279" t="inlineStr"/>
      <c r="F8279" t="n">
        <v>41</v>
      </c>
      <c r="G8279" t="n">
        <v>1</v>
      </c>
      <c r="H8279">
        <f>F8279-G8279</f>
        <v/>
      </c>
      <c r="I8279">
        <f>IF(SUM(H$2:H$8455)=0,0,(H8279/SUM(H$2:H$8455))*100)</f>
        <v/>
      </c>
      <c r="J8279">
        <f>IF(F8279=0,0,(H8279/F8279)*100)</f>
        <v/>
      </c>
    </row>
    <row r="8280">
      <c r="A8280" t="n">
        <v>8279</v>
      </c>
      <c r="B8280" t="inlineStr">
        <is>
          <t>iab17</t>
        </is>
      </c>
      <c r="C8280" t="inlineStr">
        <is>
          <t>Sports coverage celebrating athletic achievement, competition and physical excellence</t>
        </is>
      </c>
      <c r="D8280" t="n">
        <v>3</v>
      </c>
      <c r="E8280" t="inlineStr">
        <is>
          <t>Unknown</t>
        </is>
      </c>
      <c r="F8280" t="n">
        <v>310</v>
      </c>
      <c r="G8280" t="n">
        <v>270</v>
      </c>
      <c r="H8280">
        <f>F8280-G8280</f>
        <v/>
      </c>
      <c r="I8280">
        <f>IF(SUM(H$2:H$8455)=0,0,(H8280/SUM(H$2:H$8455))*100)</f>
        <v/>
      </c>
      <c r="J8280">
        <f>IF(F8280=0,0,(H8280/F8280)*100)</f>
        <v/>
      </c>
    </row>
    <row r="8281">
      <c r="A8281" t="n">
        <v>8280</v>
      </c>
      <c r="B8281" t="inlineStr">
        <is>
          <t>acrobatics &amp; tumbling</t>
        </is>
      </c>
      <c r="C8281" t="inlineStr">
        <is>
          <t>Gravity-defying athletic performances blending gymnastics, stunts, and artistic expression</t>
        </is>
      </c>
      <c r="D8281" t="n">
        <v>3</v>
      </c>
      <c r="E8281" t="inlineStr">
        <is>
          <t>Colorado</t>
        </is>
      </c>
      <c r="F8281" t="n">
        <v>40</v>
      </c>
      <c r="G8281" t="n">
        <v>1</v>
      </c>
      <c r="H8281">
        <f>F8281-G8281</f>
        <v/>
      </c>
      <c r="I8281">
        <f>IF(SUM(H$2:H$8455)=0,0,(H8281/SUM(H$2:H$8455))*100)</f>
        <v/>
      </c>
      <c r="J8281">
        <f>IF(F8281=0,0,(H8281/F8281)*100)</f>
        <v/>
      </c>
    </row>
    <row r="8282">
      <c r="A8282" t="n">
        <v>8281</v>
      </c>
      <c r="B8282" t="inlineStr">
        <is>
          <t>iab15-10</t>
        </is>
      </c>
      <c r="C8282" t="inlineStr">
        <is>
          <t>Science-based exploration of technological innovations and future possibilities</t>
        </is>
      </c>
      <c r="D8282" t="n">
        <v>3</v>
      </c>
      <c r="E8282" t="inlineStr">
        <is>
          <t>Washington</t>
        </is>
      </c>
      <c r="F8282" t="n">
        <v>152</v>
      </c>
      <c r="G8282" t="n">
        <v>113</v>
      </c>
      <c r="H8282">
        <f>F8282-G8282</f>
        <v/>
      </c>
      <c r="I8282">
        <f>IF(SUM(H$2:H$8455)=0,0,(H8282/SUM(H$2:H$8455))*100)</f>
        <v/>
      </c>
      <c r="J8282">
        <f>IF(F8282=0,0,(H8282/F8282)*100)</f>
        <v/>
      </c>
    </row>
    <row r="8283">
      <c r="A8283" t="n">
        <v>8282</v>
      </c>
      <c r="B8283" t="inlineStr">
        <is>
          <t>iab17</t>
        </is>
      </c>
      <c r="C8283" t="inlineStr">
        <is>
          <t>Sports coverage celebrating athletic achievement, competition and physical excellence</t>
        </is>
      </c>
      <c r="D8283" t="n">
        <v>3</v>
      </c>
      <c r="E8283" t="inlineStr">
        <is>
          <t>Louisiana</t>
        </is>
      </c>
      <c r="F8283" t="n">
        <v>193</v>
      </c>
      <c r="G8283" t="n">
        <v>156</v>
      </c>
      <c r="H8283">
        <f>F8283-G8283</f>
        <v/>
      </c>
      <c r="I8283">
        <f>IF(SUM(H$2:H$8455)=0,0,(H8283/SUM(H$2:H$8455))*100)</f>
        <v/>
      </c>
      <c r="J8283">
        <f>IF(F8283=0,0,(H8283/F8283)*100)</f>
        <v/>
      </c>
    </row>
    <row r="8284">
      <c r="A8284" t="n">
        <v>8283</v>
      </c>
      <c r="B8284" t="inlineStr">
        <is>
          <t>awards show</t>
        </is>
      </c>
      <c r="C8284" t="inlineStr">
        <is>
          <t>Star-studded ceremonies honoring outstanding achievements in entertainment and beyond</t>
        </is>
      </c>
      <c r="D8284" t="n">
        <v>3</v>
      </c>
      <c r="E8284" t="inlineStr">
        <is>
          <t>New Mexico</t>
        </is>
      </c>
      <c r="F8284" t="n">
        <v>40</v>
      </c>
      <c r="G8284" t="n">
        <v>3</v>
      </c>
      <c r="H8284">
        <f>F8284-G8284</f>
        <v/>
      </c>
      <c r="I8284">
        <f>IF(SUM(H$2:H$8455)=0,0,(H8284/SUM(H$2:H$8455))*100)</f>
        <v/>
      </c>
      <c r="J8284">
        <f>IF(F8284=0,0,(H8284/F8284)*100)</f>
        <v/>
      </c>
    </row>
    <row r="8285">
      <c r="A8285" t="n">
        <v>8284</v>
      </c>
      <c r="B8285" t="inlineStr">
        <is>
          <t>religion</t>
        </is>
      </c>
      <c r="C8285" t="inlineStr">
        <is>
          <t>Spiritual teachings exploring faith traditions and divine connections</t>
        </is>
      </c>
      <c r="D8285" t="n">
        <v>3</v>
      </c>
      <c r="E8285" t="inlineStr">
        <is>
          <t>Arizona</t>
        </is>
      </c>
      <c r="F8285" t="n">
        <v>40</v>
      </c>
      <c r="G8285" t="n">
        <v>5</v>
      </c>
      <c r="H8285">
        <f>F8285-G8285</f>
        <v/>
      </c>
      <c r="I8285">
        <f>IF(SUM(H$2:H$8455)=0,0,(H8285/SUM(H$2:H$8455))*100)</f>
        <v/>
      </c>
      <c r="J8285">
        <f>IF(F8285=0,0,(H8285/F8285)*100)</f>
        <v/>
      </c>
    </row>
    <row r="8286">
      <c r="A8286" t="n">
        <v>8285</v>
      </c>
      <c r="B8286" t="inlineStr">
        <is>
          <t>classic</t>
        </is>
      </c>
      <c r="C8286" t="inlineStr">
        <is>
          <t>Timeless content that has maintained cultural relevance and audience appeal</t>
        </is>
      </c>
      <c r="D8286" t="n">
        <v>3</v>
      </c>
      <c r="E8286" t="inlineStr">
        <is>
          <t>Nevada</t>
        </is>
      </c>
      <c r="F8286" t="n">
        <v>40</v>
      </c>
      <c r="G8286" t="n">
        <v>5</v>
      </c>
      <c r="H8286">
        <f>F8286-G8286</f>
        <v/>
      </c>
      <c r="I8286">
        <f>IF(SUM(H$2:H$8455)=0,0,(H8286/SUM(H$2:H$8455))*100)</f>
        <v/>
      </c>
      <c r="J8286">
        <f>IF(F8286=0,0,(H8286/F8286)*100)</f>
        <v/>
      </c>
    </row>
    <row r="8287">
      <c r="A8287" t="n">
        <v>8286</v>
      </c>
      <c r="B8287" t="inlineStr">
        <is>
          <t>novela</t>
        </is>
      </c>
      <c r="C8287" t="inlineStr">
        <is>
          <t>Dramatic Spanish-language serials exploring passionate relationships and conflicts</t>
        </is>
      </c>
      <c r="D8287" t="n">
        <v>3</v>
      </c>
      <c r="E8287" t="inlineStr">
        <is>
          <t>Pennsylvania</t>
        </is>
      </c>
      <c r="F8287" t="n">
        <v>40</v>
      </c>
      <c r="G8287" t="n">
        <v>5</v>
      </c>
      <c r="H8287">
        <f>F8287-G8287</f>
        <v/>
      </c>
      <c r="I8287">
        <f>IF(SUM(H$2:H$8455)=0,0,(H8287/SUM(H$2:H$8455))*100)</f>
        <v/>
      </c>
      <c r="J8287">
        <f>IF(F8287=0,0,(H8287/F8287)*100)</f>
        <v/>
      </c>
    </row>
    <row r="8288">
      <c r="A8288" t="n">
        <v>8287</v>
      </c>
      <c r="B8288" t="inlineStr">
        <is>
          <t>hobbies &amp; interest</t>
        </is>
      </c>
      <c r="C8288" t="inlineStr">
        <is>
          <t>Passionate pursuits and specialized activities for personal enrichment</t>
        </is>
      </c>
      <c r="D8288" t="n">
        <v>3</v>
      </c>
      <c r="E8288" t="inlineStr">
        <is>
          <t>Virginia</t>
        </is>
      </c>
      <c r="F8288" t="n">
        <v>36</v>
      </c>
      <c r="G8288" t="n">
        <v>1</v>
      </c>
      <c r="H8288">
        <f>F8288-G8288</f>
        <v/>
      </c>
      <c r="I8288">
        <f>IF(SUM(H$2:H$8455)=0,0,(H8288/SUM(H$2:H$8455))*100)</f>
        <v/>
      </c>
      <c r="J8288">
        <f>IF(F8288=0,0,(H8288/F8288)*100)</f>
        <v/>
      </c>
    </row>
    <row r="8289">
      <c r="A8289" t="n">
        <v>8288</v>
      </c>
      <c r="B8289" t="inlineStr">
        <is>
          <t>korean-news</t>
        </is>
      </c>
      <c r="C8289" t="inlineStr">
        <is>
          <t>Current events and cultural developments from the Korean peninsula</t>
        </is>
      </c>
      <c r="D8289" t="n">
        <v>3</v>
      </c>
      <c r="E8289" t="inlineStr">
        <is>
          <t>Indiana</t>
        </is>
      </c>
      <c r="F8289" t="n">
        <v>54</v>
      </c>
      <c r="G8289" t="n">
        <v>19</v>
      </c>
      <c r="H8289">
        <f>F8289-G8289</f>
        <v/>
      </c>
      <c r="I8289">
        <f>IF(SUM(H$2:H$8455)=0,0,(H8289/SUM(H$2:H$8455))*100)</f>
        <v/>
      </c>
      <c r="J8289">
        <f>IF(F8289=0,0,(H8289/F8289)*100)</f>
        <v/>
      </c>
    </row>
    <row r="8290">
      <c r="A8290" t="n">
        <v>8289</v>
      </c>
      <c r="B8290" t="inlineStr">
        <is>
          <t>concert</t>
        </is>
      </c>
      <c r="C8290" t="inlineStr">
        <is>
          <t>Live musical performances capturing the energy and artistry of stage shows</t>
        </is>
      </c>
      <c r="D8290" t="n">
        <v>3</v>
      </c>
      <c r="E8290" t="inlineStr">
        <is>
          <t>Nebraska</t>
        </is>
      </c>
      <c r="F8290" t="n">
        <v>36</v>
      </c>
      <c r="G8290" t="n">
        <v>1</v>
      </c>
      <c r="H8290">
        <f>F8290-G8290</f>
        <v/>
      </c>
      <c r="I8290">
        <f>IF(SUM(H$2:H$8455)=0,0,(H8290/SUM(H$2:H$8455))*100)</f>
        <v/>
      </c>
      <c r="J8290">
        <f>IF(F8290=0,0,(H8290/F8290)*100)</f>
        <v/>
      </c>
    </row>
    <row r="8291">
      <c r="A8291" t="n">
        <v>8290</v>
      </c>
      <c r="B8291" t="inlineStr">
        <is>
          <t>movies</t>
        </is>
      </c>
      <c r="C8291" t="inlineStr">
        <is>
          <t>Immersive cinematic experiences spanning diverse genres and storytelling styles</t>
        </is>
      </c>
      <c r="D8291" t="n">
        <v>3</v>
      </c>
      <c r="E8291" t="inlineStr">
        <is>
          <t>Oregon</t>
        </is>
      </c>
      <c r="F8291" t="n">
        <v>38</v>
      </c>
      <c r="G8291" t="n">
        <v>4</v>
      </c>
      <c r="H8291">
        <f>F8291-G8291</f>
        <v/>
      </c>
      <c r="I8291">
        <f>IF(SUM(H$2:H$8455)=0,0,(H8291/SUM(H$2:H$8455))*100)</f>
        <v/>
      </c>
      <c r="J8291">
        <f>IF(F8291=0,0,(H8291/F8291)*100)</f>
        <v/>
      </c>
    </row>
    <row r="8292">
      <c r="A8292" t="n">
        <v>8291</v>
      </c>
      <c r="B8292" t="inlineStr">
        <is>
          <t>pay-per-view</t>
        </is>
      </c>
      <c r="C8292" t="inlineStr">
        <is>
          <t>Premium exclusive content available through special one-time purchase access</t>
        </is>
      </c>
      <c r="D8292" t="n">
        <v>3</v>
      </c>
      <c r="E8292" t="inlineStr">
        <is>
          <t>Oregon</t>
        </is>
      </c>
      <c r="F8292" t="n">
        <v>38</v>
      </c>
      <c r="G8292" t="n">
        <v>5</v>
      </c>
      <c r="H8292">
        <f>F8292-G8292</f>
        <v/>
      </c>
      <c r="I8292">
        <f>IF(SUM(H$2:H$8455)=0,0,(H8292/SUM(H$2:H$8455))*100)</f>
        <v/>
      </c>
      <c r="J8292">
        <f>IF(F8292=0,0,(H8292/F8292)*100)</f>
        <v/>
      </c>
    </row>
    <row r="8293">
      <c r="A8293" t="n">
        <v>8292</v>
      </c>
      <c r="B8293" t="inlineStr">
        <is>
          <t>korean-news</t>
        </is>
      </c>
      <c r="C8293" t="inlineStr">
        <is>
          <t>Current events and cultural developments from the Korean peninsula</t>
        </is>
      </c>
      <c r="D8293" t="n">
        <v>3</v>
      </c>
      <c r="E8293" t="inlineStr">
        <is>
          <t>Kansas</t>
        </is>
      </c>
      <c r="F8293" t="n">
        <v>38</v>
      </c>
      <c r="G8293" t="n">
        <v>5</v>
      </c>
      <c r="H8293">
        <f>F8293-G8293</f>
        <v/>
      </c>
      <c r="I8293">
        <f>IF(SUM(H$2:H$8455)=0,0,(H8293/SUM(H$2:H$8455))*100)</f>
        <v/>
      </c>
      <c r="J8293">
        <f>IF(F8293=0,0,(H8293/F8293)*100)</f>
        <v/>
      </c>
    </row>
    <row r="8294">
      <c r="A8294" t="n">
        <v>8293</v>
      </c>
      <c r="B8294" t="inlineStr">
        <is>
          <t>korean-news</t>
        </is>
      </c>
      <c r="C8294" t="inlineStr">
        <is>
          <t>Current events and cultural developments from the Korean peninsula</t>
        </is>
      </c>
      <c r="D8294" t="n">
        <v>3</v>
      </c>
      <c r="E8294" t="inlineStr">
        <is>
          <t>North Carolina</t>
        </is>
      </c>
      <c r="F8294" t="n">
        <v>90</v>
      </c>
      <c r="G8294" t="n">
        <v>58</v>
      </c>
      <c r="H8294">
        <f>F8294-G8294</f>
        <v/>
      </c>
      <c r="I8294">
        <f>IF(SUM(H$2:H$8455)=0,0,(H8294/SUM(H$2:H$8455))*100)</f>
        <v/>
      </c>
      <c r="J8294">
        <f>IF(F8294=0,0,(H8294/F8294)*100)</f>
        <v/>
      </c>
    </row>
    <row r="8295">
      <c r="A8295" t="n">
        <v>8294</v>
      </c>
      <c r="B8295" t="inlineStr">
        <is>
          <t>faith</t>
        </is>
      </c>
      <c r="C8295" t="inlineStr">
        <is>
          <t>Spiritual content exploring religious beliefs, practices, and meaningful devotional experiences</t>
        </is>
      </c>
      <c r="D8295" t="n">
        <v>3</v>
      </c>
      <c r="E8295" t="inlineStr">
        <is>
          <t>Michigan</t>
        </is>
      </c>
      <c r="F8295" t="n">
        <v>33</v>
      </c>
      <c r="G8295" t="n">
        <v>1</v>
      </c>
      <c r="H8295">
        <f>F8295-G8295</f>
        <v/>
      </c>
      <c r="I8295">
        <f>IF(SUM(H$2:H$8455)=0,0,(H8295/SUM(H$2:H$8455))*100)</f>
        <v/>
      </c>
      <c r="J8295">
        <f>IF(F8295=0,0,(H8295/F8295)*100)</f>
        <v/>
      </c>
    </row>
    <row r="8296">
      <c r="A8296" t="n">
        <v>8295</v>
      </c>
      <c r="B8296" t="inlineStr">
        <is>
          <t>iab17</t>
        </is>
      </c>
      <c r="C8296" t="inlineStr">
        <is>
          <t>Sports coverage celebrating athletic achievement, competition and physical excellence</t>
        </is>
      </c>
      <c r="D8296" t="n">
        <v>3</v>
      </c>
      <c r="E8296" t="inlineStr">
        <is>
          <t>Kentucky</t>
        </is>
      </c>
      <c r="F8296" t="n">
        <v>127</v>
      </c>
      <c r="G8296" t="n">
        <v>96</v>
      </c>
      <c r="H8296">
        <f>F8296-G8296</f>
        <v/>
      </c>
      <c r="I8296">
        <f>IF(SUM(H$2:H$8455)=0,0,(H8296/SUM(H$2:H$8455))*100)</f>
        <v/>
      </c>
      <c r="J8296">
        <f>IF(F8296=0,0,(H8296/F8296)*100)</f>
        <v/>
      </c>
    </row>
    <row r="8297">
      <c r="A8297" t="n">
        <v>8296</v>
      </c>
      <c r="B8297" t="inlineStr">
        <is>
          <t>korean-news</t>
        </is>
      </c>
      <c r="C8297" t="inlineStr">
        <is>
          <t>Current events and cultural developments from the Korean peninsula</t>
        </is>
      </c>
      <c r="D8297" t="n">
        <v>3</v>
      </c>
      <c r="E8297" t="inlineStr">
        <is>
          <t>Massachusetts</t>
        </is>
      </c>
      <c r="F8297" t="n">
        <v>36</v>
      </c>
      <c r="G8297" t="n">
        <v>5</v>
      </c>
      <c r="H8297">
        <f>F8297-G8297</f>
        <v/>
      </c>
      <c r="I8297">
        <f>IF(SUM(H$2:H$8455)=0,0,(H8297/SUM(H$2:H$8455))*100)</f>
        <v/>
      </c>
      <c r="J8297">
        <f>IF(F8297=0,0,(H8297/F8297)*100)</f>
        <v/>
      </c>
    </row>
    <row r="8298">
      <c r="A8298" t="n">
        <v>8297</v>
      </c>
      <c r="B8298" t="inlineStr">
        <is>
          <t>evening animation</t>
        </is>
      </c>
      <c r="C8298" t="inlineStr">
        <is>
          <t>Nighttime cartoon programming with mature themes and sophisticated humor</t>
        </is>
      </c>
      <c r="D8298" t="n">
        <v>3</v>
      </c>
      <c r="E8298" t="inlineStr">
        <is>
          <t>Tennessee</t>
        </is>
      </c>
      <c r="F8298" t="n">
        <v>958</v>
      </c>
      <c r="G8298" t="n">
        <v>927</v>
      </c>
      <c r="H8298">
        <f>F8298-G8298</f>
        <v/>
      </c>
      <c r="I8298">
        <f>IF(SUM(H$2:H$8455)=0,0,(H8298/SUM(H$2:H$8455))*100)</f>
        <v/>
      </c>
      <c r="J8298">
        <f>IF(F8298=0,0,(H8298/F8298)*100)</f>
        <v/>
      </c>
    </row>
    <row r="8299">
      <c r="A8299" t="n">
        <v>8298</v>
      </c>
      <c r="B8299" t="inlineStr">
        <is>
          <t>iab15-10</t>
        </is>
      </c>
      <c r="C8299" t="inlineStr">
        <is>
          <t>Science-based exploration of technological innovations and future possibilities</t>
        </is>
      </c>
      <c r="D8299" t="n">
        <v>3</v>
      </c>
      <c r="E8299" t="inlineStr">
        <is>
          <t>Mississippi</t>
        </is>
      </c>
      <c r="F8299" t="n">
        <v>288</v>
      </c>
      <c r="G8299" t="n">
        <v>258</v>
      </c>
      <c r="H8299">
        <f>F8299-G8299</f>
        <v/>
      </c>
      <c r="I8299">
        <f>IF(SUM(H$2:H$8455)=0,0,(H8299/SUM(H$2:H$8455))*100)</f>
        <v/>
      </c>
      <c r="J8299">
        <f>IF(F8299=0,0,(H8299/F8299)*100)</f>
        <v/>
      </c>
    </row>
    <row r="8300">
      <c r="A8300" t="n">
        <v>8299</v>
      </c>
      <c r="B8300" t="inlineStr">
        <is>
          <t>popular music</t>
        </is>
      </c>
      <c r="C8300" t="inlineStr">
        <is>
          <t>Widely appealing songs reflecting current cultural trends and mass appeal</t>
        </is>
      </c>
      <c r="D8300" t="n">
        <v>3</v>
      </c>
      <c r="E8300" t="inlineStr"/>
      <c r="F8300" t="n">
        <v>32</v>
      </c>
      <c r="G8300" t="n">
        <v>2</v>
      </c>
      <c r="H8300">
        <f>F8300-G8300</f>
        <v/>
      </c>
      <c r="I8300">
        <f>IF(SUM(H$2:H$8455)=0,0,(H8300/SUM(H$2:H$8455))*100)</f>
        <v/>
      </c>
      <c r="J8300">
        <f>IF(F8300=0,0,(H8300/F8300)*100)</f>
        <v/>
      </c>
    </row>
    <row r="8301">
      <c r="A8301" t="n">
        <v>8300</v>
      </c>
      <c r="B8301" t="inlineStr">
        <is>
          <t>iab1-5</t>
        </is>
      </c>
      <c r="C8301" t="inlineStr">
        <is>
          <t>Automotive content exploring vehicles, maintenance, and driving culture</t>
        </is>
      </c>
      <c r="D8301" t="n">
        <v>3</v>
      </c>
      <c r="E8301" t="inlineStr">
        <is>
          <t>Oregon</t>
        </is>
      </c>
      <c r="F8301" t="n">
        <v>36</v>
      </c>
      <c r="G8301" t="n">
        <v>6</v>
      </c>
      <c r="H8301">
        <f>F8301-G8301</f>
        <v/>
      </c>
      <c r="I8301">
        <f>IF(SUM(H$2:H$8455)=0,0,(H8301/SUM(H$2:H$8455))*100)</f>
        <v/>
      </c>
      <c r="J8301">
        <f>IF(F8301=0,0,(H8301/F8301)*100)</f>
        <v/>
      </c>
    </row>
    <row r="8302">
      <c r="A8302" t="n">
        <v>8301</v>
      </c>
      <c r="B8302" t="inlineStr">
        <is>
          <t>evening animation</t>
        </is>
      </c>
      <c r="C8302" t="inlineStr">
        <is>
          <t>Nighttime cartoon programming with mature themes and sophisticated humor</t>
        </is>
      </c>
      <c r="D8302" t="n">
        <v>3</v>
      </c>
      <c r="E8302" t="inlineStr">
        <is>
          <t>District of Columbia</t>
        </is>
      </c>
      <c r="F8302" t="n">
        <v>120</v>
      </c>
      <c r="G8302" t="n">
        <v>91</v>
      </c>
      <c r="H8302">
        <f>F8302-G8302</f>
        <v/>
      </c>
      <c r="I8302">
        <f>IF(SUM(H$2:H$8455)=0,0,(H8302/SUM(H$2:H$8455))*100)</f>
        <v/>
      </c>
      <c r="J8302">
        <f>IF(F8302=0,0,(H8302/F8302)*100)</f>
        <v/>
      </c>
    </row>
    <row r="8303">
      <c r="A8303" t="n">
        <v>8302</v>
      </c>
      <c r="B8303" t="inlineStr">
        <is>
          <t>classic</t>
        </is>
      </c>
      <c r="C8303" t="inlineStr">
        <is>
          <t>Timeless content that has maintained cultural relevance and audience appeal</t>
        </is>
      </c>
      <c r="D8303" t="n">
        <v>3</v>
      </c>
      <c r="E8303" t="inlineStr">
        <is>
          <t>Texas</t>
        </is>
      </c>
      <c r="F8303" t="n">
        <v>32</v>
      </c>
      <c r="G8303" t="n">
        <v>3</v>
      </c>
      <c r="H8303">
        <f>F8303-G8303</f>
        <v/>
      </c>
      <c r="I8303">
        <f>IF(SUM(H$2:H$8455)=0,0,(H8303/SUM(H$2:H$8455))*100)</f>
        <v/>
      </c>
      <c r="J8303">
        <f>IF(F8303=0,0,(H8303/F8303)*100)</f>
        <v/>
      </c>
    </row>
    <row r="8304">
      <c r="A8304" t="n">
        <v>8303</v>
      </c>
      <c r="B8304" t="inlineStr">
        <is>
          <t>iab17</t>
        </is>
      </c>
      <c r="C8304" t="inlineStr">
        <is>
          <t>Sports coverage celebrating athletic achievement, competition and physical excellence</t>
        </is>
      </c>
      <c r="D8304" t="n">
        <v>3</v>
      </c>
      <c r="E8304" t="inlineStr">
        <is>
          <t>Alabama</t>
        </is>
      </c>
      <c r="F8304" t="n">
        <v>219</v>
      </c>
      <c r="G8304" t="n">
        <v>190</v>
      </c>
      <c r="H8304">
        <f>F8304-G8304</f>
        <v/>
      </c>
      <c r="I8304">
        <f>IF(SUM(H$2:H$8455)=0,0,(H8304/SUM(H$2:H$8455))*100)</f>
        <v/>
      </c>
      <c r="J8304">
        <f>IF(F8304=0,0,(H8304/F8304)*100)</f>
        <v/>
      </c>
    </row>
    <row r="8305">
      <c r="A8305" t="n">
        <v>8304</v>
      </c>
      <c r="B8305" t="inlineStr">
        <is>
          <t>entretenimiento</t>
        </is>
      </c>
      <c r="C8305" t="inlineStr">
        <is>
          <t>Spanish-language amusements celebrating cultural vibrancy through diverse performances and stories</t>
        </is>
      </c>
      <c r="D8305" t="n">
        <v>3</v>
      </c>
      <c r="E8305" t="inlineStr">
        <is>
          <t>Texas</t>
        </is>
      </c>
      <c r="F8305" t="n">
        <v>32</v>
      </c>
      <c r="G8305" t="n">
        <v>4</v>
      </c>
      <c r="H8305">
        <f>F8305-G8305</f>
        <v/>
      </c>
      <c r="I8305">
        <f>IF(SUM(H$2:H$8455)=0,0,(H8305/SUM(H$2:H$8455))*100)</f>
        <v/>
      </c>
      <c r="J8305">
        <f>IF(F8305=0,0,(H8305/F8305)*100)</f>
        <v/>
      </c>
    </row>
    <row r="8306">
      <c r="A8306" t="n">
        <v>8305</v>
      </c>
      <c r="B8306" t="inlineStr">
        <is>
          <t>novela</t>
        </is>
      </c>
      <c r="C8306" t="inlineStr">
        <is>
          <t>Dramatic Spanish-language serials exploring passionate relationships and conflicts</t>
        </is>
      </c>
      <c r="D8306" t="n">
        <v>3</v>
      </c>
      <c r="E8306" t="inlineStr">
        <is>
          <t>Virginia</t>
        </is>
      </c>
      <c r="F8306" t="n">
        <v>32</v>
      </c>
      <c r="G8306" t="n">
        <v>4</v>
      </c>
      <c r="H8306">
        <f>F8306-G8306</f>
        <v/>
      </c>
      <c r="I8306">
        <f>IF(SUM(H$2:H$8455)=0,0,(H8306/SUM(H$2:H$8455))*100)</f>
        <v/>
      </c>
      <c r="J8306">
        <f>IF(F8306=0,0,(H8306/F8306)*100)</f>
        <v/>
      </c>
    </row>
    <row r="8307">
      <c r="A8307" t="n">
        <v>8306</v>
      </c>
      <c r="B8307" t="inlineStr">
        <is>
          <t>religion</t>
        </is>
      </c>
      <c r="C8307" t="inlineStr">
        <is>
          <t>Spiritual teachings exploring faith traditions and divine connections</t>
        </is>
      </c>
      <c r="D8307" t="n">
        <v>3</v>
      </c>
      <c r="E8307" t="inlineStr">
        <is>
          <t>Virginia</t>
        </is>
      </c>
      <c r="F8307" t="n">
        <v>32</v>
      </c>
      <c r="G8307" t="n">
        <v>4</v>
      </c>
      <c r="H8307">
        <f>F8307-G8307</f>
        <v/>
      </c>
      <c r="I8307">
        <f>IF(SUM(H$2:H$8455)=0,0,(H8307/SUM(H$2:H$8455))*100)</f>
        <v/>
      </c>
      <c r="J8307">
        <f>IF(F8307=0,0,(H8307/F8307)*100)</f>
        <v/>
      </c>
    </row>
    <row r="8308">
      <c r="A8308" t="n">
        <v>8307</v>
      </c>
      <c r="B8308" t="inlineStr">
        <is>
          <t>movies</t>
        </is>
      </c>
      <c r="C8308" t="inlineStr">
        <is>
          <t>Immersive cinematic experiences spanning diverse genres and storytelling styles</t>
        </is>
      </c>
      <c r="D8308" t="n">
        <v>3</v>
      </c>
      <c r="E8308" t="inlineStr">
        <is>
          <t>Delaware</t>
        </is>
      </c>
      <c r="F8308" t="n">
        <v>32</v>
      </c>
      <c r="G8308" t="n">
        <v>4</v>
      </c>
      <c r="H8308">
        <f>F8308-G8308</f>
        <v/>
      </c>
      <c r="I8308">
        <f>IF(SUM(H$2:H$8455)=0,0,(H8308/SUM(H$2:H$8455))*100)</f>
        <v/>
      </c>
      <c r="J8308">
        <f>IF(F8308=0,0,(H8308/F8308)*100)</f>
        <v/>
      </c>
    </row>
    <row r="8309">
      <c r="A8309" t="n">
        <v>8308</v>
      </c>
      <c r="B8309" t="inlineStr">
        <is>
          <t>movies</t>
        </is>
      </c>
      <c r="C8309" t="inlineStr">
        <is>
          <t>Immersive cinematic experiences spanning diverse genres and storytelling styles</t>
        </is>
      </c>
      <c r="D8309" t="n">
        <v>3</v>
      </c>
      <c r="E8309" t="inlineStr">
        <is>
          <t>Tennessee</t>
        </is>
      </c>
      <c r="F8309" t="n">
        <v>32</v>
      </c>
      <c r="G8309" t="n">
        <v>4</v>
      </c>
      <c r="H8309">
        <f>F8309-G8309</f>
        <v/>
      </c>
      <c r="I8309">
        <f>IF(SUM(H$2:H$8455)=0,0,(H8309/SUM(H$2:H$8455))*100)</f>
        <v/>
      </c>
      <c r="J8309">
        <f>IF(F8309=0,0,(H8309/F8309)*100)</f>
        <v/>
      </c>
    </row>
    <row r="8310">
      <c r="A8310" t="n">
        <v>8309</v>
      </c>
      <c r="B8310" t="inlineStr">
        <is>
          <t>iab15-10</t>
        </is>
      </c>
      <c r="C8310" t="inlineStr">
        <is>
          <t>Science-based exploration of technological innovations and future possibilities</t>
        </is>
      </c>
      <c r="D8310" t="n">
        <v>3</v>
      </c>
      <c r="E8310" t="inlineStr">
        <is>
          <t>Unknown</t>
        </is>
      </c>
      <c r="F8310" t="n">
        <v>32</v>
      </c>
      <c r="G8310" t="n">
        <v>4</v>
      </c>
      <c r="H8310">
        <f>F8310-G8310</f>
        <v/>
      </c>
      <c r="I8310">
        <f>IF(SUM(H$2:H$8455)=0,0,(H8310/SUM(H$2:H$8455))*100)</f>
        <v/>
      </c>
      <c r="J8310">
        <f>IF(F8310=0,0,(H8310/F8310)*100)</f>
        <v/>
      </c>
    </row>
    <row r="8311">
      <c r="A8311" t="n">
        <v>8310</v>
      </c>
      <c r="B8311" t="inlineStr">
        <is>
          <t>rock music</t>
        </is>
      </c>
      <c r="C8311" t="inlineStr">
        <is>
          <t>Guitar-driven anthems with rebellious spirit and powerful instrumentation</t>
        </is>
      </c>
      <c r="D8311" t="n">
        <v>3</v>
      </c>
      <c r="E8311" t="inlineStr">
        <is>
          <t>Rhode Island</t>
        </is>
      </c>
      <c r="F8311" t="n">
        <v>32</v>
      </c>
      <c r="G8311" t="n">
        <v>5</v>
      </c>
      <c r="H8311">
        <f>F8311-G8311</f>
        <v/>
      </c>
      <c r="I8311">
        <f>IF(SUM(H$2:H$8455)=0,0,(H8311/SUM(H$2:H$8455))*100)</f>
        <v/>
      </c>
      <c r="J8311">
        <f>IF(F8311=0,0,(H8311/F8311)*100)</f>
        <v/>
      </c>
    </row>
    <row r="8312">
      <c r="A8312" t="n">
        <v>8311</v>
      </c>
      <c r="B8312" t="inlineStr">
        <is>
          <t>daily-life</t>
        </is>
      </c>
      <c r="C8312" t="inlineStr">
        <is>
          <t>Authentic portrayals of ordinary experiences, routines, and relatable human moments</t>
        </is>
      </c>
      <c r="D8312" t="n">
        <v>3</v>
      </c>
      <c r="E8312" t="inlineStr">
        <is>
          <t>Michigan</t>
        </is>
      </c>
      <c r="F8312" t="n">
        <v>32</v>
      </c>
      <c r="G8312" t="n">
        <v>5</v>
      </c>
      <c r="H8312">
        <f>F8312-G8312</f>
        <v/>
      </c>
      <c r="I8312">
        <f>IF(SUM(H$2:H$8455)=0,0,(H8312/SUM(H$2:H$8455))*100)</f>
        <v/>
      </c>
      <c r="J8312">
        <f>IF(F8312=0,0,(H8312/F8312)*100)</f>
        <v/>
      </c>
    </row>
    <row r="8313">
      <c r="A8313" t="n">
        <v>8312</v>
      </c>
      <c r="B8313" t="inlineStr">
        <is>
          <t>footvolley</t>
        </is>
      </c>
      <c r="C8313" t="inlineStr">
        <is>
          <t>Beach sport combining soccer skills with volleyball rules in sandy competitions</t>
        </is>
      </c>
      <c r="D8313" t="n">
        <v>3</v>
      </c>
      <c r="E8313" t="inlineStr">
        <is>
          <t>Tennessee</t>
        </is>
      </c>
      <c r="F8313" t="n">
        <v>26</v>
      </c>
      <c r="G8313" t="n">
        <v>1</v>
      </c>
      <c r="H8313">
        <f>F8313-G8313</f>
        <v/>
      </c>
      <c r="I8313">
        <f>IF(SUM(H$2:H$8455)=0,0,(H8313/SUM(H$2:H$8455))*100)</f>
        <v/>
      </c>
      <c r="J8313">
        <f>IF(F8313=0,0,(H8313/F8313)*100)</f>
        <v/>
      </c>
    </row>
    <row r="8314">
      <c r="A8314" t="n">
        <v>8313</v>
      </c>
      <c r="B8314" t="inlineStr">
        <is>
          <t>suspense/mystery</t>
        </is>
      </c>
      <c r="C8314" t="inlineStr">
        <is>
          <t>Enigmatic storylines with mounting tension and unexpected revelations</t>
        </is>
      </c>
      <c r="D8314" t="n">
        <v>3</v>
      </c>
      <c r="E8314" t="inlineStr"/>
      <c r="F8314" t="n">
        <v>25</v>
      </c>
      <c r="G8314" t="n">
        <v>1</v>
      </c>
      <c r="H8314">
        <f>F8314-G8314</f>
        <v/>
      </c>
      <c r="I8314">
        <f>IF(SUM(H$2:H$8455)=0,0,(H8314/SUM(H$2:H$8455))*100)</f>
        <v/>
      </c>
      <c r="J8314">
        <f>IF(F8314=0,0,(H8314/F8314)*100)</f>
        <v/>
      </c>
    </row>
    <row r="8315">
      <c r="A8315" t="n">
        <v>8314</v>
      </c>
      <c r="B8315" t="inlineStr">
        <is>
          <t>public affairs</t>
        </is>
      </c>
      <c r="C8315" t="inlineStr">
        <is>
          <t>Civic-focused programming examining community issues and governmental policies</t>
        </is>
      </c>
      <c r="D8315" t="n">
        <v>3</v>
      </c>
      <c r="E8315" t="inlineStr">
        <is>
          <t>North Dakota</t>
        </is>
      </c>
      <c r="F8315" t="n">
        <v>24</v>
      </c>
      <c r="G8315" t="n">
        <v>1</v>
      </c>
      <c r="H8315">
        <f>F8315-G8315</f>
        <v/>
      </c>
      <c r="I8315">
        <f>IF(SUM(H$2:H$8455)=0,0,(H8315/SUM(H$2:H$8455))*100)</f>
        <v/>
      </c>
      <c r="J8315">
        <f>IF(F8315=0,0,(H8315/F8315)*100)</f>
        <v/>
      </c>
    </row>
    <row r="8316">
      <c r="A8316" t="n">
        <v>8315</v>
      </c>
      <c r="B8316" t="inlineStr">
        <is>
          <t>sailing</t>
        </is>
      </c>
      <c r="C8316" t="inlineStr">
        <is>
          <t>Nautical adventures showcasing seafaring skills and oceanic challenges</t>
        </is>
      </c>
      <c r="D8316" t="n">
        <v>3</v>
      </c>
      <c r="E8316" t="inlineStr">
        <is>
          <t>Alabama</t>
        </is>
      </c>
      <c r="F8316" t="n">
        <v>24</v>
      </c>
      <c r="G8316" t="n">
        <v>1</v>
      </c>
      <c r="H8316">
        <f>F8316-G8316</f>
        <v/>
      </c>
      <c r="I8316">
        <f>IF(SUM(H$2:H$8455)=0,0,(H8316/SUM(H$2:H$8455))*100)</f>
        <v/>
      </c>
      <c r="J8316">
        <f>IF(F8316=0,0,(H8316/F8316)*100)</f>
        <v/>
      </c>
    </row>
    <row r="8317">
      <c r="A8317" t="n">
        <v>8316</v>
      </c>
      <c r="B8317" t="inlineStr">
        <is>
          <t>iab17</t>
        </is>
      </c>
      <c r="C8317" t="inlineStr">
        <is>
          <t>Sports coverage celebrating athletic achievement, competition and physical excellence</t>
        </is>
      </c>
      <c r="D8317" t="n">
        <v>3</v>
      </c>
      <c r="E8317" t="inlineStr">
        <is>
          <t>New Mexico</t>
        </is>
      </c>
      <c r="F8317" t="n">
        <v>116</v>
      </c>
      <c r="G8317" t="n">
        <v>93</v>
      </c>
      <c r="H8317">
        <f>F8317-G8317</f>
        <v/>
      </c>
      <c r="I8317">
        <f>IF(SUM(H$2:H$8455)=0,0,(H8317/SUM(H$2:H$8455))*100)</f>
        <v/>
      </c>
      <c r="J8317">
        <f>IF(F8317=0,0,(H8317/F8317)*100)</f>
        <v/>
      </c>
    </row>
    <row r="8318">
      <c r="A8318" t="n">
        <v>8317</v>
      </c>
      <c r="B8318" t="inlineStr">
        <is>
          <t>sailing</t>
        </is>
      </c>
      <c r="C8318" t="inlineStr">
        <is>
          <t>Nautical adventures showcasing seafaring skills and oceanic challenges</t>
        </is>
      </c>
      <c r="D8318" t="n">
        <v>3</v>
      </c>
      <c r="E8318" t="inlineStr">
        <is>
          <t>Oklahoma</t>
        </is>
      </c>
      <c r="F8318" t="n">
        <v>24</v>
      </c>
      <c r="G8318" t="n">
        <v>1</v>
      </c>
      <c r="H8318">
        <f>F8318-G8318</f>
        <v/>
      </c>
      <c r="I8318">
        <f>IF(SUM(H$2:H$8455)=0,0,(H8318/SUM(H$2:H$8455))*100)</f>
        <v/>
      </c>
      <c r="J8318">
        <f>IF(F8318=0,0,(H8318/F8318)*100)</f>
        <v/>
      </c>
    </row>
    <row r="8319">
      <c r="A8319" t="n">
        <v>8318</v>
      </c>
      <c r="B8319" t="inlineStr">
        <is>
          <t>reality</t>
        </is>
      </c>
      <c r="C8319" t="inlineStr">
        <is>
          <t>Unscripted programming following real people in authentic or constructed situations</t>
        </is>
      </c>
      <c r="D8319" t="n">
        <v>3</v>
      </c>
      <c r="E8319" t="inlineStr"/>
      <c r="F8319" t="n">
        <v>25</v>
      </c>
      <c r="G8319" t="n">
        <v>3</v>
      </c>
      <c r="H8319">
        <f>F8319-G8319</f>
        <v/>
      </c>
      <c r="I8319">
        <f>IF(SUM(H$2:H$8455)=0,0,(H8319/SUM(H$2:H$8455))*100)</f>
        <v/>
      </c>
      <c r="J8319">
        <f>IF(F8319=0,0,(H8319/F8319)*100)</f>
        <v/>
      </c>
    </row>
    <row r="8320">
      <c r="A8320" t="n">
        <v>8319</v>
      </c>
      <c r="B8320" t="inlineStr">
        <is>
          <t>cooking</t>
        </is>
      </c>
      <c r="C8320" t="inlineStr">
        <is>
          <t>Culinary demonstrations showcasing techniques, recipes, and food preparation artistry</t>
        </is>
      </c>
      <c r="D8320" t="n">
        <v>3</v>
      </c>
      <c r="E8320" t="inlineStr"/>
      <c r="F8320" t="n">
        <v>25</v>
      </c>
      <c r="G8320" t="n">
        <v>3</v>
      </c>
      <c r="H8320">
        <f>F8320-G8320</f>
        <v/>
      </c>
      <c r="I8320">
        <f>IF(SUM(H$2:H$8455)=0,0,(H8320/SUM(H$2:H$8455))*100)</f>
        <v/>
      </c>
      <c r="J8320">
        <f>IF(F8320=0,0,(H8320/F8320)*100)</f>
        <v/>
      </c>
    </row>
    <row r="8321">
      <c r="A8321" t="n">
        <v>8320</v>
      </c>
      <c r="B8321" t="inlineStr">
        <is>
          <t>general audience</t>
        </is>
      </c>
      <c r="C8321" t="inlineStr">
        <is>
          <t>Broadly appealing content designed for viewers of all ages</t>
        </is>
      </c>
      <c r="D8321" t="n">
        <v>3</v>
      </c>
      <c r="E8321" t="inlineStr">
        <is>
          <t>Nevada</t>
        </is>
      </c>
      <c r="F8321" t="n">
        <v>24</v>
      </c>
      <c r="G8321" t="n">
        <v>2</v>
      </c>
      <c r="H8321">
        <f>F8321-G8321</f>
        <v/>
      </c>
      <c r="I8321">
        <f>IF(SUM(H$2:H$8455)=0,0,(H8321/SUM(H$2:H$8455))*100)</f>
        <v/>
      </c>
      <c r="J8321">
        <f>IF(F8321=0,0,(H8321/F8321)*100)</f>
        <v/>
      </c>
    </row>
    <row r="8322">
      <c r="A8322" t="n">
        <v>8321</v>
      </c>
      <c r="B8322" t="inlineStr">
        <is>
          <t>novela</t>
        </is>
      </c>
      <c r="C8322" t="inlineStr">
        <is>
          <t>Dramatic Spanish-language serials exploring passionate relationships and conflicts</t>
        </is>
      </c>
      <c r="D8322" t="n">
        <v>3</v>
      </c>
      <c r="E8322" t="inlineStr">
        <is>
          <t>Oklahoma</t>
        </is>
      </c>
      <c r="F8322" t="n">
        <v>24</v>
      </c>
      <c r="G8322" t="n">
        <v>3</v>
      </c>
      <c r="H8322">
        <f>F8322-G8322</f>
        <v/>
      </c>
      <c r="I8322">
        <f>IF(SUM(H$2:H$8455)=0,0,(H8322/SUM(H$2:H$8455))*100)</f>
        <v/>
      </c>
      <c r="J8322">
        <f>IF(F8322=0,0,(H8322/F8322)*100)</f>
        <v/>
      </c>
    </row>
    <row r="8323">
      <c r="A8323" t="n">
        <v>8322</v>
      </c>
      <c r="B8323" t="inlineStr">
        <is>
          <t>iab17</t>
        </is>
      </c>
      <c r="C8323" t="inlineStr">
        <is>
          <t>Sports coverage celebrating athletic achievement, competition and physical excellence</t>
        </is>
      </c>
      <c r="D8323" t="n">
        <v>3</v>
      </c>
      <c r="E8323" t="inlineStr">
        <is>
          <t>South Dakota</t>
        </is>
      </c>
      <c r="F8323" t="n">
        <v>166</v>
      </c>
      <c r="G8323" t="n">
        <v>145</v>
      </c>
      <c r="H8323">
        <f>F8323-G8323</f>
        <v/>
      </c>
      <c r="I8323">
        <f>IF(SUM(H$2:H$8455)=0,0,(H8323/SUM(H$2:H$8455))*100)</f>
        <v/>
      </c>
      <c r="J8323">
        <f>IF(F8323=0,0,(H8323/F8323)*100)</f>
        <v/>
      </c>
    </row>
    <row r="8324">
      <c r="A8324" t="n">
        <v>8323</v>
      </c>
      <c r="B8324" t="inlineStr">
        <is>
          <t>iab17</t>
        </is>
      </c>
      <c r="C8324" t="inlineStr">
        <is>
          <t>Sports coverage celebrating athletic achievement, competition and physical excellence</t>
        </is>
      </c>
      <c r="D8324" t="n">
        <v>3</v>
      </c>
      <c r="E8324" t="inlineStr">
        <is>
          <t>Idaho</t>
        </is>
      </c>
      <c r="F8324" t="n">
        <v>22</v>
      </c>
      <c r="G8324" t="n">
        <v>1</v>
      </c>
      <c r="H8324">
        <f>F8324-G8324</f>
        <v/>
      </c>
      <c r="I8324">
        <f>IF(SUM(H$2:H$8455)=0,0,(H8324/SUM(H$2:H$8455))*100)</f>
        <v/>
      </c>
      <c r="J8324">
        <f>IF(F8324=0,0,(H8324/F8324)*100)</f>
        <v/>
      </c>
    </row>
    <row r="8325">
      <c r="A8325" t="n">
        <v>8324</v>
      </c>
      <c r="B8325" t="inlineStr">
        <is>
          <t>arts &amp; entertainment</t>
        </is>
      </c>
      <c r="C8325" t="inlineStr">
        <is>
          <t>Cultural content spanning visual, performing, and creative human expression</t>
        </is>
      </c>
      <c r="D8325" t="n">
        <v>3</v>
      </c>
      <c r="E8325" t="inlineStr">
        <is>
          <t>New York</t>
        </is>
      </c>
      <c r="F8325" t="n">
        <v>24</v>
      </c>
      <c r="G8325" t="n">
        <v>3</v>
      </c>
      <c r="H8325">
        <f>F8325-G8325</f>
        <v/>
      </c>
      <c r="I8325">
        <f>IF(SUM(H$2:H$8455)=0,0,(H8325/SUM(H$2:H$8455))*100)</f>
        <v/>
      </c>
      <c r="J8325">
        <f>IF(F8325=0,0,(H8325/F8325)*100)</f>
        <v/>
      </c>
    </row>
    <row r="8326">
      <c r="A8326" t="n">
        <v>8325</v>
      </c>
      <c r="B8326" t="inlineStr">
        <is>
          <t>entretenimiento</t>
        </is>
      </c>
      <c r="C8326" t="inlineStr">
        <is>
          <t>Spanish-language amusements celebrating cultural vibrancy through diverse performances and stories</t>
        </is>
      </c>
      <c r="D8326" t="n">
        <v>3</v>
      </c>
      <c r="E8326" t="inlineStr">
        <is>
          <t>Colorado</t>
        </is>
      </c>
      <c r="F8326" t="n">
        <v>24</v>
      </c>
      <c r="G8326" t="n">
        <v>3</v>
      </c>
      <c r="H8326">
        <f>F8326-G8326</f>
        <v/>
      </c>
      <c r="I8326">
        <f>IF(SUM(H$2:H$8455)=0,0,(H8326/SUM(H$2:H$8455))*100)</f>
        <v/>
      </c>
      <c r="J8326">
        <f>IF(F8326=0,0,(H8326/F8326)*100)</f>
        <v/>
      </c>
    </row>
    <row r="8327">
      <c r="A8327" t="n">
        <v>8326</v>
      </c>
      <c r="B8327" t="inlineStr">
        <is>
          <t>entretenimiento</t>
        </is>
      </c>
      <c r="C8327" t="inlineStr">
        <is>
          <t>Spanish-language amusements celebrating cultural vibrancy through diverse performances and stories</t>
        </is>
      </c>
      <c r="D8327" t="n">
        <v>3</v>
      </c>
      <c r="E8327" t="inlineStr">
        <is>
          <t>California</t>
        </is>
      </c>
      <c r="F8327" t="n">
        <v>24</v>
      </c>
      <c r="G8327" t="n">
        <v>3</v>
      </c>
      <c r="H8327">
        <f>F8327-G8327</f>
        <v/>
      </c>
      <c r="I8327">
        <f>IF(SUM(H$2:H$8455)=0,0,(H8327/SUM(H$2:H$8455))*100)</f>
        <v/>
      </c>
      <c r="J8327">
        <f>IF(F8327=0,0,(H8327/F8327)*100)</f>
        <v/>
      </c>
    </row>
    <row r="8328">
      <c r="A8328" t="n">
        <v>8327</v>
      </c>
      <c r="B8328" t="inlineStr">
        <is>
          <t>evening animation</t>
        </is>
      </c>
      <c r="C8328" t="inlineStr">
        <is>
          <t>Nighttime cartoon programming with mature themes and sophisticated humor</t>
        </is>
      </c>
      <c r="D8328" t="n">
        <v>3</v>
      </c>
      <c r="E8328" t="inlineStr">
        <is>
          <t>Rhode Island</t>
        </is>
      </c>
      <c r="F8328" t="n">
        <v>94</v>
      </c>
      <c r="G8328" t="n">
        <v>73</v>
      </c>
      <c r="H8328">
        <f>F8328-G8328</f>
        <v/>
      </c>
      <c r="I8328">
        <f>IF(SUM(H$2:H$8455)=0,0,(H8328/SUM(H$2:H$8455))*100)</f>
        <v/>
      </c>
      <c r="J8328">
        <f>IF(F8328=0,0,(H8328/F8328)*100)</f>
        <v/>
      </c>
    </row>
    <row r="8329">
      <c r="A8329" t="n">
        <v>8328</v>
      </c>
      <c r="B8329" t="inlineStr">
        <is>
          <t>picante</t>
        </is>
      </c>
      <c r="C8329" t="inlineStr">
        <is>
          <t>Spicy Latin content featuring passionate storytelling and cultural flair</t>
        </is>
      </c>
      <c r="D8329" t="n">
        <v>3</v>
      </c>
      <c r="E8329" t="inlineStr">
        <is>
          <t>California</t>
        </is>
      </c>
      <c r="F8329" t="n">
        <v>24</v>
      </c>
      <c r="G8329" t="n">
        <v>3</v>
      </c>
      <c r="H8329">
        <f>F8329-G8329</f>
        <v/>
      </c>
      <c r="I8329">
        <f>IF(SUM(H$2:H$8455)=0,0,(H8329/SUM(H$2:H$8455))*100)</f>
        <v/>
      </c>
      <c r="J8329">
        <f>IF(F8329=0,0,(H8329/F8329)*100)</f>
        <v/>
      </c>
    </row>
    <row r="8330">
      <c r="A8330" t="n">
        <v>8329</v>
      </c>
      <c r="B8330" t="inlineStr">
        <is>
          <t>evening animation</t>
        </is>
      </c>
      <c r="C8330" t="inlineStr">
        <is>
          <t>Nighttime cartoon programming with mature themes and sophisticated humor</t>
        </is>
      </c>
      <c r="D8330" t="n">
        <v>3</v>
      </c>
      <c r="E8330" t="inlineStr">
        <is>
          <t>West Virginia</t>
        </is>
      </c>
      <c r="F8330" t="n">
        <v>130</v>
      </c>
      <c r="G8330" t="n">
        <v>109</v>
      </c>
      <c r="H8330">
        <f>F8330-G8330</f>
        <v/>
      </c>
      <c r="I8330">
        <f>IF(SUM(H$2:H$8455)=0,0,(H8330/SUM(H$2:H$8455))*100)</f>
        <v/>
      </c>
      <c r="J8330">
        <f>IF(F8330=0,0,(H8330/F8330)*100)</f>
        <v/>
      </c>
    </row>
    <row r="8331">
      <c r="A8331" t="n">
        <v>8330</v>
      </c>
      <c r="B8331" t="inlineStr">
        <is>
          <t>espectáculos</t>
        </is>
      </c>
      <c r="C8331" t="inlineStr">
        <is>
          <t>Spanish-language showcases featuring performances, celebrities, and cultural celebrations</t>
        </is>
      </c>
      <c r="D8331" t="n">
        <v>3</v>
      </c>
      <c r="E8331" t="inlineStr">
        <is>
          <t>Michigan</t>
        </is>
      </c>
      <c r="F8331" t="n">
        <v>24</v>
      </c>
      <c r="G8331" t="n">
        <v>3</v>
      </c>
      <c r="H8331">
        <f>F8331-G8331</f>
        <v/>
      </c>
      <c r="I8331">
        <f>IF(SUM(H$2:H$8455)=0,0,(H8331/SUM(H$2:H$8455))*100)</f>
        <v/>
      </c>
      <c r="J8331">
        <f>IF(F8331=0,0,(H8331/F8331)*100)</f>
        <v/>
      </c>
    </row>
    <row r="8332">
      <c r="A8332" t="n">
        <v>8331</v>
      </c>
      <c r="B8332" t="inlineStr">
        <is>
          <t>korean-news</t>
        </is>
      </c>
      <c r="C8332" t="inlineStr">
        <is>
          <t>Current events and cultural developments from the Korean peninsula</t>
        </is>
      </c>
      <c r="D8332" t="n">
        <v>3</v>
      </c>
      <c r="E8332" t="inlineStr">
        <is>
          <t>Hawaii</t>
        </is>
      </c>
      <c r="F8332" t="n">
        <v>24</v>
      </c>
      <c r="G8332" t="n">
        <v>3</v>
      </c>
      <c r="H8332">
        <f>F8332-G8332</f>
        <v/>
      </c>
      <c r="I8332">
        <f>IF(SUM(H$2:H$8455)=0,0,(H8332/SUM(H$2:H$8455))*100)</f>
        <v/>
      </c>
      <c r="J8332">
        <f>IF(F8332=0,0,(H8332/F8332)*100)</f>
        <v/>
      </c>
    </row>
    <row r="8333">
      <c r="A8333" t="n">
        <v>8332</v>
      </c>
      <c r="B8333" t="inlineStr">
        <is>
          <t>noticias</t>
        </is>
      </c>
      <c r="C8333" t="inlineStr">
        <is>
          <t>Spanish-language reporting covering essential current events and developments</t>
        </is>
      </c>
      <c r="D8333" t="n">
        <v>3</v>
      </c>
      <c r="E8333" t="inlineStr">
        <is>
          <t>New York</t>
        </is>
      </c>
      <c r="F8333" t="n">
        <v>24</v>
      </c>
      <c r="G8333" t="n">
        <v>3</v>
      </c>
      <c r="H8333">
        <f>F8333-G8333</f>
        <v/>
      </c>
      <c r="I8333">
        <f>IF(SUM(H$2:H$8455)=0,0,(H8333/SUM(H$2:H$8455))*100)</f>
        <v/>
      </c>
      <c r="J8333">
        <f>IF(F8333=0,0,(H8333/F8333)*100)</f>
        <v/>
      </c>
    </row>
    <row r="8334">
      <c r="A8334" t="n">
        <v>8333</v>
      </c>
      <c r="B8334" t="inlineStr">
        <is>
          <t>iab15-10</t>
        </is>
      </c>
      <c r="C8334" t="inlineStr">
        <is>
          <t>Science-based exploration of technological innovations and future possibilities</t>
        </is>
      </c>
      <c r="D8334" t="n">
        <v>3</v>
      </c>
      <c r="E8334" t="inlineStr">
        <is>
          <t>Colorado</t>
        </is>
      </c>
      <c r="F8334" t="n">
        <v>40</v>
      </c>
      <c r="G8334" t="n">
        <v>19</v>
      </c>
      <c r="H8334">
        <f>F8334-G8334</f>
        <v/>
      </c>
      <c r="I8334">
        <f>IF(SUM(H$2:H$8455)=0,0,(H8334/SUM(H$2:H$8455))*100)</f>
        <v/>
      </c>
      <c r="J8334">
        <f>IF(F8334=0,0,(H8334/F8334)*100)</f>
        <v/>
      </c>
    </row>
    <row r="8335">
      <c r="A8335" t="n">
        <v>8334</v>
      </c>
      <c r="B8335" t="inlineStr">
        <is>
          <t>pay-per-view</t>
        </is>
      </c>
      <c r="C8335" t="inlineStr">
        <is>
          <t>Premium exclusive content available through special one-time purchase access</t>
        </is>
      </c>
      <c r="D8335" t="n">
        <v>3</v>
      </c>
      <c r="E8335" t="inlineStr">
        <is>
          <t>Georgia</t>
        </is>
      </c>
      <c r="F8335" t="n">
        <v>24</v>
      </c>
      <c r="G8335" t="n">
        <v>4</v>
      </c>
      <c r="H8335">
        <f>F8335-G8335</f>
        <v/>
      </c>
      <c r="I8335">
        <f>IF(SUM(H$2:H$8455)=0,0,(H8335/SUM(H$2:H$8455))*100)</f>
        <v/>
      </c>
      <c r="J8335">
        <f>IF(F8335=0,0,(H8335/F8335)*100)</f>
        <v/>
      </c>
    </row>
    <row r="8336">
      <c r="A8336" t="n">
        <v>8335</v>
      </c>
      <c r="B8336" t="inlineStr">
        <is>
          <t>tv series</t>
        </is>
      </c>
      <c r="C8336" t="inlineStr">
        <is>
          <t>Episodic narratives developing characters and plots across multiple installments</t>
        </is>
      </c>
      <c r="D8336" t="n">
        <v>3</v>
      </c>
      <c r="E8336" t="inlineStr">
        <is>
          <t>Alaska</t>
        </is>
      </c>
      <c r="F8336" t="n">
        <v>21</v>
      </c>
      <c r="G8336" t="n">
        <v>1</v>
      </c>
      <c r="H8336">
        <f>F8336-G8336</f>
        <v/>
      </c>
      <c r="I8336">
        <f>IF(SUM(H$2:H$8455)=0,0,(H8336/SUM(H$2:H$8455))*100)</f>
        <v/>
      </c>
      <c r="J8336">
        <f>IF(F8336=0,0,(H8336/F8336)*100)</f>
        <v/>
      </c>
    </row>
    <row r="8337">
      <c r="A8337" t="n">
        <v>8336</v>
      </c>
      <c r="B8337" t="inlineStr">
        <is>
          <t>iab15-10</t>
        </is>
      </c>
      <c r="C8337" t="inlineStr">
        <is>
          <t>Science-based exploration of technological innovations and future possibilities</t>
        </is>
      </c>
      <c r="D8337" t="n">
        <v>3</v>
      </c>
      <c r="E8337" t="inlineStr">
        <is>
          <t>Hawaii</t>
        </is>
      </c>
      <c r="F8337" t="n">
        <v>48</v>
      </c>
      <c r="G8337" t="n">
        <v>29</v>
      </c>
      <c r="H8337">
        <f>F8337-G8337</f>
        <v/>
      </c>
      <c r="I8337">
        <f>IF(SUM(H$2:H$8455)=0,0,(H8337/SUM(H$2:H$8455))*100)</f>
        <v/>
      </c>
      <c r="J8337">
        <f>IF(F8337=0,0,(H8337/F8337)*100)</f>
        <v/>
      </c>
    </row>
    <row r="8338">
      <c r="A8338" t="n">
        <v>8337</v>
      </c>
      <c r="B8338" t="inlineStr">
        <is>
          <t>iab1-5</t>
        </is>
      </c>
      <c r="C8338" t="inlineStr">
        <is>
          <t>Automotive content exploring vehicles, maintenance, and driving culture</t>
        </is>
      </c>
      <c r="D8338" t="n">
        <v>3</v>
      </c>
      <c r="E8338" t="inlineStr">
        <is>
          <t>Texas</t>
        </is>
      </c>
      <c r="F8338" t="n">
        <v>464</v>
      </c>
      <c r="G8338" t="n">
        <v>445</v>
      </c>
      <c r="H8338">
        <f>F8338-G8338</f>
        <v/>
      </c>
      <c r="I8338">
        <f>IF(SUM(H$2:H$8455)=0,0,(H8338/SUM(H$2:H$8455))*100)</f>
        <v/>
      </c>
      <c r="J8338">
        <f>IF(F8338=0,0,(H8338/F8338)*100)</f>
        <v/>
      </c>
    </row>
    <row r="8339">
      <c r="A8339" t="n">
        <v>8338</v>
      </c>
      <c r="B8339" t="inlineStr">
        <is>
          <t>movies</t>
        </is>
      </c>
      <c r="C8339" t="inlineStr">
        <is>
          <t>Immersive cinematic experiences spanning diverse genres and storytelling styles</t>
        </is>
      </c>
      <c r="D8339" t="n">
        <v>3</v>
      </c>
      <c r="E8339" t="inlineStr">
        <is>
          <t>Missouri</t>
        </is>
      </c>
      <c r="F8339" t="n">
        <v>180</v>
      </c>
      <c r="G8339" t="n">
        <v>161</v>
      </c>
      <c r="H8339">
        <f>F8339-G8339</f>
        <v/>
      </c>
      <c r="I8339">
        <f>IF(SUM(H$2:H$8455)=0,0,(H8339/SUM(H$2:H$8455))*100)</f>
        <v/>
      </c>
      <c r="J8339">
        <f>IF(F8339=0,0,(H8339/F8339)*100)</f>
        <v/>
      </c>
    </row>
    <row r="8340">
      <c r="A8340" t="n">
        <v>8339</v>
      </c>
      <c r="B8340" t="inlineStr">
        <is>
          <t>iab15-10</t>
        </is>
      </c>
      <c r="C8340" t="inlineStr">
        <is>
          <t>Science-based exploration of technological innovations and future possibilities</t>
        </is>
      </c>
      <c r="D8340" t="n">
        <v>3</v>
      </c>
      <c r="E8340" t="inlineStr">
        <is>
          <t>Utah</t>
        </is>
      </c>
      <c r="F8340" t="n">
        <v>24</v>
      </c>
      <c r="G8340" t="n">
        <v>6</v>
      </c>
      <c r="H8340">
        <f>F8340-G8340</f>
        <v/>
      </c>
      <c r="I8340">
        <f>IF(SUM(H$2:H$8455)=0,0,(H8340/SUM(H$2:H$8455))*100)</f>
        <v/>
      </c>
      <c r="J8340">
        <f>IF(F8340=0,0,(H8340/F8340)*100)</f>
        <v/>
      </c>
    </row>
    <row r="8341">
      <c r="A8341" t="n">
        <v>8340</v>
      </c>
      <c r="B8341" t="inlineStr">
        <is>
          <t>iab15-10</t>
        </is>
      </c>
      <c r="C8341" t="inlineStr">
        <is>
          <t>Science-based exploration of technological innovations and future possibilities</t>
        </is>
      </c>
      <c r="D8341" t="n">
        <v>3</v>
      </c>
      <c r="E8341" t="inlineStr">
        <is>
          <t>Nebraska</t>
        </is>
      </c>
      <c r="F8341" t="n">
        <v>24</v>
      </c>
      <c r="G8341" t="n">
        <v>7</v>
      </c>
      <c r="H8341">
        <f>F8341-G8341</f>
        <v/>
      </c>
      <c r="I8341">
        <f>IF(SUM(H$2:H$8455)=0,0,(H8341/SUM(H$2:H$8455))*100)</f>
        <v/>
      </c>
      <c r="J8341">
        <f>IF(F8341=0,0,(H8341/F8341)*100)</f>
        <v/>
      </c>
    </row>
    <row r="8342">
      <c r="A8342" t="n">
        <v>8341</v>
      </c>
      <c r="B8342" t="inlineStr">
        <is>
          <t>iab15-10</t>
        </is>
      </c>
      <c r="C8342" t="inlineStr">
        <is>
          <t>Science-based exploration of technological innovations and future possibilities</t>
        </is>
      </c>
      <c r="D8342" t="n">
        <v>3</v>
      </c>
      <c r="E8342" t="inlineStr">
        <is>
          <t>New Hampshire</t>
        </is>
      </c>
      <c r="F8342" t="n">
        <v>24</v>
      </c>
      <c r="G8342" t="n">
        <v>7</v>
      </c>
      <c r="H8342">
        <f>F8342-G8342</f>
        <v/>
      </c>
      <c r="I8342">
        <f>IF(SUM(H$2:H$8455)=0,0,(H8342/SUM(H$2:H$8455))*100)</f>
        <v/>
      </c>
      <c r="J8342">
        <f>IF(F8342=0,0,(H8342/F8342)*100)</f>
        <v/>
      </c>
    </row>
    <row r="8343">
      <c r="A8343" t="n">
        <v>8342</v>
      </c>
      <c r="B8343" t="inlineStr">
        <is>
          <t>bus./financial</t>
        </is>
      </c>
      <c r="C8343" t="inlineStr">
        <is>
          <t>Market insights and economic analysis for informed business decisions</t>
        </is>
      </c>
      <c r="D8343" t="n">
        <v>3</v>
      </c>
      <c r="E8343" t="inlineStr">
        <is>
          <t>Alaska</t>
        </is>
      </c>
      <c r="F8343" t="n">
        <v>19</v>
      </c>
      <c r="G8343" t="n">
        <v>2</v>
      </c>
      <c r="H8343">
        <f>F8343-G8343</f>
        <v/>
      </c>
      <c r="I8343">
        <f>IF(SUM(H$2:H$8455)=0,0,(H8343/SUM(H$2:H$8455))*100)</f>
        <v/>
      </c>
      <c r="J8343">
        <f>IF(F8343=0,0,(H8343/F8343)*100)</f>
        <v/>
      </c>
    </row>
    <row r="8344">
      <c r="A8344" t="n">
        <v>8343</v>
      </c>
      <c r="B8344" t="inlineStr">
        <is>
          <t>handball</t>
        </is>
      </c>
      <c r="C8344" t="inlineStr">
        <is>
          <t>Fast-paced team sport combining athletic agility with strategic gameplay</t>
        </is>
      </c>
      <c r="D8344" t="n">
        <v>3</v>
      </c>
      <c r="E8344" t="inlineStr">
        <is>
          <t>Washington</t>
        </is>
      </c>
      <c r="F8344" t="n">
        <v>18</v>
      </c>
      <c r="G8344" t="n">
        <v>2</v>
      </c>
      <c r="H8344">
        <f>F8344-G8344</f>
        <v/>
      </c>
      <c r="I8344">
        <f>IF(SUM(H$2:H$8455)=0,0,(H8344/SUM(H$2:H$8455))*100)</f>
        <v/>
      </c>
      <c r="J8344">
        <f>IF(F8344=0,0,(H8344/F8344)*100)</f>
        <v/>
      </c>
    </row>
    <row r="8345">
      <c r="A8345" t="n">
        <v>8344</v>
      </c>
      <c r="B8345" t="inlineStr">
        <is>
          <t>local</t>
        </is>
      </c>
      <c r="C8345" t="inlineStr">
        <is>
          <t>Community-focused content highlighting nearby events, issues and personalities</t>
        </is>
      </c>
      <c r="D8345" t="n">
        <v>3</v>
      </c>
      <c r="E8345" t="inlineStr">
        <is>
          <t>Maine</t>
        </is>
      </c>
      <c r="F8345" t="n">
        <v>18</v>
      </c>
      <c r="G8345" t="n">
        <v>2</v>
      </c>
      <c r="H8345">
        <f>F8345-G8345</f>
        <v/>
      </c>
      <c r="I8345">
        <f>IF(SUM(H$2:H$8455)=0,0,(H8345/SUM(H$2:H$8455))*100)</f>
        <v/>
      </c>
      <c r="J8345">
        <f>IF(F8345=0,0,(H8345/F8345)*100)</f>
        <v/>
      </c>
    </row>
    <row r="8346">
      <c r="A8346" t="n">
        <v>8345</v>
      </c>
      <c r="B8346" t="inlineStr">
        <is>
          <t>iab17</t>
        </is>
      </c>
      <c r="C8346" t="inlineStr">
        <is>
          <t>Sports coverage celebrating athletic achievement, competition and physical excellence</t>
        </is>
      </c>
      <c r="D8346" t="n">
        <v>3</v>
      </c>
      <c r="E8346" t="inlineStr">
        <is>
          <t>Arkansas</t>
        </is>
      </c>
      <c r="F8346" t="n">
        <v>161</v>
      </c>
      <c r="G8346" t="n">
        <v>146</v>
      </c>
      <c r="H8346">
        <f>F8346-G8346</f>
        <v/>
      </c>
      <c r="I8346">
        <f>IF(SUM(H$2:H$8455)=0,0,(H8346/SUM(H$2:H$8455))*100)</f>
        <v/>
      </c>
      <c r="J8346">
        <f>IF(F8346=0,0,(H8346/F8346)*100)</f>
        <v/>
      </c>
    </row>
    <row r="8347">
      <c r="A8347" t="n">
        <v>8346</v>
      </c>
      <c r="B8347" t="inlineStr">
        <is>
          <t>iab15-10</t>
        </is>
      </c>
      <c r="C8347" t="inlineStr">
        <is>
          <t>Science-based exploration of technological innovations and future possibilities</t>
        </is>
      </c>
      <c r="D8347" t="n">
        <v>3</v>
      </c>
      <c r="E8347" t="inlineStr">
        <is>
          <t>Nevada</t>
        </is>
      </c>
      <c r="F8347" t="n">
        <v>24</v>
      </c>
      <c r="G8347" t="n">
        <v>9</v>
      </c>
      <c r="H8347">
        <f>F8347-G8347</f>
        <v/>
      </c>
      <c r="I8347">
        <f>IF(SUM(H$2:H$8455)=0,0,(H8347/SUM(H$2:H$8455))*100)</f>
        <v/>
      </c>
      <c r="J8347">
        <f>IF(F8347=0,0,(H8347/F8347)*100)</f>
        <v/>
      </c>
    </row>
    <row r="8348">
      <c r="A8348" t="n">
        <v>8347</v>
      </c>
      <c r="B8348" t="inlineStr">
        <is>
          <t>evening animation</t>
        </is>
      </c>
      <c r="C8348" t="inlineStr">
        <is>
          <t>Nighttime cartoon programming with mature themes and sophisticated humor</t>
        </is>
      </c>
      <c r="D8348" t="n">
        <v>3</v>
      </c>
      <c r="E8348" t="inlineStr">
        <is>
          <t>Alabama</t>
        </is>
      </c>
      <c r="F8348" t="n">
        <v>426</v>
      </c>
      <c r="G8348" t="n">
        <v>411</v>
      </c>
      <c r="H8348">
        <f>F8348-G8348</f>
        <v/>
      </c>
      <c r="I8348">
        <f>IF(SUM(H$2:H$8455)=0,0,(H8348/SUM(H$2:H$8455))*100)</f>
        <v/>
      </c>
      <c r="J8348">
        <f>IF(F8348=0,0,(H8348/F8348)*100)</f>
        <v/>
      </c>
    </row>
    <row r="8349">
      <c r="A8349" t="n">
        <v>8348</v>
      </c>
      <c r="B8349" t="inlineStr">
        <is>
          <t>novela</t>
        </is>
      </c>
      <c r="C8349" t="inlineStr">
        <is>
          <t>Dramatic Spanish-language serials exploring passionate relationships and conflicts</t>
        </is>
      </c>
      <c r="D8349" t="n">
        <v>3</v>
      </c>
      <c r="E8349" t="inlineStr">
        <is>
          <t>Maryland</t>
        </is>
      </c>
      <c r="F8349" t="n">
        <v>16</v>
      </c>
      <c r="G8349" t="n">
        <v>2</v>
      </c>
      <c r="H8349">
        <f>F8349-G8349</f>
        <v/>
      </c>
      <c r="I8349">
        <f>IF(SUM(H$2:H$8455)=0,0,(H8349/SUM(H$2:H$8455))*100)</f>
        <v/>
      </c>
      <c r="J8349">
        <f>IF(F8349=0,0,(H8349/F8349)*100)</f>
        <v/>
      </c>
    </row>
    <row r="8350">
      <c r="A8350" t="n">
        <v>8349</v>
      </c>
      <c r="B8350" t="inlineStr">
        <is>
          <t>novela</t>
        </is>
      </c>
      <c r="C8350" t="inlineStr">
        <is>
          <t>Dramatic Spanish-language serials exploring passionate relationships and conflicts</t>
        </is>
      </c>
      <c r="D8350" t="n">
        <v>3</v>
      </c>
      <c r="E8350" t="inlineStr">
        <is>
          <t>Arizona</t>
        </is>
      </c>
      <c r="F8350" t="n">
        <v>16</v>
      </c>
      <c r="G8350" t="n">
        <v>2</v>
      </c>
      <c r="H8350">
        <f>F8350-G8350</f>
        <v/>
      </c>
      <c r="I8350">
        <f>IF(SUM(H$2:H$8455)=0,0,(H8350/SUM(H$2:H$8455))*100)</f>
        <v/>
      </c>
      <c r="J8350">
        <f>IF(F8350=0,0,(H8350/F8350)*100)</f>
        <v/>
      </c>
    </row>
    <row r="8351">
      <c r="A8351" t="n">
        <v>8350</v>
      </c>
      <c r="B8351" t="inlineStr">
        <is>
          <t>picante</t>
        </is>
      </c>
      <c r="C8351" t="inlineStr">
        <is>
          <t>Spicy Latin content featuring passionate storytelling and cultural flair</t>
        </is>
      </c>
      <c r="D8351" t="n">
        <v>3</v>
      </c>
      <c r="E8351" t="inlineStr">
        <is>
          <t>North Carolina</t>
        </is>
      </c>
      <c r="F8351" t="n">
        <v>16</v>
      </c>
      <c r="G8351" t="n">
        <v>2</v>
      </c>
      <c r="H8351">
        <f>F8351-G8351</f>
        <v/>
      </c>
      <c r="I8351">
        <f>IF(SUM(H$2:H$8455)=0,0,(H8351/SUM(H$2:H$8455))*100)</f>
        <v/>
      </c>
      <c r="J8351">
        <f>IF(F8351=0,0,(H8351/F8351)*100)</f>
        <v/>
      </c>
    </row>
    <row r="8352">
      <c r="A8352" t="n">
        <v>8351</v>
      </c>
      <c r="B8352" t="inlineStr">
        <is>
          <t>novela</t>
        </is>
      </c>
      <c r="C8352" t="inlineStr">
        <is>
          <t>Dramatic Spanish-language serials exploring passionate relationships and conflicts</t>
        </is>
      </c>
      <c r="D8352" t="n">
        <v>3</v>
      </c>
      <c r="E8352" t="inlineStr">
        <is>
          <t>New Jersey</t>
        </is>
      </c>
      <c r="F8352" t="n">
        <v>24</v>
      </c>
      <c r="G8352" t="n">
        <v>10</v>
      </c>
      <c r="H8352">
        <f>F8352-G8352</f>
        <v/>
      </c>
      <c r="I8352">
        <f>IF(SUM(H$2:H$8455)=0,0,(H8352/SUM(H$2:H$8455))*100)</f>
        <v/>
      </c>
      <c r="J8352">
        <f>IF(F8352=0,0,(H8352/F8352)*100)</f>
        <v/>
      </c>
    </row>
    <row r="8353">
      <c r="A8353" t="n">
        <v>8352</v>
      </c>
      <c r="B8353" t="inlineStr">
        <is>
          <t>iab17</t>
        </is>
      </c>
      <c r="C8353" t="inlineStr">
        <is>
          <t>Sports coverage celebrating athletic achievement, competition and physical excellence</t>
        </is>
      </c>
      <c r="D8353" t="n">
        <v>3</v>
      </c>
      <c r="E8353" t="inlineStr">
        <is>
          <t>Oklahoma</t>
        </is>
      </c>
      <c r="F8353" t="n">
        <v>85</v>
      </c>
      <c r="G8353" t="n">
        <v>71</v>
      </c>
      <c r="H8353">
        <f>F8353-G8353</f>
        <v/>
      </c>
      <c r="I8353">
        <f>IF(SUM(H$2:H$8455)=0,0,(H8353/SUM(H$2:H$8455))*100)</f>
        <v/>
      </c>
      <c r="J8353">
        <f>IF(F8353=0,0,(H8353/F8353)*100)</f>
        <v/>
      </c>
    </row>
    <row r="8354">
      <c r="A8354" t="n">
        <v>8353</v>
      </c>
      <c r="B8354" t="inlineStr">
        <is>
          <t>novela</t>
        </is>
      </c>
      <c r="C8354" t="inlineStr">
        <is>
          <t>Dramatic Spanish-language serials exploring passionate relationships and conflicts</t>
        </is>
      </c>
      <c r="D8354" t="n">
        <v>3</v>
      </c>
      <c r="E8354" t="inlineStr">
        <is>
          <t>Georgia</t>
        </is>
      </c>
      <c r="F8354" t="n">
        <v>16</v>
      </c>
      <c r="G8354" t="n">
        <v>2</v>
      </c>
      <c r="H8354">
        <f>F8354-G8354</f>
        <v/>
      </c>
      <c r="I8354">
        <f>IF(SUM(H$2:H$8455)=0,0,(H8354/SUM(H$2:H$8455))*100)</f>
        <v/>
      </c>
      <c r="J8354">
        <f>IF(F8354=0,0,(H8354/F8354)*100)</f>
        <v/>
      </c>
    </row>
    <row r="8355">
      <c r="A8355" t="n">
        <v>8354</v>
      </c>
      <c r="B8355" t="inlineStr">
        <is>
          <t>novela</t>
        </is>
      </c>
      <c r="C8355" t="inlineStr">
        <is>
          <t>Dramatic Spanish-language serials exploring passionate relationships and conflicts</t>
        </is>
      </c>
      <c r="D8355" t="n">
        <v>3</v>
      </c>
      <c r="E8355" t="inlineStr">
        <is>
          <t>Alabama</t>
        </is>
      </c>
      <c r="F8355" t="n">
        <v>24</v>
      </c>
      <c r="G8355" t="n">
        <v>10</v>
      </c>
      <c r="H8355">
        <f>F8355-G8355</f>
        <v/>
      </c>
      <c r="I8355">
        <f>IF(SUM(H$2:H$8455)=0,0,(H8355/SUM(H$2:H$8455))*100)</f>
        <v/>
      </c>
      <c r="J8355">
        <f>IF(F8355=0,0,(H8355/F8355)*100)</f>
        <v/>
      </c>
    </row>
    <row r="8356">
      <c r="A8356" t="n">
        <v>8355</v>
      </c>
      <c r="B8356" t="inlineStr">
        <is>
          <t>novela</t>
        </is>
      </c>
      <c r="C8356" t="inlineStr">
        <is>
          <t>Dramatic Spanish-language serials exploring passionate relationships and conflicts</t>
        </is>
      </c>
      <c r="D8356" t="n">
        <v>3</v>
      </c>
      <c r="E8356" t="inlineStr">
        <is>
          <t>Illinois</t>
        </is>
      </c>
      <c r="F8356" t="n">
        <v>16</v>
      </c>
      <c r="G8356" t="n">
        <v>2</v>
      </c>
      <c r="H8356">
        <f>F8356-G8356</f>
        <v/>
      </c>
      <c r="I8356">
        <f>IF(SUM(H$2:H$8455)=0,0,(H8356/SUM(H$2:H$8455))*100)</f>
        <v/>
      </c>
      <c r="J8356">
        <f>IF(F8356=0,0,(H8356/F8356)*100)</f>
        <v/>
      </c>
    </row>
    <row r="8357">
      <c r="A8357" t="n">
        <v>8356</v>
      </c>
      <c r="B8357" t="inlineStr">
        <is>
          <t>picante</t>
        </is>
      </c>
      <c r="C8357" t="inlineStr">
        <is>
          <t>Spicy Latin content featuring passionate storytelling and cultural flair</t>
        </is>
      </c>
      <c r="D8357" t="n">
        <v>3</v>
      </c>
      <c r="E8357" t="inlineStr">
        <is>
          <t>Nevada</t>
        </is>
      </c>
      <c r="F8357" t="n">
        <v>16</v>
      </c>
      <c r="G8357" t="n">
        <v>2</v>
      </c>
      <c r="H8357">
        <f>F8357-G8357</f>
        <v/>
      </c>
      <c r="I8357">
        <f>IF(SUM(H$2:H$8455)=0,0,(H8357/SUM(H$2:H$8455))*100)</f>
        <v/>
      </c>
      <c r="J8357">
        <f>IF(F8357=0,0,(H8357/F8357)*100)</f>
        <v/>
      </c>
    </row>
    <row r="8358">
      <c r="A8358" t="n">
        <v>8357</v>
      </c>
      <c r="B8358" t="inlineStr">
        <is>
          <t>picante</t>
        </is>
      </c>
      <c r="C8358" t="inlineStr">
        <is>
          <t>Spicy Latin content featuring passionate storytelling and cultural flair</t>
        </is>
      </c>
      <c r="D8358" t="n">
        <v>3</v>
      </c>
      <c r="E8358" t="inlineStr">
        <is>
          <t>Arizona</t>
        </is>
      </c>
      <c r="F8358" t="n">
        <v>16</v>
      </c>
      <c r="G8358" t="n">
        <v>2</v>
      </c>
      <c r="H8358">
        <f>F8358-G8358</f>
        <v/>
      </c>
      <c r="I8358">
        <f>IF(SUM(H$2:H$8455)=0,0,(H8358/SUM(H$2:H$8455))*100)</f>
        <v/>
      </c>
      <c r="J8358">
        <f>IF(F8358=0,0,(H8358/F8358)*100)</f>
        <v/>
      </c>
    </row>
    <row r="8359">
      <c r="A8359" t="n">
        <v>8358</v>
      </c>
      <c r="B8359" t="inlineStr">
        <is>
          <t>serie</t>
        </is>
      </c>
      <c r="C8359" t="inlineStr">
        <is>
          <t>Episodic storytelling with character development across multiple installments</t>
        </is>
      </c>
      <c r="D8359" t="n">
        <v>3</v>
      </c>
      <c r="E8359" t="inlineStr">
        <is>
          <t>New York</t>
        </is>
      </c>
      <c r="F8359" t="n">
        <v>16</v>
      </c>
      <c r="G8359" t="n">
        <v>2</v>
      </c>
      <c r="H8359">
        <f>F8359-G8359</f>
        <v/>
      </c>
      <c r="I8359">
        <f>IF(SUM(H$2:H$8455)=0,0,(H8359/SUM(H$2:H$8455))*100)</f>
        <v/>
      </c>
      <c r="J8359">
        <f>IF(F8359=0,0,(H8359/F8359)*100)</f>
        <v/>
      </c>
    </row>
    <row r="8360">
      <c r="A8360" t="n">
        <v>8359</v>
      </c>
      <c r="B8360" t="inlineStr">
        <is>
          <t>picante</t>
        </is>
      </c>
      <c r="C8360" t="inlineStr">
        <is>
          <t>Spicy Latin content featuring passionate storytelling and cultural flair</t>
        </is>
      </c>
      <c r="D8360" t="n">
        <v>3</v>
      </c>
      <c r="E8360" t="inlineStr">
        <is>
          <t>Illinois</t>
        </is>
      </c>
      <c r="F8360" t="n">
        <v>16</v>
      </c>
      <c r="G8360" t="n">
        <v>2</v>
      </c>
      <c r="H8360">
        <f>F8360-G8360</f>
        <v/>
      </c>
      <c r="I8360">
        <f>IF(SUM(H$2:H$8455)=0,0,(H8360/SUM(H$2:H$8455))*100)</f>
        <v/>
      </c>
      <c r="J8360">
        <f>IF(F8360=0,0,(H8360/F8360)*100)</f>
        <v/>
      </c>
    </row>
    <row r="8361">
      <c r="A8361" t="n">
        <v>8360</v>
      </c>
      <c r="B8361" t="inlineStr">
        <is>
          <t>picante</t>
        </is>
      </c>
      <c r="C8361" t="inlineStr">
        <is>
          <t>Spicy Latin content featuring passionate storytelling and cultural flair</t>
        </is>
      </c>
      <c r="D8361" t="n">
        <v>3</v>
      </c>
      <c r="E8361" t="inlineStr">
        <is>
          <t>Texas</t>
        </is>
      </c>
      <c r="F8361" t="n">
        <v>16</v>
      </c>
      <c r="G8361" t="n">
        <v>2</v>
      </c>
      <c r="H8361">
        <f>F8361-G8361</f>
        <v/>
      </c>
      <c r="I8361">
        <f>IF(SUM(H$2:H$8455)=0,0,(H8361/SUM(H$2:H$8455))*100)</f>
        <v/>
      </c>
      <c r="J8361">
        <f>IF(F8361=0,0,(H8361/F8361)*100)</f>
        <v/>
      </c>
    </row>
    <row r="8362">
      <c r="A8362" t="n">
        <v>8361</v>
      </c>
      <c r="B8362" t="inlineStr">
        <is>
          <t>iab17</t>
        </is>
      </c>
      <c r="C8362" t="inlineStr">
        <is>
          <t>Sports coverage celebrating athletic achievement, competition and physical excellence</t>
        </is>
      </c>
      <c r="D8362" t="n">
        <v>3</v>
      </c>
      <c r="E8362" t="inlineStr">
        <is>
          <t>Nebraska</t>
        </is>
      </c>
      <c r="F8362" t="n">
        <v>153</v>
      </c>
      <c r="G8362" t="n">
        <v>140</v>
      </c>
      <c r="H8362">
        <f>F8362-G8362</f>
        <v/>
      </c>
      <c r="I8362">
        <f>IF(SUM(H$2:H$8455)=0,0,(H8362/SUM(H$2:H$8455))*100)</f>
        <v/>
      </c>
      <c r="J8362">
        <f>IF(F8362=0,0,(H8362/F8362)*100)</f>
        <v/>
      </c>
    </row>
    <row r="8363">
      <c r="A8363" t="n">
        <v>8362</v>
      </c>
      <c r="B8363" t="inlineStr">
        <is>
          <t>iab17</t>
        </is>
      </c>
      <c r="C8363" t="inlineStr">
        <is>
          <t>Sports coverage celebrating athletic achievement, competition and physical excellence</t>
        </is>
      </c>
      <c r="D8363" t="n">
        <v>3</v>
      </c>
      <c r="E8363" t="inlineStr">
        <is>
          <t>New Hampshire</t>
        </is>
      </c>
      <c r="F8363" t="n">
        <v>46</v>
      </c>
      <c r="G8363" t="n">
        <v>33</v>
      </c>
      <c r="H8363">
        <f>F8363-G8363</f>
        <v/>
      </c>
      <c r="I8363">
        <f>IF(SUM(H$2:H$8455)=0,0,(H8363/SUM(H$2:H$8455))*100)</f>
        <v/>
      </c>
      <c r="J8363">
        <f>IF(F8363=0,0,(H8363/F8363)*100)</f>
        <v/>
      </c>
    </row>
    <row r="8364">
      <c r="A8364" t="n">
        <v>8363</v>
      </c>
      <c r="B8364" t="inlineStr">
        <is>
          <t>iab17</t>
        </is>
      </c>
      <c r="C8364" t="inlineStr">
        <is>
          <t>Sports coverage celebrating athletic achievement, competition and physical excellence</t>
        </is>
      </c>
      <c r="D8364" t="n">
        <v>3</v>
      </c>
      <c r="E8364" t="inlineStr">
        <is>
          <t>Mississippi</t>
        </is>
      </c>
      <c r="F8364" t="n">
        <v>81</v>
      </c>
      <c r="G8364" t="n">
        <v>68</v>
      </c>
      <c r="H8364">
        <f>F8364-G8364</f>
        <v/>
      </c>
      <c r="I8364">
        <f>IF(SUM(H$2:H$8455)=0,0,(H8364/SUM(H$2:H$8455))*100)</f>
        <v/>
      </c>
      <c r="J8364">
        <f>IF(F8364=0,0,(H8364/F8364)*100)</f>
        <v/>
      </c>
    </row>
    <row r="8365">
      <c r="A8365" t="n">
        <v>8364</v>
      </c>
      <c r="B8365" t="inlineStr">
        <is>
          <t>kids</t>
        </is>
      </c>
      <c r="C8365" t="inlineStr">
        <is>
          <t>Entertaining and educational content designed specifically for younger viewers</t>
        </is>
      </c>
      <c r="D8365" t="n">
        <v>3</v>
      </c>
      <c r="E8365" t="inlineStr">
        <is>
          <t>New Jersey</t>
        </is>
      </c>
      <c r="F8365" t="n">
        <v>20</v>
      </c>
      <c r="G8365" t="n">
        <v>8</v>
      </c>
      <c r="H8365">
        <f>F8365-G8365</f>
        <v/>
      </c>
      <c r="I8365">
        <f>IF(SUM(H$2:H$8455)=0,0,(H8365/SUM(H$2:H$8455))*100)</f>
        <v/>
      </c>
      <c r="J8365">
        <f>IF(F8365=0,0,(H8365/F8365)*100)</f>
        <v/>
      </c>
    </row>
    <row r="8366">
      <c r="A8366" t="n">
        <v>8365</v>
      </c>
      <c r="B8366" t="inlineStr">
        <is>
          <t>korean-news</t>
        </is>
      </c>
      <c r="C8366" t="inlineStr">
        <is>
          <t>Current events and cultural developments from the Korean peninsula</t>
        </is>
      </c>
      <c r="D8366" t="n">
        <v>3</v>
      </c>
      <c r="E8366" t="inlineStr">
        <is>
          <t>Unknown</t>
        </is>
      </c>
      <c r="F8366" t="n">
        <v>14</v>
      </c>
      <c r="G8366" t="n">
        <v>2</v>
      </c>
      <c r="H8366">
        <f>F8366-G8366</f>
        <v/>
      </c>
      <c r="I8366">
        <f>IF(SUM(H$2:H$8455)=0,0,(H8366/SUM(H$2:H$8455))*100)</f>
        <v/>
      </c>
      <c r="J8366">
        <f>IF(F8366=0,0,(H8366/F8366)*100)</f>
        <v/>
      </c>
    </row>
    <row r="8367">
      <c r="A8367" t="n">
        <v>8366</v>
      </c>
      <c r="B8367" t="inlineStr">
        <is>
          <t>daily-life</t>
        </is>
      </c>
      <c r="C8367" t="inlineStr">
        <is>
          <t>Authentic portrayals of ordinary experiences, routines, and relatable human moments</t>
        </is>
      </c>
      <c r="D8367" t="n">
        <v>3</v>
      </c>
      <c r="E8367" t="inlineStr">
        <is>
          <t>Texas</t>
        </is>
      </c>
      <c r="F8367" t="n">
        <v>14</v>
      </c>
      <c r="G8367" t="n">
        <v>2</v>
      </c>
      <c r="H8367">
        <f>F8367-G8367</f>
        <v/>
      </c>
      <c r="I8367">
        <f>IF(SUM(H$2:H$8455)=0,0,(H8367/SUM(H$2:H$8455))*100)</f>
        <v/>
      </c>
      <c r="J8367">
        <f>IF(F8367=0,0,(H8367/F8367)*100)</f>
        <v/>
      </c>
    </row>
    <row r="8368">
      <c r="A8368" t="n">
        <v>8367</v>
      </c>
      <c r="B8368" t="inlineStr">
        <is>
          <t>iab17</t>
        </is>
      </c>
      <c r="C8368" t="inlineStr">
        <is>
          <t>Sports coverage celebrating athletic achievement, competition and physical excellence</t>
        </is>
      </c>
      <c r="D8368" t="n">
        <v>3</v>
      </c>
      <c r="E8368" t="inlineStr">
        <is>
          <t>Rhode Island</t>
        </is>
      </c>
      <c r="F8368" t="n">
        <v>102</v>
      </c>
      <c r="G8368" t="n">
        <v>91</v>
      </c>
      <c r="H8368">
        <f>F8368-G8368</f>
        <v/>
      </c>
      <c r="I8368">
        <f>IF(SUM(H$2:H$8455)=0,0,(H8368/SUM(H$2:H$8455))*100)</f>
        <v/>
      </c>
      <c r="J8368">
        <f>IF(F8368=0,0,(H8368/F8368)*100)</f>
        <v/>
      </c>
    </row>
    <row r="8369">
      <c r="A8369" t="n">
        <v>8368</v>
      </c>
      <c r="B8369" t="inlineStr">
        <is>
          <t>music</t>
        </is>
      </c>
      <c r="C8369" t="inlineStr">
        <is>
          <t>Sonic artistry expressing emotions through rhythm, melody and performance</t>
        </is>
      </c>
      <c r="D8369" t="n">
        <v>3</v>
      </c>
      <c r="E8369" t="inlineStr"/>
      <c r="F8369" t="n">
        <v>12</v>
      </c>
      <c r="G8369" t="n">
        <v>1</v>
      </c>
      <c r="H8369">
        <f>F8369-G8369</f>
        <v/>
      </c>
      <c r="I8369">
        <f>IF(SUM(H$2:H$8455)=0,0,(H8369/SUM(H$2:H$8455))*100)</f>
        <v/>
      </c>
      <c r="J8369">
        <f>IF(F8369=0,0,(H8369/F8369)*100)</f>
        <v/>
      </c>
    </row>
    <row r="8370">
      <c r="A8370" t="n">
        <v>8369</v>
      </c>
      <c r="B8370" t="inlineStr">
        <is>
          <t>evening animation</t>
        </is>
      </c>
      <c r="C8370" t="inlineStr">
        <is>
          <t>Nighttime cartoon programming with mature themes and sophisticated humor</t>
        </is>
      </c>
      <c r="D8370" t="n">
        <v>3</v>
      </c>
      <c r="E8370" t="inlineStr">
        <is>
          <t>Kansas</t>
        </is>
      </c>
      <c r="F8370" t="n">
        <v>416</v>
      </c>
      <c r="G8370" t="n">
        <v>406</v>
      </c>
      <c r="H8370">
        <f>F8370-G8370</f>
        <v/>
      </c>
      <c r="I8370">
        <f>IF(SUM(H$2:H$8455)=0,0,(H8370/SUM(H$2:H$8455))*100)</f>
        <v/>
      </c>
      <c r="J8370">
        <f>IF(F8370=0,0,(H8370/F8370)*100)</f>
        <v/>
      </c>
    </row>
    <row r="8371">
      <c r="A8371" t="n">
        <v>8370</v>
      </c>
      <c r="B8371" t="inlineStr">
        <is>
          <t>iab15-10</t>
        </is>
      </c>
      <c r="C8371" t="inlineStr">
        <is>
          <t>Science-based exploration of technological innovations and future possibilities</t>
        </is>
      </c>
      <c r="D8371" t="n">
        <v>3</v>
      </c>
      <c r="E8371" t="inlineStr">
        <is>
          <t>Wyoming</t>
        </is>
      </c>
      <c r="F8371" t="n">
        <v>16</v>
      </c>
      <c r="G8371" t="n">
        <v>6</v>
      </c>
      <c r="H8371">
        <f>F8371-G8371</f>
        <v/>
      </c>
      <c r="I8371">
        <f>IF(SUM(H$2:H$8455)=0,0,(H8371/SUM(H$2:H$8455))*100)</f>
        <v/>
      </c>
      <c r="J8371">
        <f>IF(F8371=0,0,(H8371/F8371)*100)</f>
        <v/>
      </c>
    </row>
    <row r="8372">
      <c r="A8372" t="n">
        <v>8371</v>
      </c>
      <c r="B8372" t="inlineStr">
        <is>
          <t>evening animation</t>
        </is>
      </c>
      <c r="C8372" t="inlineStr">
        <is>
          <t>Nighttime cartoon programming with mature themes and sophisticated humor</t>
        </is>
      </c>
      <c r="D8372" t="n">
        <v>3</v>
      </c>
      <c r="E8372" t="inlineStr">
        <is>
          <t>Alaska</t>
        </is>
      </c>
      <c r="F8372" t="n">
        <v>92</v>
      </c>
      <c r="G8372" t="n">
        <v>84</v>
      </c>
      <c r="H8372">
        <f>F8372-G8372</f>
        <v/>
      </c>
      <c r="I8372">
        <f>IF(SUM(H$2:H$8455)=0,0,(H8372/SUM(H$2:H$8455))*100)</f>
        <v/>
      </c>
      <c r="J8372">
        <f>IF(F8372=0,0,(H8372/F8372)*100)</f>
        <v/>
      </c>
    </row>
    <row r="8373">
      <c r="A8373" t="n">
        <v>8372</v>
      </c>
      <c r="B8373" t="inlineStr">
        <is>
          <t>movies</t>
        </is>
      </c>
      <c r="C8373" t="inlineStr">
        <is>
          <t>Immersive cinematic experiences spanning diverse genres and storytelling styles</t>
        </is>
      </c>
      <c r="D8373" t="n">
        <v>3</v>
      </c>
      <c r="E8373" t="inlineStr">
        <is>
          <t>Oklahoma</t>
        </is>
      </c>
      <c r="F8373" t="n">
        <v>16</v>
      </c>
      <c r="G8373" t="n">
        <v>8</v>
      </c>
      <c r="H8373">
        <f>F8373-G8373</f>
        <v/>
      </c>
      <c r="I8373">
        <f>IF(SUM(H$2:H$8455)=0,0,(H8373/SUM(H$2:H$8455))*100)</f>
        <v/>
      </c>
      <c r="J8373">
        <f>IF(F8373=0,0,(H8373/F8373)*100)</f>
        <v/>
      </c>
    </row>
    <row r="8374">
      <c r="A8374" t="n">
        <v>8373</v>
      </c>
      <c r="B8374" t="inlineStr">
        <is>
          <t>evening animation</t>
        </is>
      </c>
      <c r="C8374" t="inlineStr">
        <is>
          <t>Nighttime cartoon programming with mature themes and sophisticated humor</t>
        </is>
      </c>
      <c r="D8374" t="n">
        <v>3</v>
      </c>
      <c r="E8374" t="inlineStr">
        <is>
          <t>Iowa</t>
        </is>
      </c>
      <c r="F8374" t="n">
        <v>162</v>
      </c>
      <c r="G8374" t="n">
        <v>154</v>
      </c>
      <c r="H8374">
        <f>F8374-G8374</f>
        <v/>
      </c>
      <c r="I8374">
        <f>IF(SUM(H$2:H$8455)=0,0,(H8374/SUM(H$2:H$8455))*100)</f>
        <v/>
      </c>
      <c r="J8374">
        <f>IF(F8374=0,0,(H8374/F8374)*100)</f>
        <v/>
      </c>
    </row>
    <row r="8375">
      <c r="A8375" t="n">
        <v>8374</v>
      </c>
      <c r="B8375" t="inlineStr">
        <is>
          <t>movies</t>
        </is>
      </c>
      <c r="C8375" t="inlineStr">
        <is>
          <t>Immersive cinematic experiences spanning diverse genres and storytelling styles</t>
        </is>
      </c>
      <c r="D8375" t="n">
        <v>3</v>
      </c>
      <c r="E8375" t="inlineStr">
        <is>
          <t>Maryland</t>
        </is>
      </c>
      <c r="F8375" t="n">
        <v>92</v>
      </c>
      <c r="G8375" t="n">
        <v>84</v>
      </c>
      <c r="H8375">
        <f>F8375-G8375</f>
        <v/>
      </c>
      <c r="I8375">
        <f>IF(SUM(H$2:H$8455)=0,0,(H8375/SUM(H$2:H$8455))*100)</f>
        <v/>
      </c>
      <c r="J8375">
        <f>IF(F8375=0,0,(H8375/F8375)*100)</f>
        <v/>
      </c>
    </row>
    <row r="8376">
      <c r="A8376" t="n">
        <v>8375</v>
      </c>
      <c r="B8376" t="inlineStr">
        <is>
          <t>evening animation</t>
        </is>
      </c>
      <c r="C8376" t="inlineStr">
        <is>
          <t>Nighttime cartoon programming with mature themes and sophisticated humor</t>
        </is>
      </c>
      <c r="D8376" t="n">
        <v>3</v>
      </c>
      <c r="E8376" t="inlineStr">
        <is>
          <t>Mississippi</t>
        </is>
      </c>
      <c r="F8376" t="n">
        <v>302</v>
      </c>
      <c r="G8376" t="n">
        <v>294</v>
      </c>
      <c r="H8376">
        <f>F8376-G8376</f>
        <v/>
      </c>
      <c r="I8376">
        <f>IF(SUM(H$2:H$8455)=0,0,(H8376/SUM(H$2:H$8455))*100)</f>
        <v/>
      </c>
      <c r="J8376">
        <f>IF(F8376=0,0,(H8376/F8376)*100)</f>
        <v/>
      </c>
    </row>
    <row r="8377">
      <c r="A8377" t="n">
        <v>8376</v>
      </c>
      <c r="B8377" t="inlineStr">
        <is>
          <t>noticias</t>
        </is>
      </c>
      <c r="C8377" t="inlineStr">
        <is>
          <t>Spanish-language reporting covering essential current events and developments</t>
        </is>
      </c>
      <c r="D8377" t="n">
        <v>3</v>
      </c>
      <c r="E8377" t="inlineStr">
        <is>
          <t>Texas</t>
        </is>
      </c>
      <c r="F8377" t="n">
        <v>8</v>
      </c>
      <c r="G8377" t="n">
        <v>1</v>
      </c>
      <c r="H8377">
        <f>F8377-G8377</f>
        <v/>
      </c>
      <c r="I8377">
        <f>IF(SUM(H$2:H$8455)=0,0,(H8377/SUM(H$2:H$8455))*100)</f>
        <v/>
      </c>
      <c r="J8377">
        <f>IF(F8377=0,0,(H8377/F8377)*100)</f>
        <v/>
      </c>
    </row>
    <row r="8378">
      <c r="A8378" t="n">
        <v>8377</v>
      </c>
      <c r="B8378" t="inlineStr">
        <is>
          <t>documentary</t>
        </is>
      </c>
      <c r="C8378" t="inlineStr">
        <is>
          <t>Factual storytelling exploring real people, events, and issues with journalistic integrity</t>
        </is>
      </c>
      <c r="D8378" t="n">
        <v>3</v>
      </c>
      <c r="E8378" t="inlineStr"/>
      <c r="F8378" t="n">
        <v>10</v>
      </c>
      <c r="G8378" t="n">
        <v>3</v>
      </c>
      <c r="H8378">
        <f>F8378-G8378</f>
        <v/>
      </c>
      <c r="I8378">
        <f>IF(SUM(H$2:H$8455)=0,0,(H8378/SUM(H$2:H$8455))*100)</f>
        <v/>
      </c>
      <c r="J8378">
        <f>IF(F8378=0,0,(H8378/F8378)*100)</f>
        <v/>
      </c>
    </row>
    <row r="8379">
      <c r="A8379" t="n">
        <v>8378</v>
      </c>
      <c r="B8379" t="inlineStr">
        <is>
          <t>romance y drama</t>
        </is>
      </c>
      <c r="C8379" t="inlineStr">
        <is>
          <t>Passionate relationships tested through emotional turmoil and heartfelt conflicts</t>
        </is>
      </c>
      <c r="D8379" t="n">
        <v>3</v>
      </c>
      <c r="E8379" t="inlineStr">
        <is>
          <t>Florida</t>
        </is>
      </c>
      <c r="F8379" t="n">
        <v>8</v>
      </c>
      <c r="G8379" t="n">
        <v>1</v>
      </c>
      <c r="H8379">
        <f>F8379-G8379</f>
        <v/>
      </c>
      <c r="I8379">
        <f>IF(SUM(H$2:H$8455)=0,0,(H8379/SUM(H$2:H$8455))*100)</f>
        <v/>
      </c>
      <c r="J8379">
        <f>IF(F8379=0,0,(H8379/F8379)*100)</f>
        <v/>
      </c>
    </row>
    <row r="8380">
      <c r="A8380" t="n">
        <v>8379</v>
      </c>
      <c r="B8380" t="inlineStr">
        <is>
          <t>novela</t>
        </is>
      </c>
      <c r="C8380" t="inlineStr">
        <is>
          <t>Dramatic Spanish-language serials exploring passionate relationships and conflicts</t>
        </is>
      </c>
      <c r="D8380" t="n">
        <v>3</v>
      </c>
      <c r="E8380" t="inlineStr">
        <is>
          <t>Nevada</t>
        </is>
      </c>
      <c r="F8380" t="n">
        <v>8</v>
      </c>
      <c r="G8380" t="n">
        <v>1</v>
      </c>
      <c r="H8380">
        <f>F8380-G8380</f>
        <v/>
      </c>
      <c r="I8380">
        <f>IF(SUM(H$2:H$8455)=0,0,(H8380/SUM(H$2:H$8455))*100)</f>
        <v/>
      </c>
      <c r="J8380">
        <f>IF(F8380=0,0,(H8380/F8380)*100)</f>
        <v/>
      </c>
    </row>
    <row r="8381">
      <c r="A8381" t="n">
        <v>8380</v>
      </c>
      <c r="B8381" t="inlineStr">
        <is>
          <t>noticieros</t>
        </is>
      </c>
      <c r="C8381" t="inlineStr">
        <is>
          <t>Spanish broadcast journalism delivering timely news and community information</t>
        </is>
      </c>
      <c r="D8381" t="n">
        <v>3</v>
      </c>
      <c r="E8381" t="inlineStr">
        <is>
          <t>North Carolina</t>
        </is>
      </c>
      <c r="F8381" t="n">
        <v>8</v>
      </c>
      <c r="G8381" t="n">
        <v>1</v>
      </c>
      <c r="H8381">
        <f>F8381-G8381</f>
        <v/>
      </c>
      <c r="I8381">
        <f>IF(SUM(H$2:H$8455)=0,0,(H8381/SUM(H$2:H$8455))*100)</f>
        <v/>
      </c>
      <c r="J8381">
        <f>IF(F8381=0,0,(H8381/F8381)*100)</f>
        <v/>
      </c>
    </row>
    <row r="8382">
      <c r="A8382" t="n">
        <v>8381</v>
      </c>
      <c r="B8382" t="inlineStr">
        <is>
          <t>docuseries</t>
        </is>
      </c>
      <c r="C8382" t="inlineStr">
        <is>
          <t>Multi-episode factual narratives deeply examining compelling real-life stories and subjects</t>
        </is>
      </c>
      <c r="D8382" t="n">
        <v>3</v>
      </c>
      <c r="E8382" t="inlineStr">
        <is>
          <t>California</t>
        </is>
      </c>
      <c r="F8382" t="n">
        <v>8</v>
      </c>
      <c r="G8382" t="n">
        <v>1</v>
      </c>
      <c r="H8382">
        <f>F8382-G8382</f>
        <v/>
      </c>
      <c r="I8382">
        <f>IF(SUM(H$2:H$8455)=0,0,(H8382/SUM(H$2:H$8455))*100)</f>
        <v/>
      </c>
      <c r="J8382">
        <f>IF(F8382=0,0,(H8382/F8382)*100)</f>
        <v/>
      </c>
    </row>
    <row r="8383">
      <c r="A8383" t="n">
        <v>8382</v>
      </c>
      <c r="B8383" t="inlineStr">
        <is>
          <t>novela</t>
        </is>
      </c>
      <c r="C8383" t="inlineStr">
        <is>
          <t>Dramatic Spanish-language serials exploring passionate relationships and conflicts</t>
        </is>
      </c>
      <c r="D8383" t="n">
        <v>3</v>
      </c>
      <c r="E8383" t="inlineStr">
        <is>
          <t>Wisconsin</t>
        </is>
      </c>
      <c r="F8383" t="n">
        <v>8</v>
      </c>
      <c r="G8383" t="n">
        <v>1</v>
      </c>
      <c r="H8383">
        <f>F8383-G8383</f>
        <v/>
      </c>
      <c r="I8383">
        <f>IF(SUM(H$2:H$8455)=0,0,(H8383/SUM(H$2:H$8455))*100)</f>
        <v/>
      </c>
      <c r="J8383">
        <f>IF(F8383=0,0,(H8383/F8383)*100)</f>
        <v/>
      </c>
    </row>
    <row r="8384">
      <c r="A8384" t="n">
        <v>8383</v>
      </c>
      <c r="B8384" t="inlineStr">
        <is>
          <t>deportes</t>
        </is>
      </c>
      <c r="C8384" t="inlineStr">
        <is>
          <t>Spanish-language sports coverage celebrating athletic competition and cultural passion</t>
        </is>
      </c>
      <c r="D8384" t="n">
        <v>3</v>
      </c>
      <c r="E8384" t="inlineStr">
        <is>
          <t>California</t>
        </is>
      </c>
      <c r="F8384" t="n">
        <v>8</v>
      </c>
      <c r="G8384" t="n">
        <v>1</v>
      </c>
      <c r="H8384">
        <f>F8384-G8384</f>
        <v/>
      </c>
      <c r="I8384">
        <f>IF(SUM(H$2:H$8455)=0,0,(H8384/SUM(H$2:H$8455))*100)</f>
        <v/>
      </c>
      <c r="J8384">
        <f>IF(F8384=0,0,(H8384/F8384)*100)</f>
        <v/>
      </c>
    </row>
    <row r="8385">
      <c r="A8385" t="n">
        <v>8384</v>
      </c>
      <c r="B8385" t="inlineStr">
        <is>
          <t>picante</t>
        </is>
      </c>
      <c r="C8385" t="inlineStr">
        <is>
          <t>Spicy Latin content featuring passionate storytelling and cultural flair</t>
        </is>
      </c>
      <c r="D8385" t="n">
        <v>3</v>
      </c>
      <c r="E8385" t="inlineStr">
        <is>
          <t>Georgia</t>
        </is>
      </c>
      <c r="F8385" t="n">
        <v>8</v>
      </c>
      <c r="G8385" t="n">
        <v>1</v>
      </c>
      <c r="H8385">
        <f>F8385-G8385</f>
        <v/>
      </c>
      <c r="I8385">
        <f>IF(SUM(H$2:H$8455)=0,0,(H8385/SUM(H$2:H$8455))*100)</f>
        <v/>
      </c>
      <c r="J8385">
        <f>IF(F8385=0,0,(H8385/F8385)*100)</f>
        <v/>
      </c>
    </row>
    <row r="8386">
      <c r="A8386" t="n">
        <v>8385</v>
      </c>
      <c r="B8386" t="inlineStr">
        <is>
          <t>iab17</t>
        </is>
      </c>
      <c r="C8386" t="inlineStr">
        <is>
          <t>Sports coverage celebrating athletic achievement, competition and physical excellence</t>
        </is>
      </c>
      <c r="D8386" t="n">
        <v>3</v>
      </c>
      <c r="E8386" t="inlineStr">
        <is>
          <t>Vermont</t>
        </is>
      </c>
      <c r="F8386" t="n">
        <v>115</v>
      </c>
      <c r="G8386" t="n">
        <v>108</v>
      </c>
      <c r="H8386">
        <f>F8386-G8386</f>
        <v/>
      </c>
      <c r="I8386">
        <f>IF(SUM(H$2:H$8455)=0,0,(H8386/SUM(H$2:H$8455))*100)</f>
        <v/>
      </c>
      <c r="J8386">
        <f>IF(F8386=0,0,(H8386/F8386)*100)</f>
        <v/>
      </c>
    </row>
    <row r="8387">
      <c r="A8387" t="n">
        <v>8386</v>
      </c>
      <c r="B8387" t="inlineStr">
        <is>
          <t>public affairs</t>
        </is>
      </c>
      <c r="C8387" t="inlineStr">
        <is>
          <t>Civic-focused programming examining community issues and governmental policies</t>
        </is>
      </c>
      <c r="D8387" t="n">
        <v>3</v>
      </c>
      <c r="E8387" t="inlineStr">
        <is>
          <t>Vermont</t>
        </is>
      </c>
      <c r="F8387" t="n">
        <v>8</v>
      </c>
      <c r="G8387" t="n">
        <v>1</v>
      </c>
      <c r="H8387">
        <f>F8387-G8387</f>
        <v/>
      </c>
      <c r="I8387">
        <f>IF(SUM(H$2:H$8455)=0,0,(H8387/SUM(H$2:H$8455))*100)</f>
        <v/>
      </c>
      <c r="J8387">
        <f>IF(F8387=0,0,(H8387/F8387)*100)</f>
        <v/>
      </c>
    </row>
    <row r="8388">
      <c r="A8388" t="n">
        <v>8387</v>
      </c>
      <c r="B8388" t="inlineStr">
        <is>
          <t>iab17</t>
        </is>
      </c>
      <c r="C8388" t="inlineStr">
        <is>
          <t>Sports coverage celebrating athletic achievement, competition and physical excellence</t>
        </is>
      </c>
      <c r="D8388" t="n">
        <v>3</v>
      </c>
      <c r="E8388" t="inlineStr">
        <is>
          <t>Maine</t>
        </is>
      </c>
      <c r="F8388" t="n">
        <v>46</v>
      </c>
      <c r="G8388" t="n">
        <v>39</v>
      </c>
      <c r="H8388">
        <f>F8388-G8388</f>
        <v/>
      </c>
      <c r="I8388">
        <f>IF(SUM(H$2:H$8455)=0,0,(H8388/SUM(H$2:H$8455))*100)</f>
        <v/>
      </c>
      <c r="J8388">
        <f>IF(F8388=0,0,(H8388/F8388)*100)</f>
        <v/>
      </c>
    </row>
    <row r="8389">
      <c r="A8389" t="n">
        <v>8388</v>
      </c>
      <c r="B8389" t="inlineStr">
        <is>
          <t>documentary &amp; general</t>
        </is>
      </c>
      <c r="C8389" t="inlineStr">
        <is>
          <t>Informative explorations of real-world subjects through compelling factual narratives</t>
        </is>
      </c>
      <c r="D8389" t="n">
        <v>3</v>
      </c>
      <c r="E8389" t="inlineStr"/>
      <c r="F8389" t="n">
        <v>10</v>
      </c>
      <c r="G8389" t="n">
        <v>3</v>
      </c>
      <c r="H8389">
        <f>F8389-G8389</f>
        <v/>
      </c>
      <c r="I8389">
        <f>IF(SUM(H$2:H$8455)=0,0,(H8389/SUM(H$2:H$8455))*100)</f>
        <v/>
      </c>
      <c r="J8389">
        <f>IF(F8389=0,0,(H8389/F8389)*100)</f>
        <v/>
      </c>
    </row>
    <row r="8390">
      <c r="A8390" t="n">
        <v>8389</v>
      </c>
      <c r="B8390" t="inlineStr">
        <is>
          <t>alternative</t>
        </is>
      </c>
      <c r="C8390" t="inlineStr">
        <is>
          <t>Unconventional content challenging mainstream norms with unique creative perspectives</t>
        </is>
      </c>
      <c r="D8390" t="n">
        <v>3</v>
      </c>
      <c r="E8390" t="inlineStr">
        <is>
          <t>Missouri</t>
        </is>
      </c>
      <c r="F8390" t="n">
        <v>8</v>
      </c>
      <c r="G8390" t="n">
        <v>1</v>
      </c>
      <c r="H8390">
        <f>F8390-G8390</f>
        <v/>
      </c>
      <c r="I8390">
        <f>IF(SUM(H$2:H$8455)=0,0,(H8390/SUM(H$2:H$8455))*100)</f>
        <v/>
      </c>
      <c r="J8390">
        <f>IF(F8390=0,0,(H8390/F8390)*100)</f>
        <v/>
      </c>
    </row>
    <row r="8391">
      <c r="A8391" t="n">
        <v>8390</v>
      </c>
      <c r="B8391" t="inlineStr">
        <is>
          <t>noticieros</t>
        </is>
      </c>
      <c r="C8391" t="inlineStr">
        <is>
          <t>Spanish broadcast journalism delivering timely news and community information</t>
        </is>
      </c>
      <c r="D8391" t="n">
        <v>3</v>
      </c>
      <c r="E8391" t="inlineStr">
        <is>
          <t>Colorado</t>
        </is>
      </c>
      <c r="F8391" t="n">
        <v>8</v>
      </c>
      <c r="G8391" t="n">
        <v>1</v>
      </c>
      <c r="H8391">
        <f>F8391-G8391</f>
        <v/>
      </c>
      <c r="I8391">
        <f>IF(SUM(H$2:H$8455)=0,0,(H8391/SUM(H$2:H$8455))*100)</f>
        <v/>
      </c>
      <c r="J8391">
        <f>IF(F8391=0,0,(H8391/F8391)*100)</f>
        <v/>
      </c>
    </row>
    <row r="8392">
      <c r="A8392" t="n">
        <v>8391</v>
      </c>
      <c r="B8392" t="inlineStr">
        <is>
          <t>novela</t>
        </is>
      </c>
      <c r="C8392" t="inlineStr">
        <is>
          <t>Dramatic Spanish-language serials exploring passionate relationships and conflicts</t>
        </is>
      </c>
      <c r="D8392" t="n">
        <v>3</v>
      </c>
      <c r="E8392" t="inlineStr">
        <is>
          <t>Utah</t>
        </is>
      </c>
      <c r="F8392" t="n">
        <v>16</v>
      </c>
      <c r="G8392" t="n">
        <v>9</v>
      </c>
      <c r="H8392">
        <f>F8392-G8392</f>
        <v/>
      </c>
      <c r="I8392">
        <f>IF(SUM(H$2:H$8455)=0,0,(H8392/SUM(H$2:H$8455))*100)</f>
        <v/>
      </c>
      <c r="J8392">
        <f>IF(F8392=0,0,(H8392/F8392)*100)</f>
        <v/>
      </c>
    </row>
    <row r="8393">
      <c r="A8393" t="n">
        <v>8392</v>
      </c>
      <c r="B8393" t="inlineStr">
        <is>
          <t>iab15-10</t>
        </is>
      </c>
      <c r="C8393" t="inlineStr">
        <is>
          <t>Science-based exploration of technological innovations and future possibilities</t>
        </is>
      </c>
      <c r="D8393" t="n">
        <v>3</v>
      </c>
      <c r="E8393" t="inlineStr">
        <is>
          <t>Delaware</t>
        </is>
      </c>
      <c r="F8393" t="n">
        <v>8</v>
      </c>
      <c r="G8393" t="n">
        <v>1</v>
      </c>
      <c r="H8393">
        <f>F8393-G8393</f>
        <v/>
      </c>
      <c r="I8393">
        <f>IF(SUM(H$2:H$8455)=0,0,(H8393/SUM(H$2:H$8455))*100)</f>
        <v/>
      </c>
      <c r="J8393">
        <f>IF(F8393=0,0,(H8393/F8393)*100)</f>
        <v/>
      </c>
    </row>
    <row r="8394">
      <c r="A8394" t="n">
        <v>8393</v>
      </c>
      <c r="B8394" t="inlineStr">
        <is>
          <t>noticieros</t>
        </is>
      </c>
      <c r="C8394" t="inlineStr">
        <is>
          <t>Spanish broadcast journalism delivering timely news and community information</t>
        </is>
      </c>
      <c r="D8394" t="n">
        <v>3</v>
      </c>
      <c r="E8394" t="inlineStr">
        <is>
          <t>New York</t>
        </is>
      </c>
      <c r="F8394" t="n">
        <v>8</v>
      </c>
      <c r="G8394" t="n">
        <v>1</v>
      </c>
      <c r="H8394">
        <f>F8394-G8394</f>
        <v/>
      </c>
      <c r="I8394">
        <f>IF(SUM(H$2:H$8455)=0,0,(H8394/SUM(H$2:H$8455))*100)</f>
        <v/>
      </c>
      <c r="J8394">
        <f>IF(F8394=0,0,(H8394/F8394)*100)</f>
        <v/>
      </c>
    </row>
    <row r="8395">
      <c r="A8395" t="n">
        <v>8394</v>
      </c>
      <c r="B8395" t="inlineStr">
        <is>
          <t>novela</t>
        </is>
      </c>
      <c r="C8395" t="inlineStr">
        <is>
          <t>Dramatic Spanish-language serials exploring passionate relationships and conflicts</t>
        </is>
      </c>
      <c r="D8395" t="n">
        <v>3</v>
      </c>
      <c r="E8395" t="inlineStr">
        <is>
          <t>Colorado</t>
        </is>
      </c>
      <c r="F8395" t="n">
        <v>8</v>
      </c>
      <c r="G8395" t="n">
        <v>1</v>
      </c>
      <c r="H8395">
        <f>F8395-G8395</f>
        <v/>
      </c>
      <c r="I8395">
        <f>IF(SUM(H$2:H$8455)=0,0,(H8395/SUM(H$2:H$8455))*100)</f>
        <v/>
      </c>
      <c r="J8395">
        <f>IF(F8395=0,0,(H8395/F8395)*100)</f>
        <v/>
      </c>
    </row>
    <row r="8396">
      <c r="A8396" t="n">
        <v>8395</v>
      </c>
      <c r="B8396" t="inlineStr">
        <is>
          <t>novela</t>
        </is>
      </c>
      <c r="C8396" t="inlineStr">
        <is>
          <t>Dramatic Spanish-language serials exploring passionate relationships and conflicts</t>
        </is>
      </c>
      <c r="D8396" t="n">
        <v>3</v>
      </c>
      <c r="E8396" t="inlineStr">
        <is>
          <t>Massachusetts</t>
        </is>
      </c>
      <c r="F8396" t="n">
        <v>8</v>
      </c>
      <c r="G8396" t="n">
        <v>1</v>
      </c>
      <c r="H8396">
        <f>F8396-G8396</f>
        <v/>
      </c>
      <c r="I8396">
        <f>IF(SUM(H$2:H$8455)=0,0,(H8396/SUM(H$2:H$8455))*100)</f>
        <v/>
      </c>
      <c r="J8396">
        <f>IF(F8396=0,0,(H8396/F8396)*100)</f>
        <v/>
      </c>
    </row>
    <row r="8397">
      <c r="A8397" t="n">
        <v>8396</v>
      </c>
      <c r="B8397" t="inlineStr">
        <is>
          <t>novela</t>
        </is>
      </c>
      <c r="C8397" t="inlineStr">
        <is>
          <t>Dramatic Spanish-language serials exploring passionate relationships and conflicts</t>
        </is>
      </c>
      <c r="D8397" t="n">
        <v>3</v>
      </c>
      <c r="E8397" t="inlineStr">
        <is>
          <t>Michigan</t>
        </is>
      </c>
      <c r="F8397" t="n">
        <v>8</v>
      </c>
      <c r="G8397" t="n">
        <v>1</v>
      </c>
      <c r="H8397">
        <f>F8397-G8397</f>
        <v/>
      </c>
      <c r="I8397">
        <f>IF(SUM(H$2:H$8455)=0,0,(H8397/SUM(H$2:H$8455))*100)</f>
        <v/>
      </c>
      <c r="J8397">
        <f>IF(F8397=0,0,(H8397/F8397)*100)</f>
        <v/>
      </c>
    </row>
    <row r="8398">
      <c r="A8398" t="n">
        <v>8397</v>
      </c>
      <c r="B8398" t="inlineStr">
        <is>
          <t>korean-news</t>
        </is>
      </c>
      <c r="C8398" t="inlineStr">
        <is>
          <t>Current events and cultural developments from the Korean peninsula</t>
        </is>
      </c>
      <c r="D8398" t="n">
        <v>3</v>
      </c>
      <c r="E8398" t="inlineStr">
        <is>
          <t>Wyoming</t>
        </is>
      </c>
      <c r="F8398" t="n">
        <v>8</v>
      </c>
      <c r="G8398" t="n">
        <v>1</v>
      </c>
      <c r="H8398">
        <f>F8398-G8398</f>
        <v/>
      </c>
      <c r="I8398">
        <f>IF(SUM(H$2:H$8455)=0,0,(H8398/SUM(H$2:H$8455))*100)</f>
        <v/>
      </c>
      <c r="J8398">
        <f>IF(F8398=0,0,(H8398/F8398)*100)</f>
        <v/>
      </c>
    </row>
    <row r="8399">
      <c r="A8399" t="n">
        <v>8398</v>
      </c>
      <c r="B8399" t="inlineStr">
        <is>
          <t>classic</t>
        </is>
      </c>
      <c r="C8399" t="inlineStr">
        <is>
          <t>Timeless content that has maintained cultural relevance and audience appeal</t>
        </is>
      </c>
      <c r="D8399" t="n">
        <v>3</v>
      </c>
      <c r="E8399" t="inlineStr">
        <is>
          <t>Illinois</t>
        </is>
      </c>
      <c r="F8399" t="n">
        <v>8</v>
      </c>
      <c r="G8399" t="n">
        <v>1</v>
      </c>
      <c r="H8399">
        <f>F8399-G8399</f>
        <v/>
      </c>
      <c r="I8399">
        <f>IF(SUM(H$2:H$8455)=0,0,(H8399/SUM(H$2:H$8455))*100)</f>
        <v/>
      </c>
      <c r="J8399">
        <f>IF(F8399=0,0,(H8399/F8399)*100)</f>
        <v/>
      </c>
    </row>
    <row r="8400">
      <c r="A8400" t="n">
        <v>8399</v>
      </c>
      <c r="B8400" t="inlineStr">
        <is>
          <t>movies</t>
        </is>
      </c>
      <c r="C8400" t="inlineStr">
        <is>
          <t>Immersive cinematic experiences spanning diverse genres and storytelling styles</t>
        </is>
      </c>
      <c r="D8400" t="n">
        <v>3</v>
      </c>
      <c r="E8400" t="inlineStr">
        <is>
          <t>Unknown</t>
        </is>
      </c>
      <c r="F8400" t="n">
        <v>8</v>
      </c>
      <c r="G8400" t="n">
        <v>1</v>
      </c>
      <c r="H8400">
        <f>F8400-G8400</f>
        <v/>
      </c>
      <c r="I8400">
        <f>IF(SUM(H$2:H$8455)=0,0,(H8400/SUM(H$2:H$8455))*100)</f>
        <v/>
      </c>
      <c r="J8400">
        <f>IF(F8400=0,0,(H8400/F8400)*100)</f>
        <v/>
      </c>
    </row>
    <row r="8401">
      <c r="A8401" t="n">
        <v>8400</v>
      </c>
      <c r="B8401" t="inlineStr">
        <is>
          <t>serie</t>
        </is>
      </c>
      <c r="C8401" t="inlineStr">
        <is>
          <t>Episodic storytelling with character development across multiple installments</t>
        </is>
      </c>
      <c r="D8401" t="n">
        <v>3</v>
      </c>
      <c r="E8401" t="inlineStr">
        <is>
          <t>Texas</t>
        </is>
      </c>
      <c r="F8401" t="n">
        <v>8</v>
      </c>
      <c r="G8401" t="n">
        <v>1</v>
      </c>
      <c r="H8401">
        <f>F8401-G8401</f>
        <v/>
      </c>
      <c r="I8401">
        <f>IF(SUM(H$2:H$8455)=0,0,(H8401/SUM(H$2:H$8455))*100)</f>
        <v/>
      </c>
      <c r="J8401">
        <f>IF(F8401=0,0,(H8401/F8401)*100)</f>
        <v/>
      </c>
    </row>
    <row r="8402">
      <c r="A8402" t="n">
        <v>8401</v>
      </c>
      <c r="B8402" t="inlineStr">
        <is>
          <t>iab17</t>
        </is>
      </c>
      <c r="C8402" t="inlineStr">
        <is>
          <t>Sports coverage celebrating athletic achievement, competition and physical excellence</t>
        </is>
      </c>
      <c r="D8402" t="n">
        <v>3</v>
      </c>
      <c r="E8402" t="inlineStr">
        <is>
          <t>Wyoming</t>
        </is>
      </c>
      <c r="F8402" t="n">
        <v>22</v>
      </c>
      <c r="G8402" t="n">
        <v>16</v>
      </c>
      <c r="H8402">
        <f>F8402-G8402</f>
        <v/>
      </c>
      <c r="I8402">
        <f>IF(SUM(H$2:H$8455)=0,0,(H8402/SUM(H$2:H$8455))*100)</f>
        <v/>
      </c>
      <c r="J8402">
        <f>IF(F8402=0,0,(H8402/F8402)*100)</f>
        <v/>
      </c>
    </row>
    <row r="8403">
      <c r="A8403" t="n">
        <v>8402</v>
      </c>
      <c r="B8403" t="inlineStr">
        <is>
          <t>iab17</t>
        </is>
      </c>
      <c r="C8403" t="inlineStr">
        <is>
          <t>Sports coverage celebrating athletic achievement, competition and physical excellence</t>
        </is>
      </c>
      <c r="D8403" t="n">
        <v>3</v>
      </c>
      <c r="E8403" t="inlineStr">
        <is>
          <t>West Virginia</t>
        </is>
      </c>
      <c r="F8403" t="n">
        <v>50</v>
      </c>
      <c r="G8403" t="n">
        <v>44</v>
      </c>
      <c r="H8403">
        <f>F8403-G8403</f>
        <v/>
      </c>
      <c r="I8403">
        <f>IF(SUM(H$2:H$8455)=0,0,(H8403/SUM(H$2:H$8455))*100)</f>
        <v/>
      </c>
      <c r="J8403">
        <f>IF(F8403=0,0,(H8403/F8403)*100)</f>
        <v/>
      </c>
    </row>
    <row r="8404">
      <c r="A8404" t="n">
        <v>8403</v>
      </c>
      <c r="B8404" t="inlineStr">
        <is>
          <t>religion</t>
        </is>
      </c>
      <c r="C8404" t="inlineStr">
        <is>
          <t>Spiritual teachings exploring faith traditions and divine connections</t>
        </is>
      </c>
      <c r="D8404" t="n">
        <v>3</v>
      </c>
      <c r="E8404" t="inlineStr">
        <is>
          <t>Texas</t>
        </is>
      </c>
      <c r="F8404" t="n">
        <v>68</v>
      </c>
      <c r="G8404" t="n">
        <v>62</v>
      </c>
      <c r="H8404">
        <f>F8404-G8404</f>
        <v/>
      </c>
      <c r="I8404">
        <f>IF(SUM(H$2:H$8455)=0,0,(H8404/SUM(H$2:H$8455))*100)</f>
        <v/>
      </c>
      <c r="J8404">
        <f>IF(F8404=0,0,(H8404/F8404)*100)</f>
        <v/>
      </c>
    </row>
    <row r="8405">
      <c r="A8405" t="n">
        <v>8404</v>
      </c>
      <c r="B8405" t="inlineStr">
        <is>
          <t>iab17</t>
        </is>
      </c>
      <c r="C8405" t="inlineStr">
        <is>
          <t>Sports coverage celebrating athletic achievement, competition and physical excellence</t>
        </is>
      </c>
      <c r="D8405" t="n">
        <v>3</v>
      </c>
      <c r="E8405" t="inlineStr">
        <is>
          <t>Montana</t>
        </is>
      </c>
      <c r="F8405" t="n">
        <v>82</v>
      </c>
      <c r="G8405" t="n">
        <v>76</v>
      </c>
      <c r="H8405">
        <f>F8405-G8405</f>
        <v/>
      </c>
      <c r="I8405">
        <f>IF(SUM(H$2:H$8455)=0,0,(H8405/SUM(H$2:H$8455))*100)</f>
        <v/>
      </c>
      <c r="J8405">
        <f>IF(F8405=0,0,(H8405/F8405)*100)</f>
        <v/>
      </c>
    </row>
    <row r="8406">
      <c r="A8406" t="n">
        <v>8405</v>
      </c>
      <c r="B8406" t="inlineStr">
        <is>
          <t>iab17</t>
        </is>
      </c>
      <c r="C8406" t="inlineStr">
        <is>
          <t>Sports coverage celebrating athletic achievement, competition and physical excellence</t>
        </is>
      </c>
      <c r="D8406" t="n">
        <v>3</v>
      </c>
      <c r="E8406" t="inlineStr">
        <is>
          <t>District of Columbia</t>
        </is>
      </c>
      <c r="F8406" t="n">
        <v>146</v>
      </c>
      <c r="G8406" t="n">
        <v>140</v>
      </c>
      <c r="H8406">
        <f>F8406-G8406</f>
        <v/>
      </c>
      <c r="I8406">
        <f>IF(SUM(H$2:H$8455)=0,0,(H8406/SUM(H$2:H$8455))*100)</f>
        <v/>
      </c>
      <c r="J8406">
        <f>IF(F8406=0,0,(H8406/F8406)*100)</f>
        <v/>
      </c>
    </row>
    <row r="8407">
      <c r="A8407" t="n">
        <v>8406</v>
      </c>
      <c r="B8407" t="inlineStr">
        <is>
          <t>iab17</t>
        </is>
      </c>
      <c r="C8407" t="inlineStr">
        <is>
          <t>Sports coverage celebrating athletic achievement, competition and physical excellence</t>
        </is>
      </c>
      <c r="D8407" t="n">
        <v>3</v>
      </c>
      <c r="E8407" t="inlineStr">
        <is>
          <t>North Dakota</t>
        </is>
      </c>
      <c r="F8407" t="n">
        <v>36</v>
      </c>
      <c r="G8407" t="n">
        <v>32</v>
      </c>
      <c r="H8407">
        <f>F8407-G8407</f>
        <v/>
      </c>
      <c r="I8407">
        <f>IF(SUM(H$2:H$8455)=0,0,(H8407/SUM(H$2:H$8455))*100)</f>
        <v/>
      </c>
      <c r="J8407">
        <f>IF(F8407=0,0,(H8407/F8407)*100)</f>
        <v/>
      </c>
    </row>
    <row r="8408">
      <c r="A8408" t="n">
        <v>8407</v>
      </c>
      <c r="B8408" t="inlineStr">
        <is>
          <t>religion</t>
        </is>
      </c>
      <c r="C8408" t="inlineStr">
        <is>
          <t>Spiritual teachings exploring faith traditions and divine connections</t>
        </is>
      </c>
      <c r="D8408" t="n">
        <v>3</v>
      </c>
      <c r="E8408" t="inlineStr">
        <is>
          <t>New York</t>
        </is>
      </c>
      <c r="F8408" t="n">
        <v>6</v>
      </c>
      <c r="G8408" t="n">
        <v>2</v>
      </c>
      <c r="H8408">
        <f>F8408-G8408</f>
        <v/>
      </c>
      <c r="I8408">
        <f>IF(SUM(H$2:H$8455)=0,0,(H8408/SUM(H$2:H$8455))*100)</f>
        <v/>
      </c>
      <c r="J8408">
        <f>IF(F8408=0,0,(H8408/F8408)*100)</f>
        <v/>
      </c>
    </row>
    <row r="8409">
      <c r="A8409" t="n">
        <v>8408</v>
      </c>
      <c r="B8409" t="inlineStr">
        <is>
          <t>foreign</t>
        </is>
      </c>
      <c r="C8409" t="inlineStr">
        <is>
          <t>Cross-cultural storytelling showcasing diverse international perspectives and traditions</t>
        </is>
      </c>
      <c r="D8409" t="n">
        <v>3</v>
      </c>
      <c r="E8409" t="inlineStr">
        <is>
          <t>Arizona</t>
        </is>
      </c>
      <c r="F8409" t="n">
        <v>6</v>
      </c>
      <c r="G8409" t="n">
        <v>2</v>
      </c>
      <c r="H8409">
        <f>F8409-G8409</f>
        <v/>
      </c>
      <c r="I8409">
        <f>IF(SUM(H$2:H$8455)=0,0,(H8409/SUM(H$2:H$8455))*100)</f>
        <v/>
      </c>
      <c r="J8409">
        <f>IF(F8409=0,0,(H8409/F8409)*100)</f>
        <v/>
      </c>
    </row>
    <row r="8410">
      <c r="A8410" t="n">
        <v>8409</v>
      </c>
      <c r="B8410" t="inlineStr">
        <is>
          <t>evening animation</t>
        </is>
      </c>
      <c r="C8410" t="inlineStr">
        <is>
          <t>Nighttime cartoon programming with mature themes and sophisticated humor</t>
        </is>
      </c>
      <c r="D8410" t="n">
        <v>3</v>
      </c>
      <c r="E8410" t="inlineStr">
        <is>
          <t>Delaware</t>
        </is>
      </c>
      <c r="F8410" t="n">
        <v>86</v>
      </c>
      <c r="G8410" t="n">
        <v>85</v>
      </c>
      <c r="H8410">
        <f>F8410-G8410</f>
        <v/>
      </c>
      <c r="I8410">
        <f>IF(SUM(H$2:H$8455)=0,0,(H8410/SUM(H$2:H$8455))*100)</f>
        <v/>
      </c>
      <c r="J8410">
        <f>IF(F8410=0,0,(H8410/F8410)*100)</f>
        <v/>
      </c>
    </row>
    <row r="8411">
      <c r="A8411" t="n">
        <v>8410</v>
      </c>
      <c r="B8411" t="inlineStr">
        <is>
          <t>general audience</t>
        </is>
      </c>
      <c r="C8411" t="inlineStr">
        <is>
          <t>Broadly appealing content designed for viewers of all ages</t>
        </is>
      </c>
      <c r="D8411" t="n">
        <v>3</v>
      </c>
      <c r="E8411" t="inlineStr">
        <is>
          <t>New Jersey</t>
        </is>
      </c>
      <c r="F8411" t="n">
        <v>2</v>
      </c>
      <c r="G8411" t="n">
        <v>1</v>
      </c>
      <c r="H8411">
        <f>F8411-G8411</f>
        <v/>
      </c>
      <c r="I8411">
        <f>IF(SUM(H$2:H$8455)=0,0,(H8411/SUM(H$2:H$8455))*100)</f>
        <v/>
      </c>
      <c r="J8411">
        <f>IF(F8411=0,0,(H8411/F8411)*100)</f>
        <v/>
      </c>
    </row>
    <row r="8412">
      <c r="A8412" t="n">
        <v>8411</v>
      </c>
      <c r="B8412" t="inlineStr">
        <is>
          <t>daily-life</t>
        </is>
      </c>
      <c r="C8412" t="inlineStr">
        <is>
          <t>Authentic portrayals of ordinary experiences, routines, and relatable human moments</t>
        </is>
      </c>
      <c r="D8412" t="n">
        <v>3</v>
      </c>
      <c r="E8412" t="inlineStr">
        <is>
          <t>Indiana</t>
        </is>
      </c>
      <c r="F8412" t="n">
        <v>14</v>
      </c>
      <c r="G8412" t="n">
        <v>14</v>
      </c>
      <c r="H8412">
        <f>F8412-G8412</f>
        <v/>
      </c>
      <c r="I8412">
        <f>IF(SUM(H$2:H$8455)=0,0,(H8412/SUM(H$2:H$8455))*100)</f>
        <v/>
      </c>
      <c r="J8412">
        <f>IF(F8412=0,0,(H8412/F8412)*100)</f>
        <v/>
      </c>
    </row>
    <row r="8413">
      <c r="A8413" t="n">
        <v>8412</v>
      </c>
      <c r="B8413" t="inlineStr">
        <is>
          <t>evening animation</t>
        </is>
      </c>
      <c r="C8413" t="inlineStr">
        <is>
          <t>Nighttime cartoon programming with mature themes and sophisticated humor</t>
        </is>
      </c>
      <c r="D8413" t="n">
        <v>3</v>
      </c>
      <c r="E8413" t="inlineStr">
        <is>
          <t>Wyoming</t>
        </is>
      </c>
      <c r="F8413" t="n">
        <v>114</v>
      </c>
      <c r="G8413" t="n">
        <v>114</v>
      </c>
      <c r="H8413">
        <f>F8413-G8413</f>
        <v/>
      </c>
      <c r="I8413">
        <f>IF(SUM(H$2:H$8455)=0,0,(H8413/SUM(H$2:H$8455))*100)</f>
        <v/>
      </c>
      <c r="J8413">
        <f>IF(F8413=0,0,(H8413/F8413)*100)</f>
        <v/>
      </c>
    </row>
    <row r="8414">
      <c r="A8414" t="n">
        <v>8413</v>
      </c>
      <c r="B8414" t="inlineStr">
        <is>
          <t>arts &amp; entertainment</t>
        </is>
      </c>
      <c r="C8414" t="inlineStr">
        <is>
          <t>Cultural content spanning visual, performing, and creative human expression</t>
        </is>
      </c>
      <c r="D8414" t="n">
        <v>3</v>
      </c>
      <c r="E8414" t="inlineStr">
        <is>
          <t>Florida</t>
        </is>
      </c>
      <c r="F8414" t="n">
        <v>64</v>
      </c>
      <c r="G8414" t="n">
        <v>64</v>
      </c>
      <c r="H8414">
        <f>F8414-G8414</f>
        <v/>
      </c>
      <c r="I8414">
        <f>IF(SUM(H$2:H$8455)=0,0,(H8414/SUM(H$2:H$8455))*100)</f>
        <v/>
      </c>
      <c r="J8414">
        <f>IF(F8414=0,0,(H8414/F8414)*100)</f>
        <v/>
      </c>
    </row>
    <row r="8415">
      <c r="A8415" t="n">
        <v>8414</v>
      </c>
      <c r="B8415" t="inlineStr">
        <is>
          <t>entretenimiento</t>
        </is>
      </c>
      <c r="C8415" t="inlineStr">
        <is>
          <t>Spanish-language amusements celebrating cultural vibrancy through diverse performances and stories</t>
        </is>
      </c>
      <c r="D8415" t="n">
        <v>3</v>
      </c>
      <c r="E8415" t="inlineStr">
        <is>
          <t>Virginia</t>
        </is>
      </c>
      <c r="F8415" t="n">
        <v>40</v>
      </c>
      <c r="G8415" t="n">
        <v>40</v>
      </c>
      <c r="H8415">
        <f>F8415-G8415</f>
        <v/>
      </c>
      <c r="I8415">
        <f>IF(SUM(H$2:H$8455)=0,0,(H8415/SUM(H$2:H$8455))*100)</f>
        <v/>
      </c>
      <c r="J8415">
        <f>IF(F8415=0,0,(H8415/F8415)*100)</f>
        <v/>
      </c>
    </row>
    <row r="8416">
      <c r="A8416" t="n">
        <v>8415</v>
      </c>
      <c r="B8416" t="inlineStr">
        <is>
          <t>military &amp; war</t>
        </is>
      </c>
      <c r="C8416" t="inlineStr">
        <is>
          <t>Strategic conflicts and personal courage amid historical battle narratives</t>
        </is>
      </c>
      <c r="D8416" t="n">
        <v>3</v>
      </c>
      <c r="E8416" t="inlineStr">
        <is>
          <t>Illinois</t>
        </is>
      </c>
      <c r="F8416" t="n">
        <v>2</v>
      </c>
      <c r="G8416" t="n">
        <v>2</v>
      </c>
      <c r="H8416">
        <f>F8416-G8416</f>
        <v/>
      </c>
      <c r="I8416">
        <f>IF(SUM(H$2:H$8455)=0,0,(H8416/SUM(H$2:H$8455))*100)</f>
        <v/>
      </c>
      <c r="J8416">
        <f>IF(F8416=0,0,(H8416/F8416)*100)</f>
        <v/>
      </c>
    </row>
    <row r="8417">
      <c r="A8417" t="n">
        <v>8416</v>
      </c>
      <c r="B8417" t="inlineStr">
        <is>
          <t>evening animation</t>
        </is>
      </c>
      <c r="C8417" t="inlineStr">
        <is>
          <t>Nighttime cartoon programming with mature themes and sophisticated humor</t>
        </is>
      </c>
      <c r="D8417" t="n">
        <v>3</v>
      </c>
      <c r="E8417" t="inlineStr">
        <is>
          <t>Maine</t>
        </is>
      </c>
      <c r="F8417" t="n">
        <v>66</v>
      </c>
      <c r="G8417" t="n">
        <v>66</v>
      </c>
      <c r="H8417">
        <f>F8417-G8417</f>
        <v/>
      </c>
      <c r="I8417">
        <f>IF(SUM(H$2:H$8455)=0,0,(H8417/SUM(H$2:H$8455))*100)</f>
        <v/>
      </c>
      <c r="J8417">
        <f>IF(F8417=0,0,(H8417/F8417)*100)</f>
        <v/>
      </c>
    </row>
    <row r="8418">
      <c r="A8418" t="n">
        <v>8417</v>
      </c>
      <c r="B8418" t="inlineStr">
        <is>
          <t>novela</t>
        </is>
      </c>
      <c r="C8418" t="inlineStr">
        <is>
          <t>Dramatic Spanish-language serials exploring passionate relationships and conflicts</t>
        </is>
      </c>
      <c r="D8418" t="n">
        <v>3</v>
      </c>
      <c r="E8418" t="inlineStr">
        <is>
          <t>South Carolina</t>
        </is>
      </c>
      <c r="F8418" t="n">
        <v>8</v>
      </c>
      <c r="G8418" t="n">
        <v>8</v>
      </c>
      <c r="H8418">
        <f>F8418-G8418</f>
        <v/>
      </c>
      <c r="I8418">
        <f>IF(SUM(H$2:H$8455)=0,0,(H8418/SUM(H$2:H$8455))*100)</f>
        <v/>
      </c>
      <c r="J8418">
        <f>IF(F8418=0,0,(H8418/F8418)*100)</f>
        <v/>
      </c>
    </row>
    <row r="8419">
      <c r="A8419" t="n">
        <v>8418</v>
      </c>
      <c r="B8419" t="inlineStr">
        <is>
          <t>evening animation</t>
        </is>
      </c>
      <c r="C8419" t="inlineStr">
        <is>
          <t>Nighttime cartoon programming with mature themes and sophisticated humor</t>
        </is>
      </c>
      <c r="D8419" t="n">
        <v>3</v>
      </c>
      <c r="E8419" t="inlineStr">
        <is>
          <t>North Dakota</t>
        </is>
      </c>
      <c r="F8419" t="n">
        <v>18</v>
      </c>
      <c r="G8419" t="n">
        <v>18</v>
      </c>
      <c r="H8419">
        <f>F8419-G8419</f>
        <v/>
      </c>
      <c r="I8419">
        <f>IF(SUM(H$2:H$8455)=0,0,(H8419/SUM(H$2:H$8455))*100)</f>
        <v/>
      </c>
      <c r="J8419">
        <f>IF(F8419=0,0,(H8419/F8419)*100)</f>
        <v/>
      </c>
    </row>
    <row r="8420">
      <c r="A8420" t="n">
        <v>8419</v>
      </c>
      <c r="B8420" t="inlineStr">
        <is>
          <t>evening animation</t>
        </is>
      </c>
      <c r="C8420" t="inlineStr">
        <is>
          <t>Nighttime cartoon programming with mature themes and sophisticated humor</t>
        </is>
      </c>
      <c r="D8420" t="n">
        <v>3</v>
      </c>
      <c r="E8420" t="inlineStr">
        <is>
          <t>South Dakota</t>
        </is>
      </c>
      <c r="F8420" t="n">
        <v>112</v>
      </c>
      <c r="G8420" t="n">
        <v>112</v>
      </c>
      <c r="H8420">
        <f>F8420-G8420</f>
        <v/>
      </c>
      <c r="I8420">
        <f>IF(SUM(H$2:H$8455)=0,0,(H8420/SUM(H$2:H$8455))*100)</f>
        <v/>
      </c>
      <c r="J8420">
        <f>IF(F8420=0,0,(H8420/F8420)*100)</f>
        <v/>
      </c>
    </row>
    <row r="8421">
      <c r="A8421" t="n">
        <v>8420</v>
      </c>
      <c r="B8421" t="inlineStr">
        <is>
          <t>entretenimiento</t>
        </is>
      </c>
      <c r="C8421" t="inlineStr">
        <is>
          <t>Spanish-language amusements celebrating cultural vibrancy through diverse performances and stories</t>
        </is>
      </c>
      <c r="D8421" t="n">
        <v>3</v>
      </c>
      <c r="E8421" t="inlineStr">
        <is>
          <t>Alabama</t>
        </is>
      </c>
      <c r="F8421" t="n">
        <v>16</v>
      </c>
      <c r="G8421" t="n">
        <v>16</v>
      </c>
      <c r="H8421">
        <f>F8421-G8421</f>
        <v/>
      </c>
      <c r="I8421">
        <f>IF(SUM(H$2:H$8455)=0,0,(H8421/SUM(H$2:H$8455))*100)</f>
        <v/>
      </c>
      <c r="J8421">
        <f>IF(F8421=0,0,(H8421/F8421)*100)</f>
        <v/>
      </c>
    </row>
    <row r="8422">
      <c r="A8422" t="n">
        <v>8421</v>
      </c>
      <c r="B8422" t="inlineStr">
        <is>
          <t>iab15-10</t>
        </is>
      </c>
      <c r="C8422" t="inlineStr">
        <is>
          <t>Science-based exploration of technological innovations and future possibilities</t>
        </is>
      </c>
      <c r="D8422" t="n">
        <v>3</v>
      </c>
      <c r="E8422" t="inlineStr">
        <is>
          <t>Maine</t>
        </is>
      </c>
      <c r="F8422" t="n">
        <v>112</v>
      </c>
      <c r="G8422" t="n">
        <v>112</v>
      </c>
      <c r="H8422">
        <f>F8422-G8422</f>
        <v/>
      </c>
      <c r="I8422">
        <f>IF(SUM(H$2:H$8455)=0,0,(H8422/SUM(H$2:H$8455))*100)</f>
        <v/>
      </c>
      <c r="J8422">
        <f>IF(F8422=0,0,(H8422/F8422)*100)</f>
        <v/>
      </c>
    </row>
    <row r="8423">
      <c r="A8423" t="n">
        <v>8422</v>
      </c>
      <c r="B8423" t="inlineStr">
        <is>
          <t>iab15-10</t>
        </is>
      </c>
      <c r="C8423" t="inlineStr">
        <is>
          <t>Science-based exploration of technological innovations and future possibilities</t>
        </is>
      </c>
      <c r="D8423" t="n">
        <v>3</v>
      </c>
      <c r="E8423" t="inlineStr">
        <is>
          <t>Montana</t>
        </is>
      </c>
      <c r="F8423" t="n">
        <v>8</v>
      </c>
      <c r="G8423" t="n">
        <v>8</v>
      </c>
      <c r="H8423">
        <f>F8423-G8423</f>
        <v/>
      </c>
      <c r="I8423">
        <f>IF(SUM(H$2:H$8455)=0,0,(H8423/SUM(H$2:H$8455))*100)</f>
        <v/>
      </c>
      <c r="J8423">
        <f>IF(F8423=0,0,(H8423/F8423)*100)</f>
        <v/>
      </c>
    </row>
    <row r="8424">
      <c r="A8424" t="n">
        <v>8423</v>
      </c>
      <c r="B8424" t="inlineStr">
        <is>
          <t>entretenimiento</t>
        </is>
      </c>
      <c r="C8424" t="inlineStr">
        <is>
          <t>Spanish-language amusements celebrating cultural vibrancy through diverse performances and stories</t>
        </is>
      </c>
      <c r="D8424" t="n">
        <v>3</v>
      </c>
      <c r="E8424" t="inlineStr">
        <is>
          <t>Washington</t>
        </is>
      </c>
      <c r="F8424" t="n">
        <v>16</v>
      </c>
      <c r="G8424" t="n">
        <v>16</v>
      </c>
      <c r="H8424">
        <f>F8424-G8424</f>
        <v/>
      </c>
      <c r="I8424">
        <f>IF(SUM(H$2:H$8455)=0,0,(H8424/SUM(H$2:H$8455))*100)</f>
        <v/>
      </c>
      <c r="J8424">
        <f>IF(F8424=0,0,(H8424/F8424)*100)</f>
        <v/>
      </c>
    </row>
    <row r="8425">
      <c r="A8425" t="n">
        <v>8424</v>
      </c>
      <c r="B8425" t="inlineStr">
        <is>
          <t>espectáculos</t>
        </is>
      </c>
      <c r="C8425" t="inlineStr">
        <is>
          <t>Spanish-language showcases featuring performances, celebrities, and cultural celebrations</t>
        </is>
      </c>
      <c r="D8425" t="n">
        <v>3</v>
      </c>
      <c r="E8425" t="inlineStr">
        <is>
          <t>Virginia</t>
        </is>
      </c>
      <c r="F8425" t="n">
        <v>40</v>
      </c>
      <c r="G8425" t="n">
        <v>40</v>
      </c>
      <c r="H8425">
        <f>F8425-G8425</f>
        <v/>
      </c>
      <c r="I8425">
        <f>IF(SUM(H$2:H$8455)=0,0,(H8425/SUM(H$2:H$8455))*100)</f>
        <v/>
      </c>
      <c r="J8425">
        <f>IF(F8425=0,0,(H8425/F8425)*100)</f>
        <v/>
      </c>
    </row>
    <row r="8426">
      <c r="A8426" t="n">
        <v>8425</v>
      </c>
      <c r="B8426" t="inlineStr">
        <is>
          <t>evening animation</t>
        </is>
      </c>
      <c r="C8426" t="inlineStr">
        <is>
          <t>Nighttime cartoon programming with mature themes and sophisticated humor</t>
        </is>
      </c>
      <c r="D8426" t="n">
        <v>3</v>
      </c>
      <c r="E8426" t="inlineStr">
        <is>
          <t>Vermont</t>
        </is>
      </c>
      <c r="F8426" t="n">
        <v>62</v>
      </c>
      <c r="G8426" t="n">
        <v>62</v>
      </c>
      <c r="H8426">
        <f>F8426-G8426</f>
        <v/>
      </c>
      <c r="I8426">
        <f>IF(SUM(H$2:H$8455)=0,0,(H8426/SUM(H$2:H$8455))*100)</f>
        <v/>
      </c>
      <c r="J8426">
        <f>IF(F8426=0,0,(H8426/F8426)*100)</f>
        <v/>
      </c>
    </row>
    <row r="8427">
      <c r="A8427" t="n">
        <v>8426</v>
      </c>
      <c r="B8427" t="inlineStr">
        <is>
          <t>iab15-10</t>
        </is>
      </c>
      <c r="C8427" t="inlineStr">
        <is>
          <t>Science-based exploration of technological innovations and future possibilities</t>
        </is>
      </c>
      <c r="D8427" t="n">
        <v>3</v>
      </c>
      <c r="E8427" t="inlineStr">
        <is>
          <t>West Virginia</t>
        </is>
      </c>
      <c r="F8427" t="n">
        <v>448</v>
      </c>
      <c r="G8427" t="n">
        <v>448</v>
      </c>
      <c r="H8427">
        <f>F8427-G8427</f>
        <v/>
      </c>
      <c r="I8427">
        <f>IF(SUM(H$2:H$8455)=0,0,(H8427/SUM(H$2:H$8455))*100)</f>
        <v/>
      </c>
      <c r="J8427">
        <f>IF(F8427=0,0,(H8427/F8427)*100)</f>
        <v/>
      </c>
    </row>
    <row r="8428">
      <c r="A8428" t="n">
        <v>8427</v>
      </c>
      <c r="B8428" t="inlineStr">
        <is>
          <t>espectáculos</t>
        </is>
      </c>
      <c r="C8428" t="inlineStr">
        <is>
          <t>Spanish-language showcases featuring performances, celebrities, and cultural celebrations</t>
        </is>
      </c>
      <c r="D8428" t="n">
        <v>3</v>
      </c>
      <c r="E8428" t="inlineStr">
        <is>
          <t>Washington</t>
        </is>
      </c>
      <c r="F8428" t="n">
        <v>24</v>
      </c>
      <c r="G8428" t="n">
        <v>24</v>
      </c>
      <c r="H8428">
        <f>F8428-G8428</f>
        <v/>
      </c>
      <c r="I8428">
        <f>IF(SUM(H$2:H$8455)=0,0,(H8428/SUM(H$2:H$8455))*100)</f>
        <v/>
      </c>
      <c r="J8428">
        <f>IF(F8428=0,0,(H8428/F8428)*100)</f>
        <v/>
      </c>
    </row>
    <row r="8429">
      <c r="A8429" t="n">
        <v>8428</v>
      </c>
      <c r="B8429" t="inlineStr">
        <is>
          <t>iab15-10</t>
        </is>
      </c>
      <c r="C8429" t="inlineStr">
        <is>
          <t>Science-based exploration of technological innovations and future possibilities</t>
        </is>
      </c>
      <c r="D8429" t="n">
        <v>3</v>
      </c>
      <c r="E8429" t="inlineStr">
        <is>
          <t>Alaska</t>
        </is>
      </c>
      <c r="F8429" t="n">
        <v>8</v>
      </c>
      <c r="G8429" t="n">
        <v>8</v>
      </c>
      <c r="H8429">
        <f>F8429-G8429</f>
        <v/>
      </c>
      <c r="I8429">
        <f>IF(SUM(H$2:H$8455)=0,0,(H8429/SUM(H$2:H$8455))*100)</f>
        <v/>
      </c>
      <c r="J8429">
        <f>IF(F8429=0,0,(H8429/F8429)*100)</f>
        <v/>
      </c>
    </row>
    <row r="8430">
      <c r="A8430" t="n">
        <v>8429</v>
      </c>
      <c r="B8430" t="inlineStr">
        <is>
          <t>religion</t>
        </is>
      </c>
      <c r="C8430" t="inlineStr">
        <is>
          <t>Spiritual teachings exploring faith traditions and divine connections</t>
        </is>
      </c>
      <c r="D8430" t="n">
        <v>3</v>
      </c>
      <c r="E8430" t="inlineStr">
        <is>
          <t>Washington</t>
        </is>
      </c>
      <c r="F8430" t="n">
        <v>46</v>
      </c>
      <c r="G8430" t="n">
        <v>46</v>
      </c>
      <c r="H8430">
        <f>F8430-G8430</f>
        <v/>
      </c>
      <c r="I8430">
        <f>IF(SUM(H$2:H$8455)=0,0,(H8430/SUM(H$2:H$8455))*100)</f>
        <v/>
      </c>
      <c r="J8430">
        <f>IF(F8430=0,0,(H8430/F8430)*100)</f>
        <v/>
      </c>
    </row>
    <row r="8431">
      <c r="A8431" t="n">
        <v>8430</v>
      </c>
      <c r="B8431" t="inlineStr">
        <is>
          <t>movies</t>
        </is>
      </c>
      <c r="C8431" t="inlineStr">
        <is>
          <t>Immersive cinematic experiences spanning diverse genres and storytelling styles</t>
        </is>
      </c>
      <c r="D8431" t="n">
        <v>3</v>
      </c>
      <c r="E8431" t="inlineStr">
        <is>
          <t>Arizona</t>
        </is>
      </c>
      <c r="F8431" t="n">
        <v>30</v>
      </c>
      <c r="G8431" t="n">
        <v>30</v>
      </c>
      <c r="H8431">
        <f>F8431-G8431</f>
        <v/>
      </c>
      <c r="I8431">
        <f>IF(SUM(H$2:H$8455)=0,0,(H8431/SUM(H$2:H$8455))*100)</f>
        <v/>
      </c>
      <c r="J8431">
        <f>IF(F8431=0,0,(H8431/F8431)*100)</f>
        <v/>
      </c>
    </row>
    <row r="8432">
      <c r="A8432" t="n">
        <v>8431</v>
      </c>
      <c r="B8432" t="inlineStr">
        <is>
          <t>foreign</t>
        </is>
      </c>
      <c r="C8432" t="inlineStr">
        <is>
          <t>Cross-cultural storytelling showcasing diverse international perspectives and traditions</t>
        </is>
      </c>
      <c r="D8432" t="n">
        <v>3</v>
      </c>
      <c r="E8432" t="inlineStr">
        <is>
          <t>Ohio</t>
        </is>
      </c>
      <c r="F8432" t="n">
        <v>14</v>
      </c>
      <c r="G8432" t="n">
        <v>14</v>
      </c>
      <c r="H8432">
        <f>F8432-G8432</f>
        <v/>
      </c>
      <c r="I8432">
        <f>IF(SUM(H$2:H$8455)=0,0,(H8432/SUM(H$2:H$8455))*100)</f>
        <v/>
      </c>
      <c r="J8432">
        <f>IF(F8432=0,0,(H8432/F8432)*100)</f>
        <v/>
      </c>
    </row>
    <row r="8433">
      <c r="A8433" t="n">
        <v>8432</v>
      </c>
      <c r="B8433" t="inlineStr">
        <is>
          <t>foreign</t>
        </is>
      </c>
      <c r="C8433" t="inlineStr">
        <is>
          <t>Cross-cultural storytelling showcasing diverse international perspectives and traditions</t>
        </is>
      </c>
      <c r="D8433" t="n">
        <v>3</v>
      </c>
      <c r="E8433" t="inlineStr">
        <is>
          <t>Florida</t>
        </is>
      </c>
      <c r="F8433" t="n">
        <v>2</v>
      </c>
      <c r="G8433" t="n">
        <v>2</v>
      </c>
      <c r="H8433">
        <f>F8433-G8433</f>
        <v/>
      </c>
      <c r="I8433">
        <f>IF(SUM(H$2:H$8455)=0,0,(H8433/SUM(H$2:H$8455))*100)</f>
        <v/>
      </c>
      <c r="J8433">
        <f>IF(F8433=0,0,(H8433/F8433)*100)</f>
        <v/>
      </c>
    </row>
    <row r="8434">
      <c r="A8434" t="n">
        <v>8433</v>
      </c>
      <c r="B8434" t="inlineStr">
        <is>
          <t>religion</t>
        </is>
      </c>
      <c r="C8434" t="inlineStr">
        <is>
          <t>Spiritual teachings exploring faith traditions and divine connections</t>
        </is>
      </c>
      <c r="D8434" t="n">
        <v>3</v>
      </c>
      <c r="E8434" t="inlineStr">
        <is>
          <t>Nevada</t>
        </is>
      </c>
      <c r="F8434" t="n">
        <v>14</v>
      </c>
      <c r="G8434" t="n">
        <v>14</v>
      </c>
      <c r="H8434">
        <f>F8434-G8434</f>
        <v/>
      </c>
      <c r="I8434">
        <f>IF(SUM(H$2:H$8455)=0,0,(H8434/SUM(H$2:H$8455))*100)</f>
        <v/>
      </c>
      <c r="J8434">
        <f>IF(F8434=0,0,(H8434/F8434)*100)</f>
        <v/>
      </c>
    </row>
    <row r="8435">
      <c r="A8435" t="n">
        <v>8434</v>
      </c>
      <c r="B8435" t="inlineStr">
        <is>
          <t>religion</t>
        </is>
      </c>
      <c r="C8435" t="inlineStr">
        <is>
          <t>Spiritual teachings exploring faith traditions and divine connections</t>
        </is>
      </c>
      <c r="D8435" t="n">
        <v>3</v>
      </c>
      <c r="E8435" t="inlineStr">
        <is>
          <t>Delaware</t>
        </is>
      </c>
      <c r="F8435" t="n">
        <v>8</v>
      </c>
      <c r="G8435" t="n">
        <v>8</v>
      </c>
      <c r="H8435">
        <f>F8435-G8435</f>
        <v/>
      </c>
      <c r="I8435">
        <f>IF(SUM(H$2:H$8455)=0,0,(H8435/SUM(H$2:H$8455))*100)</f>
        <v/>
      </c>
      <c r="J8435">
        <f>IF(F8435=0,0,(H8435/F8435)*100)</f>
        <v/>
      </c>
    </row>
    <row r="8436">
      <c r="A8436" t="n">
        <v>8435</v>
      </c>
      <c r="B8436" t="inlineStr">
        <is>
          <t>serie</t>
        </is>
      </c>
      <c r="C8436" t="inlineStr">
        <is>
          <t>Episodic storytelling with character development across multiple installments</t>
        </is>
      </c>
      <c r="D8436" t="n">
        <v>3</v>
      </c>
      <c r="E8436" t="inlineStr">
        <is>
          <t>Iowa</t>
        </is>
      </c>
      <c r="F8436" t="n">
        <v>16</v>
      </c>
      <c r="G8436" t="n">
        <v>16</v>
      </c>
      <c r="H8436">
        <f>F8436-G8436</f>
        <v/>
      </c>
      <c r="I8436">
        <f>IF(SUM(H$2:H$8455)=0,0,(H8436/SUM(H$2:H$8455))*100)</f>
        <v/>
      </c>
      <c r="J8436">
        <f>IF(F8436=0,0,(H8436/F8436)*100)</f>
        <v/>
      </c>
    </row>
    <row r="8437">
      <c r="A8437" t="n">
        <v>8436</v>
      </c>
      <c r="B8437" t="inlineStr">
        <is>
          <t>serie</t>
        </is>
      </c>
      <c r="C8437" t="inlineStr">
        <is>
          <t>Episodic storytelling with character development across multiple installments</t>
        </is>
      </c>
      <c r="D8437" t="n">
        <v>3</v>
      </c>
      <c r="E8437" t="inlineStr">
        <is>
          <t>Alabama</t>
        </is>
      </c>
      <c r="F8437" t="n">
        <v>16</v>
      </c>
      <c r="G8437" t="n">
        <v>16</v>
      </c>
      <c r="H8437">
        <f>F8437-G8437</f>
        <v/>
      </c>
      <c r="I8437">
        <f>IF(SUM(H$2:H$8455)=0,0,(H8437/SUM(H$2:H$8455))*100)</f>
        <v/>
      </c>
      <c r="J8437">
        <f>IF(F8437=0,0,(H8437/F8437)*100)</f>
        <v/>
      </c>
    </row>
    <row r="8438">
      <c r="A8438" t="n">
        <v>8437</v>
      </c>
      <c r="B8438" t="inlineStr">
        <is>
          <t>movies</t>
        </is>
      </c>
      <c r="C8438" t="inlineStr">
        <is>
          <t>Immersive cinematic experiences spanning diverse genres and storytelling styles</t>
        </is>
      </c>
      <c r="D8438" t="n">
        <v>3</v>
      </c>
      <c r="E8438" t="inlineStr">
        <is>
          <t>Wisconsin</t>
        </is>
      </c>
      <c r="F8438" t="n">
        <v>6</v>
      </c>
      <c r="G8438" t="n">
        <v>6</v>
      </c>
      <c r="H8438">
        <f>F8438-G8438</f>
        <v/>
      </c>
      <c r="I8438">
        <f>IF(SUM(H$2:H$8455)=0,0,(H8438/SUM(H$2:H$8455))*100)</f>
        <v/>
      </c>
      <c r="J8438">
        <f>IF(F8438=0,0,(H8438/F8438)*100)</f>
        <v/>
      </c>
    </row>
    <row r="8439">
      <c r="A8439" t="n">
        <v>8438</v>
      </c>
      <c r="B8439" t="inlineStr">
        <is>
          <t>serie</t>
        </is>
      </c>
      <c r="C8439" t="inlineStr">
        <is>
          <t>Episodic storytelling with character development across multiple installments</t>
        </is>
      </c>
      <c r="D8439" t="n">
        <v>3</v>
      </c>
      <c r="E8439" t="inlineStr">
        <is>
          <t>Washington</t>
        </is>
      </c>
      <c r="F8439" t="n">
        <v>16</v>
      </c>
      <c r="G8439" t="n">
        <v>16</v>
      </c>
      <c r="H8439">
        <f>F8439-G8439</f>
        <v/>
      </c>
      <c r="I8439">
        <f>IF(SUM(H$2:H$8455)=0,0,(H8439/SUM(H$2:H$8455))*100)</f>
        <v/>
      </c>
      <c r="J8439">
        <f>IF(F8439=0,0,(H8439/F8439)*100)</f>
        <v/>
      </c>
    </row>
    <row r="8440">
      <c r="A8440" t="n">
        <v>8439</v>
      </c>
      <c r="B8440" t="inlineStr">
        <is>
          <t>iab15-10</t>
        </is>
      </c>
      <c r="C8440" t="inlineStr">
        <is>
          <t>Science-based exploration of technological innovations and future possibilities</t>
        </is>
      </c>
      <c r="D8440" t="n">
        <v>3</v>
      </c>
      <c r="E8440" t="inlineStr">
        <is>
          <t>Iowa</t>
        </is>
      </c>
      <c r="F8440" t="n">
        <v>32</v>
      </c>
      <c r="G8440" t="n">
        <v>32</v>
      </c>
      <c r="H8440">
        <f>F8440-G8440</f>
        <v/>
      </c>
      <c r="I8440">
        <f>IF(SUM(H$2:H$8455)=0,0,(H8440/SUM(H$2:H$8455))*100)</f>
        <v/>
      </c>
      <c r="J8440">
        <f>IF(F8440=0,0,(H8440/F8440)*100)</f>
        <v/>
      </c>
    </row>
    <row r="8441">
      <c r="A8441" t="n">
        <v>8440</v>
      </c>
      <c r="B8441" t="inlineStr">
        <is>
          <t>iab15-10</t>
        </is>
      </c>
      <c r="C8441" t="inlineStr">
        <is>
          <t>Science-based exploration of technological innovations and future possibilities</t>
        </is>
      </c>
      <c r="D8441" t="n">
        <v>3</v>
      </c>
      <c r="E8441" t="inlineStr">
        <is>
          <t>Kansas</t>
        </is>
      </c>
      <c r="F8441" t="n">
        <v>16</v>
      </c>
      <c r="G8441" t="n">
        <v>16</v>
      </c>
      <c r="H8441">
        <f>F8441-G8441</f>
        <v/>
      </c>
      <c r="I8441">
        <f>IF(SUM(H$2:H$8455)=0,0,(H8441/SUM(H$2:H$8455))*100)</f>
        <v/>
      </c>
      <c r="J8441">
        <f>IF(F8441=0,0,(H8441/F8441)*100)</f>
        <v/>
      </c>
    </row>
    <row r="8442">
      <c r="A8442" t="n">
        <v>8441</v>
      </c>
      <c r="B8442" t="inlineStr">
        <is>
          <t>religion</t>
        </is>
      </c>
      <c r="C8442" t="inlineStr">
        <is>
          <t>Spiritual teachings exploring faith traditions and divine connections</t>
        </is>
      </c>
      <c r="D8442" t="n">
        <v>3</v>
      </c>
      <c r="E8442" t="inlineStr">
        <is>
          <t>California</t>
        </is>
      </c>
      <c r="F8442" t="n">
        <v>168</v>
      </c>
      <c r="G8442" t="n">
        <v>168</v>
      </c>
      <c r="H8442">
        <f>F8442-G8442</f>
        <v/>
      </c>
      <c r="I8442">
        <f>IF(SUM(H$2:H$8455)=0,0,(H8442/SUM(H$2:H$8455))*100)</f>
        <v/>
      </c>
      <c r="J8442">
        <f>IF(F8442=0,0,(H8442/F8442)*100)</f>
        <v/>
      </c>
    </row>
    <row r="8443">
      <c r="A8443" t="n">
        <v>8442</v>
      </c>
      <c r="B8443" t="inlineStr">
        <is>
          <t>movies</t>
        </is>
      </c>
      <c r="C8443" t="inlineStr">
        <is>
          <t>Immersive cinematic experiences spanning diverse genres and storytelling styles</t>
        </is>
      </c>
      <c r="D8443" t="n">
        <v>3</v>
      </c>
      <c r="E8443" t="inlineStr">
        <is>
          <t>Utah</t>
        </is>
      </c>
      <c r="F8443" t="n">
        <v>46</v>
      </c>
      <c r="G8443" t="n">
        <v>46</v>
      </c>
      <c r="H8443">
        <f>F8443-G8443</f>
        <v/>
      </c>
      <c r="I8443">
        <f>IF(SUM(H$2:H$8455)=0,0,(H8443/SUM(H$2:H$8455))*100)</f>
        <v/>
      </c>
      <c r="J8443">
        <f>IF(F8443=0,0,(H8443/F8443)*100)</f>
        <v/>
      </c>
    </row>
    <row r="8444">
      <c r="A8444" t="n">
        <v>8443</v>
      </c>
      <c r="B8444" t="inlineStr">
        <is>
          <t>religion</t>
        </is>
      </c>
      <c r="C8444" t="inlineStr">
        <is>
          <t>Spiritual teachings exploring faith traditions and divine connections</t>
        </is>
      </c>
      <c r="D8444" t="n">
        <v>3</v>
      </c>
      <c r="E8444" t="inlineStr">
        <is>
          <t>Oklahoma</t>
        </is>
      </c>
      <c r="F8444" t="n">
        <v>14</v>
      </c>
      <c r="G8444" t="n">
        <v>14</v>
      </c>
      <c r="H8444">
        <f>F8444-G8444</f>
        <v/>
      </c>
      <c r="I8444">
        <f>IF(SUM(H$2:H$8455)=0,0,(H8444/SUM(H$2:H$8455))*100)</f>
        <v/>
      </c>
      <c r="J8444">
        <f>IF(F8444=0,0,(H8444/F8444)*100)</f>
        <v/>
      </c>
    </row>
    <row r="8445">
      <c r="A8445" t="n">
        <v>8444</v>
      </c>
      <c r="B8445" t="inlineStr">
        <is>
          <t>classic</t>
        </is>
      </c>
      <c r="C8445" t="inlineStr">
        <is>
          <t>Timeless content that has maintained cultural relevance and audience appeal</t>
        </is>
      </c>
      <c r="D8445" t="n">
        <v>3</v>
      </c>
      <c r="E8445" t="inlineStr">
        <is>
          <t>Arizona</t>
        </is>
      </c>
      <c r="F8445" t="n">
        <v>24</v>
      </c>
      <c r="G8445" t="n">
        <v>24</v>
      </c>
      <c r="H8445">
        <f>F8445-G8445</f>
        <v/>
      </c>
      <c r="I8445">
        <f>IF(SUM(H$2:H$8455)=0,0,(H8445/SUM(H$2:H$8455))*100)</f>
        <v/>
      </c>
      <c r="J8445">
        <f>IF(F8445=0,0,(H8445/F8445)*100)</f>
        <v/>
      </c>
    </row>
    <row r="8446">
      <c r="A8446" t="n">
        <v>8445</v>
      </c>
      <c r="B8446" t="inlineStr">
        <is>
          <t>iab15-10</t>
        </is>
      </c>
      <c r="C8446" t="inlineStr">
        <is>
          <t>Science-based exploration of technological innovations and future possibilities</t>
        </is>
      </c>
      <c r="D8446" t="n">
        <v>3</v>
      </c>
      <c r="E8446" t="inlineStr">
        <is>
          <t>Oklahoma</t>
        </is>
      </c>
      <c r="F8446" t="n">
        <v>168</v>
      </c>
      <c r="G8446" t="n">
        <v>168</v>
      </c>
      <c r="H8446">
        <f>F8446-G8446</f>
        <v/>
      </c>
      <c r="I8446">
        <f>IF(SUM(H$2:H$8455)=0,0,(H8446/SUM(H$2:H$8455))*100)</f>
        <v/>
      </c>
      <c r="J8446">
        <f>IF(F8446=0,0,(H8446/F8446)*100)</f>
        <v/>
      </c>
    </row>
    <row r="8447">
      <c r="A8447" t="n">
        <v>8446</v>
      </c>
      <c r="B8447" t="inlineStr">
        <is>
          <t>korean-news</t>
        </is>
      </c>
      <c r="C8447" t="inlineStr">
        <is>
          <t>Current events and cultural developments from the Korean peninsula</t>
        </is>
      </c>
      <c r="D8447" t="n">
        <v>3</v>
      </c>
      <c r="E8447" t="inlineStr">
        <is>
          <t>Utah</t>
        </is>
      </c>
      <c r="F8447" t="n">
        <v>16</v>
      </c>
      <c r="G8447" t="n">
        <v>16</v>
      </c>
      <c r="H8447">
        <f>F8447-G8447</f>
        <v/>
      </c>
      <c r="I8447">
        <f>IF(SUM(H$2:H$8455)=0,0,(H8447/SUM(H$2:H$8455))*100)</f>
        <v/>
      </c>
      <c r="J8447">
        <f>IF(F8447=0,0,(H8447/F8447)*100)</f>
        <v/>
      </c>
    </row>
    <row r="8448">
      <c r="A8448" t="n">
        <v>8447</v>
      </c>
      <c r="B8448" t="inlineStr">
        <is>
          <t>kids</t>
        </is>
      </c>
      <c r="C8448" t="inlineStr">
        <is>
          <t>Entertaining and educational content designed specifically for younger viewers</t>
        </is>
      </c>
      <c r="D8448" t="n">
        <v>3</v>
      </c>
      <c r="E8448" t="inlineStr">
        <is>
          <t>California</t>
        </is>
      </c>
      <c r="F8448" t="n">
        <v>50</v>
      </c>
      <c r="G8448" t="n">
        <v>50</v>
      </c>
      <c r="H8448">
        <f>F8448-G8448</f>
        <v/>
      </c>
      <c r="I8448">
        <f>IF(SUM(H$2:H$8455)=0,0,(H8448/SUM(H$2:H$8455))*100)</f>
        <v/>
      </c>
      <c r="J8448">
        <f>IF(F8448=0,0,(H8448/F8448)*100)</f>
        <v/>
      </c>
    </row>
    <row r="8449">
      <c r="A8449" t="n">
        <v>8448</v>
      </c>
      <c r="B8449" t="inlineStr">
        <is>
          <t>korean-news</t>
        </is>
      </c>
      <c r="C8449" t="inlineStr">
        <is>
          <t>Current events and cultural developments from the Korean peninsula</t>
        </is>
      </c>
      <c r="D8449" t="n">
        <v>3</v>
      </c>
      <c r="E8449" t="inlineStr">
        <is>
          <t>Nevada</t>
        </is>
      </c>
      <c r="F8449" t="n">
        <v>24</v>
      </c>
      <c r="G8449" t="n">
        <v>24</v>
      </c>
      <c r="H8449">
        <f>F8449-G8449</f>
        <v/>
      </c>
      <c r="I8449">
        <f>IF(SUM(H$2:H$8455)=0,0,(H8449/SUM(H$2:H$8455))*100)</f>
        <v/>
      </c>
      <c r="J8449">
        <f>IF(F8449=0,0,(H8449/F8449)*100)</f>
        <v/>
      </c>
    </row>
    <row r="8450">
      <c r="A8450" t="n">
        <v>8449</v>
      </c>
      <c r="B8450" t="inlineStr">
        <is>
          <t>korean-news</t>
        </is>
      </c>
      <c r="C8450" t="inlineStr">
        <is>
          <t>Current events and cultural developments from the Korean peninsula</t>
        </is>
      </c>
      <c r="D8450" t="n">
        <v>3</v>
      </c>
      <c r="E8450" t="inlineStr">
        <is>
          <t>Oregon</t>
        </is>
      </c>
      <c r="F8450" t="n">
        <v>8</v>
      </c>
      <c r="G8450" t="n">
        <v>8</v>
      </c>
      <c r="H8450">
        <f>F8450-G8450</f>
        <v/>
      </c>
      <c r="I8450">
        <f>IF(SUM(H$2:H$8455)=0,0,(H8450/SUM(H$2:H$8455))*100)</f>
        <v/>
      </c>
      <c r="J8450">
        <f>IF(F8450=0,0,(H8450/F8450)*100)</f>
        <v/>
      </c>
    </row>
    <row r="8451">
      <c r="A8451" t="n">
        <v>8450</v>
      </c>
      <c r="B8451" t="inlineStr">
        <is>
          <t>movies</t>
        </is>
      </c>
      <c r="C8451" t="inlineStr">
        <is>
          <t>Immersive cinematic experiences spanning diverse genres and storytelling styles</t>
        </is>
      </c>
      <c r="D8451" t="n">
        <v>3</v>
      </c>
      <c r="E8451" t="inlineStr">
        <is>
          <t>Idaho</t>
        </is>
      </c>
      <c r="F8451" t="n">
        <v>40</v>
      </c>
      <c r="G8451" t="n">
        <v>40</v>
      </c>
      <c r="H8451">
        <f>F8451-G8451</f>
        <v/>
      </c>
      <c r="I8451">
        <f>IF(SUM(H$2:H$8455)=0,0,(H8451/SUM(H$2:H$8455))*100)</f>
        <v/>
      </c>
      <c r="J8451">
        <f>IF(F8451=0,0,(H8451/F8451)*100)</f>
        <v/>
      </c>
    </row>
    <row r="8452">
      <c r="A8452" t="n">
        <v>8451</v>
      </c>
      <c r="B8452" t="inlineStr">
        <is>
          <t>novela</t>
        </is>
      </c>
      <c r="C8452" t="inlineStr">
        <is>
          <t>Dramatic Spanish-language serials exploring passionate relationships and conflicts</t>
        </is>
      </c>
      <c r="D8452" t="n">
        <v>3</v>
      </c>
      <c r="E8452" t="inlineStr">
        <is>
          <t>Indiana</t>
        </is>
      </c>
      <c r="F8452" t="n">
        <v>176</v>
      </c>
      <c r="G8452" t="n">
        <v>176</v>
      </c>
      <c r="H8452">
        <f>F8452-G8452</f>
        <v/>
      </c>
      <c r="I8452">
        <f>IF(SUM(H$2:H$8455)=0,0,(H8452/SUM(H$2:H$8455))*100)</f>
        <v/>
      </c>
      <c r="J8452">
        <f>IF(F8452=0,0,(H8452/F8452)*100)</f>
        <v/>
      </c>
    </row>
    <row r="8453">
      <c r="A8453" t="n">
        <v>8452</v>
      </c>
      <c r="B8453" t="inlineStr">
        <is>
          <t>noticieros</t>
        </is>
      </c>
      <c r="C8453" t="inlineStr">
        <is>
          <t>Spanish broadcast journalism delivering timely news and community information</t>
        </is>
      </c>
      <c r="D8453" t="n">
        <v>3</v>
      </c>
      <c r="E8453" t="inlineStr">
        <is>
          <t>Washington</t>
        </is>
      </c>
      <c r="F8453" t="n">
        <v>8</v>
      </c>
      <c r="G8453" t="n">
        <v>8</v>
      </c>
      <c r="H8453">
        <f>F8453-G8453</f>
        <v/>
      </c>
      <c r="I8453">
        <f>IF(SUM(H$2:H$8455)=0,0,(H8453/SUM(H$2:H$8455))*100)</f>
        <v/>
      </c>
      <c r="J8453">
        <f>IF(F8453=0,0,(H8453/F8453)*100)</f>
        <v/>
      </c>
    </row>
    <row r="8454">
      <c r="A8454" t="n">
        <v>8453</v>
      </c>
      <c r="B8454" t="inlineStr">
        <is>
          <t>noticieros</t>
        </is>
      </c>
      <c r="C8454" t="inlineStr">
        <is>
          <t>Spanish broadcast journalism delivering timely news and community information</t>
        </is>
      </c>
      <c r="D8454" t="n">
        <v>3</v>
      </c>
      <c r="E8454" t="inlineStr">
        <is>
          <t>Alabama</t>
        </is>
      </c>
      <c r="F8454" t="n">
        <v>8</v>
      </c>
      <c r="G8454" t="n">
        <v>8</v>
      </c>
      <c r="H8454">
        <f>F8454-G8454</f>
        <v/>
      </c>
      <c r="I8454">
        <f>IF(SUM(H$2:H$8455)=0,0,(H8454/SUM(H$2:H$8455))*100)</f>
        <v/>
      </c>
      <c r="J8454">
        <f>IF(F8454=0,0,(H8454/F8454)*100)</f>
        <v/>
      </c>
    </row>
    <row r="8455">
      <c r="A8455" t="n">
        <v>8454</v>
      </c>
      <c r="B8455" t="inlineStr">
        <is>
          <t>noticias</t>
        </is>
      </c>
      <c r="C8455" t="inlineStr">
        <is>
          <t>Spanish-language reporting covering essential current events and developments</t>
        </is>
      </c>
      <c r="D8455" t="n">
        <v>3</v>
      </c>
      <c r="E8455" t="inlineStr">
        <is>
          <t>Washington</t>
        </is>
      </c>
      <c r="F8455" t="n">
        <v>8</v>
      </c>
      <c r="G8455" t="n">
        <v>8</v>
      </c>
      <c r="H8455">
        <f>F8455-G8455</f>
        <v/>
      </c>
      <c r="I8455">
        <f>IF(SUM(H$2:H$8455)=0,0,(H8455/SUM(H$2:H$8455))*100)</f>
        <v/>
      </c>
      <c r="J8455">
        <f>IF(F8455=0,0,(H8455/F8455)*100)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2025-09-16T09:15:47Z</dcterms:created>
  <dcterms:modified xsi:type="dcterms:W3CDTF">2025-09-16T09:15:48Z</dcterms:modified>
</cp:coreProperties>
</file>