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en6\Downloads\"/>
    </mc:Choice>
  </mc:AlternateContent>
  <xr:revisionPtr revIDLastSave="0" documentId="13_ncr:1_{CF24D7F6-1F77-4AF2-900E-84CA028BA5B6}" xr6:coauthVersionLast="47" xr6:coauthVersionMax="47" xr10:uidLastSave="{00000000-0000-0000-0000-000000000000}"/>
  <bookViews>
    <workbookView xWindow="-120" yWindow="-120" windowWidth="29040" windowHeight="15840" firstSheet="1" activeTab="4" xr2:uid="{B32D0284-72E1-474C-8EAB-FD29474806B3}"/>
  </bookViews>
  <sheets>
    <sheet name="Employee Data" sheetId="2" r:id="rId1"/>
    <sheet name="Working Sheet" sheetId="1" r:id="rId2"/>
    <sheet name="PivotTables" sheetId="3" r:id="rId3"/>
    <sheet name="Calculations" sheetId="4" r:id="rId4"/>
    <sheet name="Gender and Business Unit" sheetId="8" r:id="rId5"/>
    <sheet name="Age and Salary" sheetId="7" r:id="rId6"/>
    <sheet name="Dashboard (Final Analysis)" sheetId="6" r:id="rId7"/>
  </sheets>
  <definedNames>
    <definedName name="_xlnm._FilterDatabase" localSheetId="5" hidden="1">'Age and Salary'!$A$1:$B$1001</definedName>
    <definedName name="_xlnm._FilterDatabase" localSheetId="3" hidden="1">Calculations!$A$1:$S$1001</definedName>
    <definedName name="ExternalData_1" localSheetId="0" hidden="1">'Employee Data'!$A$1:$N$1001</definedName>
    <definedName name="ExternalData_1" localSheetId="1" hidden="1">'Working Sheet'!$A$1:$N$1001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F2" i="7"/>
  <c r="E2" i="7"/>
  <c r="D2" i="7"/>
  <c r="C2" i="7"/>
  <c r="P2" i="4"/>
  <c r="O2" i="4"/>
  <c r="N2" i="4"/>
  <c r="M2" i="4"/>
  <c r="L2" i="4"/>
  <c r="K2" i="4"/>
  <c r="J2" i="4"/>
  <c r="F2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9825B-5D6E-4EBC-B8F0-5E9863184B9A}" keepAlive="1" name="Query - Employee Sample Data" description="Connection to the 'Employee Sample Data' query in the workbook." type="5" refreshedVersion="8" background="1" saveData="1">
    <dbPr connection="Provider=Microsoft.Mashup.OleDb.1;Data Source=$Workbook$;Location=&quot;Employee Sample Data&quot;;Extended Properties=&quot;&quot;" command="SELECT * FROM [Employee Sample Data]"/>
  </connection>
  <connection id="2" xr16:uid="{E02F42FF-27F8-4DCE-8F8F-A0442F0D2CE0}" keepAlive="1" name="Query - Employee Sample Data (2)" description="Connection to the 'Employee Sample Data (2)' query in the workbook." type="5" refreshedVersion="8" background="1" saveData="1">
    <dbPr connection="Provider=Microsoft.Mashup.OleDb.1;Data Source=$Workbook$;Location=&quot;Employee Sample Data (2)&quot;;Extended Properties=&quot;&quot;" command="SELECT * FROM [Employee Sample Data (2)]"/>
  </connection>
</connections>
</file>

<file path=xl/sharedStrings.xml><?xml version="1.0" encoding="utf-8"?>
<sst xmlns="http://schemas.openxmlformats.org/spreadsheetml/2006/main" count="22166" uniqueCount="2019">
  <si>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</si>
  <si>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</si>
  <si>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</si>
  <si>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</si>
  <si>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</si>
  <si>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</si>
  <si>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</si>
  <si>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</si>
  <si>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</si>
  <si>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</si>
  <si>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</si>
  <si>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</si>
  <si>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</si>
  <si>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</si>
  <si>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</si>
  <si>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</si>
  <si>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</si>
  <si>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</si>
  <si>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</si>
  <si>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</si>
  <si>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</si>
  <si>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</si>
  <si>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</si>
  <si>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</si>
  <si>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</si>
  <si>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</si>
  <si>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</si>
  <si>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</si>
  <si>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</si>
  <si>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</si>
  <si>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</si>
  <si>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</si>
  <si>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</si>
  <si>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</si>
  <si>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</si>
  <si>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</si>
  <si>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</si>
  <si>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</si>
  <si>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</si>
  <si>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</si>
  <si>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</si>
  <si>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</si>
  <si>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</si>
  <si>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</si>
  <si>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</si>
  <si>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</si>
  <si>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</si>
  <si>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</si>
  <si>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</si>
  <si>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</si>
  <si>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</si>
  <si>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</si>
  <si>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</si>
  <si>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</si>
  <si>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</si>
  <si>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</si>
  <si>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</si>
  <si>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</si>
  <si>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</si>
  <si>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</si>
  <si>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</si>
  <si>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</si>
  <si>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</si>
  <si>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</si>
  <si>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</si>
  <si>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</si>
  <si>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</si>
  <si>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</si>
  <si>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</si>
  <si>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</si>
  <si>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</si>
  <si>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</si>
  <si>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</si>
  <si>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</si>
  <si>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</si>
  <si>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</si>
  <si>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</si>
  <si>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</si>
  <si>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</si>
  <si>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</si>
  <si>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</si>
  <si>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</si>
  <si>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</si>
  <si>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</si>
  <si>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</si>
  <si>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</si>
  <si>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</si>
  <si>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</si>
  <si>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</si>
  <si>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</si>
  <si>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</si>
  <si>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</si>
  <si>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</si>
  <si>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</si>
  <si>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</si>
  <si>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</si>
  <si>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</si>
  <si>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</si>
  <si>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</si>
  <si>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</si>
  <si>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</si>
  <si>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</si>
  <si>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</si>
  <si>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</si>
  <si>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</si>
  <si>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</si>
  <si>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</si>
  <si>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</si>
  <si>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</si>
  <si>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</si>
  <si>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</si>
  <si>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</si>
  <si>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</si>
  <si>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</si>
  <si>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</si>
  <si>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</si>
  <si>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</si>
  <si>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</si>
  <si>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</si>
  <si>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</si>
  <si>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</si>
  <si>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</si>
  <si>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</si>
  <si>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</si>
  <si>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</si>
  <si>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</si>
  <si>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</si>
  <si>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</si>
  <si>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</si>
  <si>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</si>
  <si>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</si>
  <si>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</si>
  <si>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</si>
  <si>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</si>
  <si>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</si>
  <si>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</si>
  <si>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</si>
  <si>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</si>
  <si>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</si>
  <si>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</si>
  <si>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</si>
  <si>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</si>
  <si>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</si>
  <si>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</si>
  <si>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</si>
  <si>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</si>
  <si>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</si>
  <si>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</si>
  <si>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</si>
  <si>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</si>
  <si>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</si>
  <si>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</si>
  <si>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</si>
  <si>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</si>
  <si>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</si>
  <si>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</si>
  <si>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</si>
  <si>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</si>
  <si>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</si>
  <si>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</si>
  <si>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</si>
  <si>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</si>
  <si>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</si>
  <si>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</si>
  <si>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</si>
  <si>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</si>
  <si>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</si>
  <si>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</si>
  <si>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</si>
  <si>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</si>
  <si>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</si>
  <si>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</si>
  <si>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</si>
  <si>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</si>
  <si>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</si>
  <si>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</si>
  <si>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</si>
  <si>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</si>
  <si>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</si>
  <si>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</si>
  <si>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</si>
  <si>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</si>
  <si>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</si>
  <si>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</si>
  <si>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</si>
  <si>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</si>
  <si>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</si>
  <si>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</si>
  <si>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</si>
  <si>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</si>
  <si>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</si>
  <si>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</si>
  <si>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</si>
  <si>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</si>
  <si>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</si>
  <si>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</si>
  <si>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</si>
  <si>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</si>
  <si>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</si>
  <si>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</si>
  <si>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</si>
  <si>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</si>
  <si>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</si>
  <si>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</si>
  <si>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</si>
  <si>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</si>
  <si>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</si>
  <si>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</si>
  <si>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</si>
  <si>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</si>
  <si>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</si>
  <si>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</si>
  <si>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</si>
  <si>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</si>
  <si>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</si>
  <si>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</si>
  <si>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</si>
  <si>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</si>
  <si>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</si>
  <si>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</si>
  <si>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</si>
  <si>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</si>
  <si>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</si>
  <si>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</si>
  <si>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</si>
  <si>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</si>
  <si>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</si>
  <si>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</si>
  <si>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</si>
  <si>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</si>
  <si>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</si>
  <si>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</si>
  <si>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</si>
  <si>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</si>
  <si>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</si>
  <si>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</si>
  <si>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</si>
  <si>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</si>
  <si>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</si>
  <si>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</si>
  <si>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</si>
  <si>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</si>
  <si>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</si>
  <si>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</si>
  <si>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</si>
  <si>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</si>
  <si>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</si>
  <si>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</si>
  <si>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</si>
  <si>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</si>
  <si>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</si>
  <si>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</si>
  <si>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</si>
  <si>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</si>
  <si>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</si>
  <si>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</si>
  <si>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</si>
  <si>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</si>
  <si>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</si>
  <si>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</si>
  <si>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</si>
  <si>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</si>
  <si>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</si>
  <si>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</si>
  <si>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</si>
  <si>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</si>
  <si>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</si>
  <si>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</si>
  <si>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</si>
  <si>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</si>
  <si>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</si>
  <si>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</si>
  <si>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</si>
  <si>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</si>
  <si>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</si>
  <si>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</si>
  <si>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</si>
  <si>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</si>
  <si>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</si>
  <si>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</si>
  <si>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</si>
  <si>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</si>
  <si>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</si>
  <si>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</si>
  <si>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</si>
  <si>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</si>
  <si>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</si>
  <si>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</si>
  <si>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</si>
  <si>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</si>
  <si>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</si>
  <si>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</si>
  <si>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</si>
  <si>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</si>
  <si>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</si>
  <si>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</si>
  <si>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</si>
  <si>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</si>
  <si>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</si>
  <si>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</si>
  <si>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</si>
  <si>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</si>
  <si>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</si>
  <si>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</si>
  <si>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</si>
  <si>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</si>
  <si>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</si>
  <si>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</si>
  <si>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</si>
  <si>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</si>
  <si>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</si>
  <si>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</si>
  <si>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</si>
  <si>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</si>
  <si>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</si>
  <si>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</si>
  <si>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</si>
  <si>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</si>
  <si>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</si>
  <si>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</si>
  <si>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</si>
  <si>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</si>
  <si>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</si>
  <si>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</si>
  <si>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</si>
  <si>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</si>
  <si>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</si>
  <si>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</si>
  <si>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</si>
  <si>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</si>
  <si>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</si>
  <si>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</si>
  <si>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</si>
  <si>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</si>
  <si>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</si>
  <si>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</si>
  <si>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</si>
  <si>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</si>
  <si>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</si>
  <si>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</si>
  <si>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</si>
  <si>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</si>
  <si>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</si>
  <si>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</si>
  <si>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</si>
  <si>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</si>
  <si>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</si>
  <si>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</si>
  <si>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</si>
  <si>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</si>
  <si>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</si>
  <si>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</si>
  <si>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</si>
  <si>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</si>
  <si>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</si>
  <si>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</si>
  <si>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</si>
  <si>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</si>
  <si>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</si>
  <si>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</si>
  <si>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</si>
  <si>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</si>
  <si>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</si>
  <si>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</si>
  <si>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</si>
  <si>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</si>
  <si>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</si>
  <si>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</si>
  <si>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</si>
  <si>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</si>
  <si>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</si>
  <si>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</si>
  <si>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</si>
  <si>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</si>
  <si>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</si>
  <si>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</si>
  <si>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</si>
  <si>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</si>
  <si>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</si>
  <si>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</si>
  <si>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</si>
  <si>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</si>
  <si>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</si>
  <si>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</si>
  <si>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</si>
  <si>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</si>
  <si>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</si>
  <si>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</si>
  <si>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</si>
  <si>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</si>
  <si>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</si>
  <si>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</si>
  <si>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</si>
  <si>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</si>
  <si>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</si>
  <si>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</si>
  <si>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</si>
  <si>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</si>
  <si>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</si>
  <si>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</si>
  <si>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</si>
  <si>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</si>
  <si>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</si>
  <si>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</si>
  <si>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</si>
  <si>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</si>
  <si>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</si>
  <si>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</si>
  <si>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</si>
  <si>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</si>
  <si>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</si>
  <si>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</si>
  <si>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</si>
  <si>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</si>
  <si>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</si>
  <si>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</si>
  <si>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</si>
  <si>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</si>
  <si>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</si>
  <si>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</si>
  <si>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</si>
  <si>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</si>
  <si>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</si>
  <si>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</si>
  <si>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</si>
  <si>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</si>
  <si>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</si>
  <si>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</si>
  <si>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</si>
  <si>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</si>
  <si>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</si>
  <si>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</si>
  <si>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</si>
  <si>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</si>
  <si>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</si>
  <si>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</si>
  <si>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</si>
  <si>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</si>
  <si>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</si>
  <si>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</si>
  <si>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</si>
  <si>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</si>
  <si>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</si>
  <si>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</si>
  <si>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</si>
  <si>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</si>
  <si>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</si>
  <si>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</si>
  <si>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</si>
  <si>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</si>
  <si>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</si>
  <si>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</si>
  <si>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</si>
  <si>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</si>
  <si>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</si>
  <si>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</si>
  <si>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</si>
  <si>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</si>
  <si>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</si>
  <si>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</si>
  <si>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</si>
  <si>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</si>
  <si>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</si>
  <si>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</si>
  <si>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</si>
  <si>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</si>
  <si>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</si>
  <si>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</si>
  <si>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</si>
  <si>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</si>
  <si>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</si>
  <si>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</si>
  <si>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</si>
  <si>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</si>
  <si>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</si>
  <si>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</si>
  <si>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</si>
  <si>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</si>
  <si>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</si>
  <si>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</si>
  <si>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</si>
  <si>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</si>
  <si>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</si>
  <si>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</si>
  <si>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</si>
  <si>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</si>
  <si>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</si>
  <si>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</si>
  <si>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</si>
  <si>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</si>
  <si>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</si>
  <si>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</si>
  <si>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</si>
  <si>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</si>
  <si>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</si>
  <si>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</si>
  <si>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</si>
  <si>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</si>
  <si>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</si>
  <si>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</si>
  <si>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</si>
  <si>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</si>
  <si>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</si>
  <si>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</si>
  <si>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</si>
  <si>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</si>
  <si>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</si>
  <si>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</si>
  <si>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</si>
  <si>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</si>
  <si>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</si>
  <si>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</si>
  <si>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</si>
  <si>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</si>
  <si>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</si>
  <si>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</si>
  <si>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</si>
  <si>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</si>
  <si>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</si>
  <si>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</si>
  <si>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</si>
  <si>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</si>
  <si>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</si>
  <si>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</si>
  <si>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</si>
  <si>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</si>
  <si>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</si>
  <si>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</si>
  <si>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</si>
  <si>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</si>
  <si>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</si>
  <si>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</si>
  <si>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</si>
  <si>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</si>
  <si>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</si>
  <si>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</si>
  <si>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</si>
  <si>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</si>
  <si>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</si>
  <si>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</si>
  <si>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</si>
  <si>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</si>
  <si>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</si>
  <si>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</si>
  <si>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</si>
  <si>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</si>
  <si>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</si>
  <si>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</si>
  <si>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</si>
  <si>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</si>
  <si>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</si>
  <si>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</si>
  <si>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</si>
  <si>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</si>
  <si>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</si>
  <si>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</si>
  <si>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</si>
  <si>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</si>
  <si>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</si>
  <si>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</si>
  <si>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</si>
  <si>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</si>
  <si>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</si>
  <si>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</si>
  <si>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</si>
  <si>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</si>
  <si>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</si>
  <si>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</si>
  <si>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</si>
  <si>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</si>
  <si>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</si>
  <si>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</si>
  <si>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</si>
  <si>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</si>
  <si>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</si>
  <si>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</si>
  <si>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</si>
  <si>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</si>
  <si>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</si>
  <si>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</si>
  <si>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</si>
  <si>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</si>
  <si>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</si>
  <si>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</si>
  <si>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</si>
  <si>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</si>
  <si>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</si>
  <si>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</si>
  <si>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</si>
  <si>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</si>
  <si>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</si>
  <si>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</si>
  <si>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</si>
  <si>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</si>
  <si>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</si>
  <si>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</si>
  <si>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</si>
  <si>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</si>
  <si>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</si>
  <si>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</si>
  <si>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</si>
  <si>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</si>
  <si>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</si>
  <si>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</si>
  <si>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</si>
  <si>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</si>
  <si>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</si>
  <si>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</si>
  <si>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</si>
  <si>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</si>
  <si>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</si>
  <si>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</si>
  <si>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</si>
  <si>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</si>
  <si>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</si>
  <si>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</si>
  <si>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</si>
  <si>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</si>
  <si>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</si>
  <si>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</si>
  <si>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</si>
  <si>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</si>
  <si>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</si>
  <si>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</si>
  <si>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</si>
  <si>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</si>
  <si>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</si>
  <si>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</si>
  <si>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</si>
  <si>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</si>
  <si>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</si>
  <si>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</si>
  <si>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</si>
  <si>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</si>
  <si>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</si>
  <si>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</si>
  <si>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</si>
  <si>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</si>
  <si>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</si>
  <si>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</si>
  <si>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</si>
  <si>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</si>
  <si>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</si>
  <si>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</si>
  <si>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</si>
  <si>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</si>
  <si>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</si>
  <si>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</si>
  <si>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</si>
  <si>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</si>
  <si>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</si>
  <si>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</si>
  <si>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</si>
  <si>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</si>
  <si>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</si>
  <si>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</si>
  <si>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</si>
  <si>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</si>
  <si>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</si>
  <si>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</si>
  <si>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</si>
  <si>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</si>
  <si>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</si>
  <si>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</si>
  <si>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</si>
  <si>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</si>
  <si>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</si>
  <si>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</si>
  <si>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</si>
  <si>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</si>
  <si>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</si>
  <si>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</si>
  <si>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</si>
  <si>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</si>
  <si>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</si>
  <si>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</si>
  <si>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</si>
  <si>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</si>
  <si>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</si>
  <si>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</si>
  <si>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</si>
  <si>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</si>
  <si>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</si>
  <si>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</si>
  <si>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</si>
  <si>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</si>
  <si>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</si>
  <si>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</si>
  <si>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</si>
  <si>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</si>
  <si>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</si>
  <si>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</si>
  <si>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</si>
  <si>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</si>
  <si>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</si>
  <si>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</si>
  <si>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</si>
  <si>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</si>
  <si>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</si>
  <si>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</si>
  <si>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</si>
  <si>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</si>
  <si>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</si>
  <si>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</si>
  <si>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</si>
  <si>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</si>
  <si>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</si>
  <si>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</si>
  <si>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</si>
  <si>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</si>
  <si>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</si>
  <si>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</si>
  <si>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</si>
  <si>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</si>
  <si>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</si>
  <si>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</si>
  <si>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</si>
  <si>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</si>
  <si>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</si>
  <si>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</si>
  <si>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</si>
  <si>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</si>
  <si>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</si>
  <si>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</si>
  <si>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</si>
  <si>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</si>
  <si>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</si>
  <si>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</si>
  <si>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</si>
  <si>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</si>
  <si>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</si>
  <si>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</si>
  <si>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</si>
  <si>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</si>
  <si>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</si>
  <si>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</si>
  <si>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</si>
  <si>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</si>
  <si>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</si>
  <si>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</si>
  <si>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</si>
  <si>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</si>
  <si>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</si>
  <si>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</si>
  <si>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</si>
  <si>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</si>
  <si>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</si>
  <si>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</si>
  <si>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</si>
  <si>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</si>
  <si>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</si>
  <si>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</si>
  <si>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</si>
  <si>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</si>
  <si>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</si>
  <si>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</si>
  <si>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</si>
  <si>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</si>
  <si>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</si>
  <si>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</si>
  <si>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</si>
  <si>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</si>
  <si>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</si>
  <si>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</si>
  <si>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</si>
  <si>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</si>
  <si>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</si>
  <si>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</si>
  <si>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</si>
  <si>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</si>
  <si>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</si>
  <si>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</si>
  <si>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</si>
  <si>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</si>
  <si>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</si>
  <si>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</si>
  <si>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</si>
  <si>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</si>
  <si>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</si>
  <si>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</si>
  <si>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</si>
  <si>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</si>
  <si>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</si>
  <si>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</si>
  <si>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</si>
  <si>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</si>
  <si>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</si>
  <si>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</si>
  <si>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</si>
  <si>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</si>
  <si>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</si>
  <si>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</si>
  <si>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</si>
  <si>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</si>
  <si>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</si>
  <si>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</si>
  <si>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</si>
  <si>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</si>
  <si>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</si>
  <si>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</si>
  <si>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</si>
  <si>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</si>
  <si>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</si>
  <si>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</si>
  <si>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</si>
  <si>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</si>
  <si>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</si>
  <si>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</si>
  <si>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</si>
  <si>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</si>
  <si>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</si>
  <si>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</si>
  <si>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</si>
  <si>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</si>
  <si>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</si>
  <si>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</si>
  <si>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</si>
  <si>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</si>
  <si>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</si>
  <si>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</si>
  <si>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</si>
  <si>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</si>
  <si>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</si>
  <si>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</si>
  <si>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</si>
  <si>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</si>
  <si>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</si>
  <si>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</si>
  <si>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</si>
  <si>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</si>
  <si>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</si>
  <si>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</si>
  <si>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</si>
  <si>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</si>
  <si>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</si>
  <si>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</si>
  <si>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</si>
  <si>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</si>
  <si>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</si>
  <si>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</si>
  <si>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</si>
  <si>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</si>
  <si>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</si>
  <si>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</si>
  <si>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</si>
  <si>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</si>
  <si>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</si>
  <si>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</si>
  <si>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</si>
  <si>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</si>
  <si>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</si>
  <si>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</si>
  <si>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</si>
  <si>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</si>
  <si>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</si>
  <si>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</si>
  <si>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</si>
  <si>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</si>
  <si>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</si>
  <si>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</si>
  <si>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</si>
  <si>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</si>
  <si>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</si>
  <si>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</si>
  <si>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</si>
  <si>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</si>
  <si>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</si>
  <si>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</si>
  <si>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</si>
  <si>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</si>
  <si>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</si>
  <si>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</si>
  <si>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</si>
  <si>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</si>
  <si>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</si>
  <si>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</si>
  <si>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</si>
  <si>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</si>
  <si>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</si>
  <si>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</si>
  <si>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</si>
  <si>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</si>
  <si>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</si>
  <si>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</si>
  <si>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</si>
  <si>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</si>
  <si>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</si>
  <si>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</si>
  <si>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</si>
  <si>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</si>
  <si>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</si>
  <si>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</si>
  <si>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</si>
  <si>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</si>
  <si>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</si>
  <si>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</si>
  <si>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</si>
  <si>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</si>
  <si>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</si>
  <si>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</si>
  <si>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</si>
  <si>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</si>
  <si>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</si>
  <si>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</si>
  <si>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</si>
  <si>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</si>
  <si>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</si>
  <si>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</si>
  <si>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</si>
  <si>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</si>
  <si>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</si>
  <si>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</si>
  <si>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</si>
  <si>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</si>
  <si>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</si>
  <si>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</si>
  <si>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</si>
  <si>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</si>
  <si>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</si>
  <si>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</si>
  <si>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</si>
  <si>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</si>
  <si>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</si>
  <si>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</si>
  <si>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</si>
  <si>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</si>
  <si>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</si>
  <si>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</si>
  <si>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</si>
  <si>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</si>
  <si>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</si>
  <si>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</si>
  <si>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</si>
  <si>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</si>
  <si>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</si>
  <si>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</si>
  <si>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</si>
  <si>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</si>
  <si>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</si>
  <si>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</si>
  <si>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</si>
  <si>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</si>
  <si>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</si>
  <si>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</si>
  <si>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</si>
  <si>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</si>
  <si>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</si>
  <si>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</si>
  <si>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</si>
  <si>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</si>
  <si>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</si>
  <si>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</si>
  <si>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</si>
  <si>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</si>
  <si>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</si>
  <si>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</si>
  <si>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</si>
  <si>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</si>
  <si>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</si>
  <si>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</si>
  <si>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</si>
  <si>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</si>
  <si>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</si>
  <si>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</si>
  <si>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</si>
  <si>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</si>
  <si>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</si>
  <si>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</si>
  <si>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</si>
  <si>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</si>
  <si>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</si>
  <si>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</si>
  <si>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</si>
  <si>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</si>
  <si>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</si>
  <si>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</si>
  <si>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</si>
  <si>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</si>
  <si>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</si>
  <si>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</si>
  <si>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</si>
  <si>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</si>
  <si>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</si>
  <si>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</si>
  <si>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</si>
  <si>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</si>
  <si>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</si>
  <si>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</si>
  <si>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</si>
  <si>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</si>
  <si>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</si>
  <si>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</si>
  <si>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</si>
  <si>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</si>
  <si>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</si>
  <si>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</si>
  <si>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</si>
  <si>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</si>
  <si>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</si>
  <si>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</si>
  <si>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</si>
  <si>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</si>
  <si>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</si>
  <si>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</si>
  <si>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</si>
  <si>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</si>
  <si>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</si>
  <si>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</si>
  <si>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</si>
  <si>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</si>
  <si>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</si>
  <si>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</si>
  <si>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</si>
  <si>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</si>
  <si>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</si>
  <si>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</si>
  <si>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</si>
  <si>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</si>
  <si>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</si>
  <si>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</si>
  <si>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</si>
  <si>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</si>
  <si>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</si>
  <si>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</si>
  <si>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</si>
  <si>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</si>
  <si>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</si>
  <si>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</si>
  <si>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</si>
  <si>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</si>
  <si>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</si>
  <si>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</si>
  <si>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</si>
  <si>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</si>
  <si>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</si>
  <si>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</si>
  <si>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</si>
  <si>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</si>
  <si>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</si>
  <si>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</si>
  <si>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</si>
  <si>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</si>
  <si>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</si>
  <si>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</si>
  <si>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</si>
  <si>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</si>
  <si>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</si>
  <si>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</si>
  <si>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</si>
  <si>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</si>
  <si>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</si>
  <si>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</si>
  <si>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</si>
  <si>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</si>
  <si>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</si>
  <si>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</si>
  <si>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</si>
  <si>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</si>
  <si>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</si>
  <si>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</si>
  <si>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</si>
  <si>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</si>
  <si>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</si>
  <si>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</si>
  <si>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</si>
  <si>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</si>
  <si>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</si>
  <si>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</si>
  <si>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</si>
  <si>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</si>
  <si>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</si>
  <si>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</si>
  <si>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</si>
  <si>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</si>
  <si>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</si>
  <si>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</si>
  <si>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</si>
  <si>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</si>
  <si>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</si>
  <si>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</si>
  <si>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</si>
  <si>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</si>
  <si>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</si>
  <si>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</si>
  <si>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</si>
  <si>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</si>
  <si>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</si>
  <si>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</si>
  <si>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</si>
  <si>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</si>
  <si>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</si>
  <si>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</si>
  <si>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</si>
  <si>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</si>
  <si>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</si>
  <si>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</si>
  <si>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</si>
  <si>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</si>
  <si>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</si>
  <si>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</si>
  <si>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</si>
  <si>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</si>
  <si>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</si>
  <si>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</si>
  <si>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</si>
  <si>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</si>
  <si>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</si>
  <si>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</si>
  <si>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</si>
  <si>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</si>
  <si>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</si>
  <si>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</si>
  <si>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</si>
  <si>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</si>
  <si>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</si>
  <si>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</si>
  <si>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</si>
  <si>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</si>
  <si>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</si>
  <si>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</si>
  <si>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</si>
  <si>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</si>
  <si>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</si>
  <si>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</si>
  <si>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</si>
  <si>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</si>
  <si>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</si>
  <si>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</si>
  <si>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</si>
  <si>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</si>
  <si>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</si>
  <si>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</si>
  <si>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</si>
  <si>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</si>
  <si>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</si>
  <si>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</si>
  <si>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</si>
  <si>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</si>
  <si>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</si>
  <si>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</si>
  <si>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</si>
  <si>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</si>
  <si>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</si>
  <si>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</si>
  <si>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</si>
  <si>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</si>
  <si>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</si>
  <si>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</si>
  <si>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</si>
  <si>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</si>
  <si>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</si>
  <si>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</si>
  <si>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</si>
  <si>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</si>
  <si>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</si>
  <si>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</si>
  <si>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</si>
  <si>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</si>
  <si>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</si>
  <si>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</si>
  <si>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</si>
  <si>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</si>
  <si>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</si>
  <si>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</si>
  <si>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</si>
  <si>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</si>
  <si>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</si>
  <si>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</si>
  <si>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</si>
  <si>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</si>
  <si>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</si>
  <si>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</si>
  <si>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</si>
  <si>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</si>
  <si>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</si>
  <si>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</si>
  <si>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</si>
  <si>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</si>
  <si>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</si>
  <si>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</si>
  <si>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</si>
  <si>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</si>
  <si>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</si>
  <si>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</si>
  <si>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</si>
  <si>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</si>
  <si>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</si>
  <si>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</si>
  <si>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</si>
  <si>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</si>
  <si>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</si>
  <si>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</si>
  <si>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</si>
  <si>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</si>
  <si>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</si>
  <si>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</si>
  <si>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</si>
  <si>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</si>
  <si>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</si>
  <si>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</si>
  <si>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</si>
  <si>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</si>
  <si>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</si>
  <si>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</si>
  <si>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</si>
  <si>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</si>
  <si>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</si>
  <si>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</si>
  <si>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</si>
  <si>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</si>
  <si>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</si>
  <si>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</si>
  <si>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</si>
  <si>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</si>
  <si>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</si>
  <si>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</si>
  <si>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</si>
  <si>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</si>
  <si>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</si>
  <si>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</si>
  <si>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</si>
  <si>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</si>
  <si>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</si>
  <si>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</si>
  <si>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</si>
  <si>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</si>
  <si>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</si>
  <si>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</si>
  <si>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</si>
  <si>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</si>
  <si>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</si>
  <si>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</si>
  <si>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</si>
  <si>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</si>
  <si>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</si>
  <si>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</si>
  <si>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</si>
  <si>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</si>
  <si>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</si>
  <si>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</si>
  <si>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</si>
  <si>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</si>
  <si>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</si>
  <si>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</si>
  <si>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</si>
  <si>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</si>
  <si>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</si>
  <si>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</si>
  <si>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</si>
  <si>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</si>
  <si>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</si>
  <si>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</si>
  <si>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</si>
  <si>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</si>
  <si>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</si>
  <si>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</si>
  <si>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</si>
  <si>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</si>
  <si>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</si>
  <si>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</si>
  <si>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</si>
  <si>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</si>
  <si>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</si>
  <si>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</si>
  <si>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</si>
  <si>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</si>
  <si>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</si>
  <si>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</si>
  <si>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</si>
  <si>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</si>
  <si>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</si>
  <si>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</si>
  <si>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</si>
  <si>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</si>
  <si>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</si>
  <si>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</si>
  <si>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</si>
  <si>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</si>
  <si>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</si>
  <si>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</si>
  <si>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</si>
  <si>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</si>
  <si>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</si>
  <si>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</si>
  <si>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</si>
  <si>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</si>
  <si>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</si>
  <si>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</si>
  <si>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</si>
  <si>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</si>
  <si>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</si>
  <si>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</si>
  <si>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</si>
  <si>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</si>
  <si>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</si>
  <si>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</si>
  <si>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</si>
  <si>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</si>
  <si>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</si>
  <si>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</si>
  <si>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</si>
  <si>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</si>
  <si>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</si>
  <si>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</si>
  <si>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</si>
  <si>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</si>
  <si>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</si>
  <si>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</si>
  <si>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</si>
  <si>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</si>
  <si>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</si>
  <si>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</si>
  <si>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</si>
  <si>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</si>
  <si>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</si>
  <si>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</si>
  <si>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</si>
  <si>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</si>
  <si>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</si>
  <si>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</si>
  <si>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</si>
  <si>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</si>
  <si>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</si>
  <si>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</si>
  <si>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</si>
  <si>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</si>
  <si>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</si>
  <si>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</si>
  <si>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</si>
  <si>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</si>
  <si>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</si>
  <si>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</si>
  <si>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</si>
  <si>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</si>
  <si>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</si>
  <si>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</si>
  <si>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</si>
  <si>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</si>
  <si>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</si>
  <si>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</si>
  <si>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</si>
  <si>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</si>
  <si>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</si>
  <si>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</si>
  <si>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</si>
  <si>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</si>
  <si>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</si>
  <si>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</si>
  <si>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</si>
  <si>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</si>
  <si>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</si>
  <si>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</si>
  <si>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</si>
  <si>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</si>
  <si>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</si>
  <si>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</si>
  <si>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</si>
  <si>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</si>
  <si>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</si>
  <si>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</si>
  <si>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</si>
  <si>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</si>
  <si>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</si>
  <si>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</si>
  <si>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</si>
  <si>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</si>
  <si>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</si>
  <si>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</si>
  <si>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</si>
  <si>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</si>
  <si>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</si>
  <si>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</si>
  <si>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</si>
  <si>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</si>
  <si>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</si>
  <si>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</si>
  <si>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</si>
  <si>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</si>
  <si>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</si>
  <si>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</si>
  <si>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</si>
  <si>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</si>
  <si>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</si>
  <si>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</si>
  <si>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</si>
  <si>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</si>
  <si>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</si>
  <si>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</si>
  <si>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</si>
  <si>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</si>
  <si>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</si>
  <si>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</si>
  <si>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</si>
  <si>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</si>
  <si>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</si>
  <si>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</si>
  <si>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</si>
  <si>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</si>
  <si>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</si>
  <si>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</si>
  <si>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</si>
  <si>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</si>
  <si>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</si>
  <si>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</si>
  <si>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</si>
  <si>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</si>
  <si>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</si>
  <si>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</si>
  <si>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</si>
  <si>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</si>
  <si>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</si>
  <si>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</si>
  <si>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</si>
  <si>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</si>
  <si>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</si>
  <si>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</si>
  <si>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</si>
  <si>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</si>
  <si>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</si>
  <si>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</si>
  <si>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</si>
  <si>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</si>
  <si>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</si>
  <si>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</si>
  <si>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</si>
  <si>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</si>
  <si>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</si>
  <si>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</si>
  <si>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</si>
  <si>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</si>
  <si>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</si>
  <si>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</si>
  <si>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</si>
  <si>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</si>
  <si>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</si>
  <si>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</si>
  <si>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</si>
  <si>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</si>
  <si>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</si>
  <si>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</si>
  <si>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</si>
  <si>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</si>
  <si>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</si>
  <si>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</si>
  <si>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</si>
  <si>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</si>
  <si>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</si>
  <si>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</si>
  <si>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</si>
  <si>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</si>
  <si>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</si>
  <si>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</si>
  <si>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</si>
  <si>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</si>
  <si>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</si>
  <si>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</si>
  <si>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</si>
  <si>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</si>
  <si>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</si>
  <si>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</si>
  <si>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</si>
  <si>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</si>
  <si>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</si>
  <si>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</si>
  <si>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</si>
  <si>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</si>
  <si>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</si>
  <si>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</si>
  <si>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</si>
  <si>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</si>
  <si>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</si>
  <si>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</si>
  <si>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</si>
  <si>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</si>
  <si>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</si>
  <si>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</si>
  <si>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</si>
  <si>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</si>
  <si>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</si>
  <si>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</si>
  <si>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</si>
  <si>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</si>
  <si>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</si>
  <si>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</si>
  <si>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</si>
  <si>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</si>
  <si>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</si>
  <si>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</si>
  <si>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</si>
  <si>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</si>
  <si>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</si>
  <si>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</si>
  <si>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</si>
  <si>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</si>
  <si>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</si>
  <si>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</si>
  <si>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</si>
  <si>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</si>
  <si>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</si>
  <si>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</si>
  <si>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</si>
  <si>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</si>
  <si>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</si>
  <si>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</si>
  <si>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</si>
  <si>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</si>
  <si>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</si>
  <si>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</si>
  <si>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</si>
  <si>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</si>
  <si>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</si>
  <si>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</si>
  <si>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</si>
  <si>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</si>
  <si>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</si>
  <si>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</si>
  <si>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</si>
  <si>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</si>
  <si>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</si>
  <si>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</si>
  <si>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</si>
  <si>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</si>
  <si>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</si>
  <si>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</si>
  <si>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</si>
  <si>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</si>
  <si>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</si>
  <si>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</si>
  <si>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</si>
  <si>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</si>
  <si>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</si>
  <si>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</si>
  <si>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</si>
  <si>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</si>
  <si>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</si>
  <si>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</si>
  <si>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</si>
  <si>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</si>
  <si>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</si>
  <si>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</si>
  <si>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</si>
  <si>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</si>
  <si>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</si>
  <si>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</si>
  <si>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</si>
  <si>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</si>
  <si>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</si>
  <si>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</si>
  <si>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</si>
  <si>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</si>
  <si>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</si>
  <si>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</si>
  <si>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</si>
  <si>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</si>
  <si>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</si>
  <si>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</si>
  <si>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</si>
  <si>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</si>
  <si>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</si>
  <si>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</si>
  <si>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</si>
  <si>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</si>
  <si>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</si>
  <si>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</si>
  <si>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</si>
  <si>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</si>
  <si>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</si>
  <si>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</si>
  <si>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</si>
  <si>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</si>
  <si>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</si>
  <si>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</si>
  <si>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</si>
  <si>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</si>
  <si>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</si>
  <si>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</si>
  <si>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</si>
  <si>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</si>
  <si>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</si>
  <si>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</si>
  <si>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</si>
  <si>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</si>
  <si>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</si>
  <si>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</si>
  <si>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</si>
  <si>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</si>
  <si>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</si>
  <si>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</si>
  <si>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</si>
  <si>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</si>
  <si>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</si>
  <si>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</si>
  <si>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</si>
  <si>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</si>
  <si>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</si>
  <si>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</si>
  <si>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</si>
  <si>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</si>
  <si>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</si>
  <si>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</si>
  <si>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</si>
  <si>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</si>
  <si>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</si>
  <si>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</si>
  <si>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</si>
  <si>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</si>
  <si>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</si>
  <si>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</si>
  <si>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</si>
  <si>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</si>
  <si>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</si>
  <si>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</si>
  <si>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</si>
  <si>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</si>
  <si>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</si>
  <si>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</si>
  <si>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</si>
  <si>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</si>
  <si>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</si>
  <si>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</si>
  <si>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</si>
  <si>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</si>
  <si>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</si>
  <si>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</si>
  <si>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</si>
  <si>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</si>
  <si>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</si>
  <si>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</si>
  <si>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</si>
  <si>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</si>
  <si>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</si>
  <si>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</si>
  <si>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</si>
  <si>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</si>
  <si>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</si>
  <si>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</si>
  <si>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</si>
  <si>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</si>
  <si>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</si>
  <si>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</si>
  <si>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</si>
  <si>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</si>
  <si>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</si>
  <si>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</si>
  <si>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</si>
  <si>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</si>
  <si>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</si>
  <si>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</si>
  <si>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</si>
  <si>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</si>
  <si>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</si>
  <si>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</si>
  <si>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</si>
  <si>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</si>
  <si>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</si>
  <si>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</si>
  <si>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</si>
  <si>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</si>
  <si>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</si>
  <si>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</si>
  <si>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</si>
  <si>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</si>
  <si>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</si>
  <si>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</si>
  <si>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</si>
  <si>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</si>
  <si>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</si>
  <si>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</si>
  <si>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</si>
  <si>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</si>
  <si>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</si>
  <si>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</si>
  <si>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</si>
  <si>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</si>
  <si>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</si>
  <si>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</si>
  <si>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</si>
  <si>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</si>
  <si>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</si>
  <si>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</si>
  <si>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</si>
  <si>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</si>
  <si>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</si>
  <si>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</si>
  <si>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</si>
  <si>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</si>
  <si>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</si>
  <si>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</si>
  <si>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</si>
  <si>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</si>
  <si>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</si>
  <si>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</si>
  <si>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</si>
  <si>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</si>
  <si>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</si>
  <si>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</si>
  <si>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</si>
  <si>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</si>
  <si>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</si>
  <si>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</si>
  <si>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</si>
  <si>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</si>
  <si>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</si>
  <si>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</si>
  <si>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</si>
  <si>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</si>
  <si>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</si>
  <si>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</si>
  <si>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</si>
  <si>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</si>
  <si>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</si>
  <si>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</si>
  <si>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</si>
  <si>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</si>
  <si>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</si>
  <si>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</si>
  <si>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</si>
  <si>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</si>
  <si>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</si>
  <si>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</si>
  <si>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</si>
  <si>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</si>
  <si>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</si>
  <si>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</si>
  <si>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</si>
  <si>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</si>
  <si>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</si>
  <si>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</si>
  <si>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</si>
  <si>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</si>
  <si>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</si>
  <si>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</si>
  <si>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</si>
  <si>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</si>
  <si>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</si>
  <si>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</si>
  <si>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</si>
  <si>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</si>
  <si>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</si>
  <si>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</si>
  <si>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</si>
  <si>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</si>
  <si>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</si>
  <si>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</si>
  <si>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</si>
  <si>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</si>
  <si>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</si>
  <si>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</si>
  <si>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</si>
  <si>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</si>
  <si>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</si>
  <si>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</si>
  <si>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</si>
  <si>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</si>
  <si>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</si>
  <si>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</si>
  <si>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</si>
  <si>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</si>
  <si>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</si>
  <si>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</si>
  <si>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</si>
  <si>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</si>
  <si>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</si>
  <si>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</si>
  <si>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</si>
  <si>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</si>
  <si>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</si>
  <si>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</si>
  <si>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</si>
  <si>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</si>
  <si>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</si>
  <si>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</si>
  <si>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</si>
  <si>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</si>
  <si>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</si>
  <si>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</si>
  <si>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</si>
  <si>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</si>
  <si>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</si>
  <si>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</si>
  <si>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</si>
  <si>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</si>
  <si>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</si>
  <si>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</si>
  <si>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</si>
  <si>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</si>
  <si>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</si>
  <si>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</si>
  <si>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</si>
  <si>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</si>
  <si>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</si>
  <si>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</si>
  <si>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</si>
  <si>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</si>
  <si>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</si>
  <si>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</si>
  <si>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</si>
  <si>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</si>
  <si>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</si>
  <si>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</si>
  <si>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</si>
  <si>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</si>
  <si>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</si>
  <si>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</si>
  <si>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</si>
  <si>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</si>
  <si>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</si>
  <si>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</si>
  <si>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</si>
  <si>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</si>
  <si>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</si>
  <si>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</si>
  <si>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</si>
  <si>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</si>
  <si>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</si>
  <si>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</si>
  <si>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</si>
  <si>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</si>
  <si>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</si>
  <si>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</si>
  <si>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</si>
  <si>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</si>
  <si>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</si>
  <si>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</si>
  <si>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</si>
  <si>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</si>
  <si>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</si>
  <si>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</si>
  <si>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</si>
  <si>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</si>
  <si>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</si>
  <si>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</si>
  <si>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</si>
  <si>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</si>
  <si>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</si>
  <si>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</si>
  <si>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</si>
  <si>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</si>
  <si>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</si>
  <si>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</si>
  <si>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</si>
  <si>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</si>
  <si>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</si>
  <si>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</si>
  <si>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</si>
  <si>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</si>
  <si>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</si>
  <si>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</si>
  <si>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</si>
  <si>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</si>
  <si>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</si>
  <si>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</si>
  <si>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</si>
  <si>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</si>
  <si>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</si>
  <si>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</si>
  <si>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</si>
  <si>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</si>
  <si>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</si>
  <si>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</si>
  <si>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</si>
  <si>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</si>
  <si>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</si>
  <si>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</si>
  <si>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</si>
  <si>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</si>
  <si>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</si>
  <si>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</si>
  <si>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</si>
  <si>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</si>
  <si>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</si>
  <si>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</si>
  <si>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</si>
  <si>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</si>
  <si>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</si>
  <si>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</si>
  <si>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</si>
  <si>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</si>
  <si>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</si>
  <si>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</si>
  <si>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</si>
  <si>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</si>
  <si>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</si>
  <si>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</si>
  <si>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</si>
  <si>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</si>
  <si>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</si>
  <si>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</si>
  <si>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</si>
  <si>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</si>
  <si>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</si>
  <si>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</si>
  <si>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</si>
  <si>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</si>
  <si>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</si>
  <si>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</si>
  <si>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</si>
  <si>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</si>
  <si>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</si>
  <si>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</si>
  <si>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</si>
  <si>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</si>
  <si>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</si>
  <si>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</si>
  <si>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</si>
  <si>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</si>
  <si>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</si>
  <si>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</si>
  <si>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</si>
  <si>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</si>
  <si>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</si>
  <si>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</si>
  <si>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</si>
  <si>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</si>
  <si>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</si>
  <si>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</si>
  <si>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</si>
  <si>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</si>
  <si>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</si>
  <si>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</si>
  <si>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</si>
  <si>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</si>
  <si>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</si>
  <si>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</si>
  <si>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</si>
  <si>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</si>
  <si>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</si>
  <si>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</si>
  <si>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</si>
  <si>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</si>
  <si>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</si>
  <si>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</si>
  <si>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</si>
  <si>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</si>
  <si>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</si>
  <si>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</si>
  <si>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</si>
  <si>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</si>
  <si>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</si>
  <si>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</si>
  <si>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</si>
  <si>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</si>
  <si>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</si>
  <si>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</si>
  <si>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</si>
  <si>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</si>
  <si>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</si>
  <si>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</si>
  <si>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</si>
  <si>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</si>
  <si>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</si>
  <si>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</si>
  <si>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</si>
  <si>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</si>
  <si>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</si>
  <si>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</si>
  <si>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</si>
  <si>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</si>
  <si>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</si>
  <si>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</si>
  <si>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</si>
  <si>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</si>
  <si>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</si>
  <si>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</si>
  <si>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</si>
  <si>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</si>
  <si>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</si>
  <si>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</si>
  <si>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</si>
  <si>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</si>
  <si>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</si>
  <si>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</si>
  <si>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</si>
  <si>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</si>
  <si>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</si>
  <si>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</si>
  <si>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</si>
  <si>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</si>
  <si>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</si>
  <si>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</si>
  <si>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</si>
  <si>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</si>
  <si>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HR</t>
  </si>
  <si>
    <t>Column Labels</t>
  </si>
  <si>
    <t>Grand Total</t>
  </si>
  <si>
    <t>Row Labels</t>
  </si>
  <si>
    <t>Column1</t>
  </si>
  <si>
    <t>Average Female Salary</t>
  </si>
  <si>
    <t>Average Male Salary</t>
  </si>
  <si>
    <t>Female Average Salary</t>
  </si>
  <si>
    <t>Male Average Salary</t>
  </si>
  <si>
    <t>Count of Department</t>
  </si>
  <si>
    <t>Annual Salary (Men)</t>
  </si>
  <si>
    <t>Annual Salary (Women)</t>
  </si>
  <si>
    <t>Male Genders</t>
  </si>
  <si>
    <t>Female Genders</t>
  </si>
  <si>
    <t>--&gt;&gt; Average Salary by Dep. --&gt;&gt;</t>
  </si>
  <si>
    <t>Accounting.</t>
  </si>
  <si>
    <t>Engineering.</t>
  </si>
  <si>
    <t>Finance.</t>
  </si>
  <si>
    <t>HR.</t>
  </si>
  <si>
    <t>IT.</t>
  </si>
  <si>
    <t>Marketing.</t>
  </si>
  <si>
    <t>Sales.</t>
  </si>
  <si>
    <t>--&gt;&gt; Age and Salary</t>
  </si>
  <si>
    <t>Count of Country</t>
  </si>
  <si>
    <t>20 Year Olds.</t>
  </si>
  <si>
    <t>30 Year Olds</t>
  </si>
  <si>
    <t>40 Year Olds</t>
  </si>
  <si>
    <t>50 Year Olds</t>
  </si>
  <si>
    <t>60 Year Olds</t>
  </si>
  <si>
    <t>30 Year Olds.</t>
  </si>
  <si>
    <t>40 Year Olds.</t>
  </si>
  <si>
    <t>50 Year Olds.</t>
  </si>
  <si>
    <t>60 Year Olds.</t>
  </si>
  <si>
    <t>Values</t>
  </si>
  <si>
    <t>20 Year Olds</t>
  </si>
  <si>
    <t>Count of Gender</t>
  </si>
  <si>
    <t>Employee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</si>
</sst>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Berlin Sans FB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PivotTables!$B$19:$B$20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PivotTables!$B$21:$B$28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93</c:v>
                </c:pt>
                <c:pt idx="5">
                  <c:v>55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D7C-A04F-CBC824B26537}"/>
            </c:ext>
          </c:extLst>
        </c:ser>
        <c:ser>
          <c:idx val="1"/>
          <c:order val="1"/>
          <c:tx>
            <c:strRef>
              <c:f>PivotTables!$C$19:$C$20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PivotTables!$C$21:$C$28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2-4D7C-A04F-CBC824B26537}"/>
            </c:ext>
          </c:extLst>
        </c:ser>
        <c:ser>
          <c:idx val="2"/>
          <c:order val="2"/>
          <c:tx>
            <c:strRef>
              <c:f>PivotTables!$D$19:$D$20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PivotTables!$D$21:$D$28</c:f>
              <c:numCache>
                <c:formatCode>General</c:formatCode>
                <c:ptCount val="7"/>
                <c:pt idx="0">
                  <c:v>32</c:v>
                </c:pt>
                <c:pt idx="1">
                  <c:v>44</c:v>
                </c:pt>
                <c:pt idx="2">
                  <c:v>27</c:v>
                </c:pt>
                <c:pt idx="3">
                  <c:v>28</c:v>
                </c:pt>
                <c:pt idx="4">
                  <c:v>75</c:v>
                </c:pt>
                <c:pt idx="5">
                  <c:v>33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2-4D7C-A04F-CBC824B26537}"/>
            </c:ext>
          </c:extLst>
        </c:ser>
        <c:ser>
          <c:idx val="3"/>
          <c:order val="3"/>
          <c:tx>
            <c:strRef>
              <c:f>PivotTables!$E$19:$E$20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PivotTables!$E$21:$E$28</c:f>
              <c:numCache>
                <c:formatCode>General</c:formatCode>
                <c:ptCount val="7"/>
                <c:pt idx="0">
                  <c:v>20</c:v>
                </c:pt>
                <c:pt idx="1">
                  <c:v>51</c:v>
                </c:pt>
                <c:pt idx="2">
                  <c:v>33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2-4D7C-A04F-CBC824B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7072"/>
        <c:axId val="1544034511"/>
        <c:axId val="0"/>
      </c:bar3DChart>
      <c:catAx>
        <c:axId val="89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4511"/>
        <c:crosses val="autoZero"/>
        <c:auto val="1"/>
        <c:lblAlgn val="ctr"/>
        <c:lblOffset val="100"/>
        <c:noMultiLvlLbl val="0"/>
      </c:catAx>
      <c:valAx>
        <c:axId val="15440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PivotTables!$L$28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4-4D61-A840-72B8D612DD5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4-4D61-A840-72B8D612DD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4-4D61-A840-72B8D612D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PivotTables!$K$29:$K$32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PivotTables!$L$29:$L$32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4-4D61-A840-72B8D612DD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PivotTables!$J$3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PivotTables!$J$4</c:f>
              <c:numCache>
                <c:formatCode>0</c:formatCode>
                <c:ptCount val="1"/>
                <c:pt idx="0">
                  <c:v>123146.94791666667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096-BEE9-68C26A905C1A}"/>
            </c:ext>
          </c:extLst>
        </c:ser>
        <c:ser>
          <c:idx val="1"/>
          <c:order val="1"/>
          <c:tx>
            <c:strRef>
              <c:f>PivotTables!$K$3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PivotTables!$K$4</c:f>
              <c:numCache>
                <c:formatCode>0</c:formatCode>
                <c:ptCount val="1"/>
                <c:pt idx="0">
                  <c:v>109035.20886075949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096-BEE9-68C26A905C1A}"/>
            </c:ext>
          </c:extLst>
        </c:ser>
        <c:ser>
          <c:idx val="2"/>
          <c:order val="2"/>
          <c:tx>
            <c:strRef>
              <c:f>PivotTables!$L$3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PivotTables!$L$4</c:f>
              <c:numCache>
                <c:formatCode>0</c:formatCode>
                <c:ptCount val="1"/>
                <c:pt idx="0">
                  <c:v>122802.89166666666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5-4096-BEE9-68C26A905C1A}"/>
            </c:ext>
          </c:extLst>
        </c:ser>
        <c:ser>
          <c:idx val="3"/>
          <c:order val="3"/>
          <c:tx>
            <c:strRef>
              <c:f>PivotTables!$M$3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PivotTables!$M$4</c:f>
              <c:numCache>
                <c:formatCode>0</c:formatCode>
                <c:ptCount val="1"/>
                <c:pt idx="0">
                  <c:v>118058.44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5-4096-BEE9-68C26A905C1A}"/>
            </c:ext>
          </c:extLst>
        </c:ser>
        <c:ser>
          <c:idx val="4"/>
          <c:order val="4"/>
          <c:tx>
            <c:strRef>
              <c:f>PivotTables!$N$3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PivotTables!$N$4</c:f>
              <c:numCache>
                <c:formatCode>0</c:formatCode>
                <c:ptCount val="1"/>
                <c:pt idx="0">
                  <c:v>97790.452282157683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5-4096-BEE9-68C26A905C1A}"/>
            </c:ext>
          </c:extLst>
        </c:ser>
        <c:ser>
          <c:idx val="5"/>
          <c:order val="5"/>
          <c:tx>
            <c:strRef>
              <c:f>PivotTables!$O$3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PivotTables!$O$4</c:f>
              <c:numCache>
                <c:formatCode>0</c:formatCode>
                <c:ptCount val="1"/>
                <c:pt idx="0">
                  <c:v>129663.03333333334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5-4096-BEE9-68C26A905C1A}"/>
            </c:ext>
          </c:extLst>
        </c:ser>
        <c:ser>
          <c:idx val="6"/>
          <c:order val="6"/>
          <c:tx>
            <c:strRef>
              <c:f>PivotTables!$P$3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PivotTables!$P$4</c:f>
              <c:numCache>
                <c:formatCode>0</c:formatCode>
                <c:ptCount val="1"/>
                <c:pt idx="0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5-4096-BEE9-68C26A90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6881423"/>
        <c:axId val="538793471"/>
      </c:barChart>
      <c:catAx>
        <c:axId val="214688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793471"/>
        <c:crosses val="autoZero"/>
        <c:auto val="1"/>
        <c:lblAlgn val="ctr"/>
        <c:lblOffset val="100"/>
        <c:noMultiLvlLbl val="0"/>
      </c:catAx>
      <c:valAx>
        <c:axId val="5387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24759405074369"/>
          <c:y val="0.22624781277340328"/>
          <c:w val="0.6965853018372703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PivotTables!$V$1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PivotTables!$U$2:$U$6</c:f>
              <c:strCache>
                <c:ptCount val="5"/>
                <c:pt idx="0">
                  <c:v>20 Year Olds</c:v>
                </c:pt>
                <c:pt idx="1">
                  <c:v>30 Year Olds</c:v>
                </c:pt>
                <c:pt idx="2">
                  <c:v>40 Year Olds</c:v>
                </c:pt>
                <c:pt idx="3">
                  <c:v>50 Year Olds</c:v>
                </c:pt>
                <c:pt idx="4">
                  <c:v>60 Year Olds</c:v>
                </c:pt>
              </c:strCache>
            </c:strRef>
          </c:cat>
          <c:val>
            <c:numRef>
              <c:f>PivotTables!$V$2:$V$6</c:f>
              <c:numCache>
                <c:formatCode>0</c:formatCode>
                <c:ptCount val="5"/>
                <c:pt idx="0">
                  <c:v>114848.85950413223</c:v>
                </c:pt>
                <c:pt idx="1">
                  <c:v>114065.10548523207</c:v>
                </c:pt>
                <c:pt idx="2">
                  <c:v>114220.51388888889</c:v>
                </c:pt>
                <c:pt idx="3">
                  <c:v>110942.84647302904</c:v>
                </c:pt>
                <c:pt idx="4">
                  <c:v>111986.62831858407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C-481C-B43B-1B19C054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45583"/>
        <c:axId val="1754239247"/>
      </c:lineChart>
      <c:catAx>
        <c:axId val="21023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39247"/>
        <c:crosses val="autoZero"/>
        <c:auto val="1"/>
        <c:lblAlgn val="ctr"/>
        <c:lblOffset val="100"/>
        <c:noMultiLvlLbl val="0"/>
      </c:catAx>
      <c:valAx>
        <c:axId val="17542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Men's vs. Women's Average Salarys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PivotTables!$A$1</c:f>
              <c:strCache>
                <c:ptCount val="1"/>
                <c:pt idx="0">
                  <c:v>Female Average Salary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PivotTables!$A$2</c:f>
              <c:numCache>
                <c:formatCode>0</c:formatCode>
                <c:ptCount val="1"/>
                <c:pt idx="0">
                  <c:v>112314.17953667954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5-4603-A33E-7C530C533101}"/>
            </c:ext>
          </c:extLst>
        </c:ser>
        <c:ser>
          <c:idx val="1"/>
          <c:order val="1"/>
          <c:tx>
            <c:strRef>
              <c:f>PivotTables!$B$1</c:f>
              <c:strCache>
                <c:ptCount val="1"/>
                <c:pt idx="0">
                  <c:v>Male Average Salary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PivotTables!$B$2</c:f>
              <c:numCache>
                <c:formatCode>0</c:formatCode>
                <c:ptCount val="1"/>
                <c:pt idx="0">
                  <c:v>114188.00829875519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5-4603-A33E-7C530C533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832672"/>
        <c:axId val="1733573503"/>
      </c:barChart>
      <c:catAx>
        <c:axId val="883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573503"/>
        <c:crosses val="autoZero"/>
        <c:auto val="1"/>
        <c:lblAlgn val="ctr"/>
        <c:lblOffset val="100"/>
        <c:noMultiLvlLbl val="0"/>
      </c:catAx>
      <c:valAx>
        <c:axId val="1733573503"/>
        <c:scaling>
          <c:orientation val="minMax"/>
          <c:max val="120000"/>
          <c:min val="5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17475940507441"/>
          <c:y val="0.46974409448818899"/>
          <c:w val="0.33333333333333331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PivotTables!$J$3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PivotTables!$J$4</c:f>
              <c:numCache>
                <c:formatCode>0</c:formatCode>
                <c:ptCount val="1"/>
                <c:pt idx="0">
                  <c:v>123146.94791666667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6D9-A7CF-AF3C5BBE44C5}"/>
            </c:ext>
          </c:extLst>
        </c:ser>
        <c:ser>
          <c:idx val="1"/>
          <c:order val="1"/>
          <c:tx>
            <c:strRef>
              <c:f>PivotTables!$K$3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PivotTables!$K$4</c:f>
              <c:numCache>
                <c:formatCode>0</c:formatCode>
                <c:ptCount val="1"/>
                <c:pt idx="0">
                  <c:v>109035.20886075949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6D9-A7CF-AF3C5BBE44C5}"/>
            </c:ext>
          </c:extLst>
        </c:ser>
        <c:ser>
          <c:idx val="2"/>
          <c:order val="2"/>
          <c:tx>
            <c:strRef>
              <c:f>PivotTables!$L$3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PivotTables!$L$4</c:f>
              <c:numCache>
                <c:formatCode>0</c:formatCode>
                <c:ptCount val="1"/>
                <c:pt idx="0">
                  <c:v>122802.89166666666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6D9-A7CF-AF3C5BBE44C5}"/>
            </c:ext>
          </c:extLst>
        </c:ser>
        <c:ser>
          <c:idx val="3"/>
          <c:order val="3"/>
          <c:tx>
            <c:strRef>
              <c:f>PivotTables!$M$3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PivotTables!$M$4</c:f>
              <c:numCache>
                <c:formatCode>0</c:formatCode>
                <c:ptCount val="1"/>
                <c:pt idx="0">
                  <c:v>118058.44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4-46D9-A7CF-AF3C5BBE44C5}"/>
            </c:ext>
          </c:extLst>
        </c:ser>
        <c:ser>
          <c:idx val="4"/>
          <c:order val="4"/>
          <c:tx>
            <c:strRef>
              <c:f>PivotTables!$N$3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PivotTables!$N$4</c:f>
              <c:numCache>
                <c:formatCode>0</c:formatCode>
                <c:ptCount val="1"/>
                <c:pt idx="0">
                  <c:v>97790.452282157683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4-46D9-A7CF-AF3C5BBE44C5}"/>
            </c:ext>
          </c:extLst>
        </c:ser>
        <c:ser>
          <c:idx val="5"/>
          <c:order val="5"/>
          <c:tx>
            <c:strRef>
              <c:f>PivotTables!$O$3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PivotTables!$O$4</c:f>
              <c:numCache>
                <c:formatCode>0</c:formatCode>
                <c:ptCount val="1"/>
                <c:pt idx="0">
                  <c:v>129663.03333333334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4-46D9-A7CF-AF3C5BBE44C5}"/>
            </c:ext>
          </c:extLst>
        </c:ser>
        <c:ser>
          <c:idx val="6"/>
          <c:order val="6"/>
          <c:tx>
            <c:strRef>
              <c:f>PivotTables!$P$3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PivotTables!$P$4</c:f>
              <c:numCache>
                <c:formatCode>0</c:formatCode>
                <c:ptCount val="1"/>
                <c:pt idx="0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4-46D9-A7CF-AF3C5BBE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6881423"/>
        <c:axId val="538793471"/>
      </c:barChart>
      <c:catAx>
        <c:axId val="214688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793471"/>
        <c:crosses val="autoZero"/>
        <c:auto val="1"/>
        <c:lblAlgn val="ctr"/>
        <c:lblOffset val="100"/>
        <c:noMultiLvlLbl val="0"/>
      </c:catAx>
      <c:valAx>
        <c:axId val="5387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[EmployeeDataAnalysis.xlsx]PivotTables!PivotTable5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PivotTables!$L$28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D-4951-B6FE-890DC694AA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D-4951-B6FE-890DC694AAA5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D-4951-B6FE-890DC694AA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PivotTables!$K$29:$K$32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PivotTables!$L$29:$L$32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4F7-B8B1-B88BF0CEC2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24759405074369"/>
          <c:y val="0.22624781277340328"/>
          <c:w val="0.6965853018372703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PivotTables!$V$1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PivotTables!$U$2:$U$6</c:f>
              <c:strCache>
                <c:ptCount val="5"/>
                <c:pt idx="0">
                  <c:v>20 Year Olds</c:v>
                </c:pt>
                <c:pt idx="1">
                  <c:v>30 Year Olds</c:v>
                </c:pt>
                <c:pt idx="2">
                  <c:v>40 Year Olds</c:v>
                </c:pt>
                <c:pt idx="3">
                  <c:v>50 Year Olds</c:v>
                </c:pt>
                <c:pt idx="4">
                  <c:v>60 Year Olds</c:v>
                </c:pt>
              </c:strCache>
            </c:strRef>
          </c:cat>
          <c:val>
            <c:numRef>
              <c:f>PivotTables!$V$2:$V$6</c:f>
              <c:numCache>
                <c:formatCode>0</c:formatCode>
                <c:ptCount val="5"/>
                <c:pt idx="0">
                  <c:v>114848.85950413223</c:v>
                </c:pt>
                <c:pt idx="1">
                  <c:v>114065.10548523207</c:v>
                </c:pt>
                <c:pt idx="2">
                  <c:v>114220.51388888889</c:v>
                </c:pt>
                <c:pt idx="3">
                  <c:v>110942.84647302904</c:v>
                </c:pt>
                <c:pt idx="4">
                  <c:v>111986.62831858407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F-40FD-AEA0-84D4C116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45583"/>
        <c:axId val="1754239247"/>
      </c:lineChart>
      <c:catAx>
        <c:axId val="21023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39247"/>
        <c:crosses val="autoZero"/>
        <c:auto val="1"/>
        <c:lblAlgn val="ctr"/>
        <c:lblOffset val="100"/>
        <c:noMultiLvlLbl val="0"/>
      </c:catAx>
      <c:valAx>
        <c:axId val="17542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Unit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22703412073491E-2"/>
          <c:y val="0.26328484981044037"/>
          <c:w val="0.5904831583552056"/>
          <c:h val="0.58866980169145522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PivotTables!$V$32:$V$33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PivotTables!$V$34:$V$36</c:f>
              <c:numCache>
                <c:formatCode>General</c:formatCode>
                <c:ptCount val="2"/>
                <c:pt idx="0">
                  <c:v>117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A-4B9A-B063-035E7F1C41F0}"/>
            </c:ext>
          </c:extLst>
        </c:ser>
        <c:ser>
          <c:idx val="1"/>
          <c:order val="1"/>
          <c:tx>
            <c:strRef>
              <c:f>PivotTables!$W$32:$W$33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PivotTables!$W$34:$W$36</c:f>
              <c:numCache>
                <c:formatCode>General</c:formatCode>
                <c:ptCount val="2"/>
                <c:pt idx="0">
                  <c:v>148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A-4B9A-B063-035E7F1C41F0}"/>
            </c:ext>
          </c:extLst>
        </c:ser>
        <c:ser>
          <c:idx val="2"/>
          <c:order val="2"/>
          <c:tx>
            <c:strRef>
              <c:f>PivotTables!$X$32:$X$33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PivotTables!$X$34:$X$36</c:f>
              <c:numCache>
                <c:formatCode>General</c:formatCode>
                <c:ptCount val="2"/>
                <c:pt idx="0">
                  <c:v>115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A-4B9A-B063-035E7F1C41F0}"/>
            </c:ext>
          </c:extLst>
        </c:ser>
        <c:ser>
          <c:idx val="3"/>
          <c:order val="3"/>
          <c:tx>
            <c:strRef>
              <c:f>PivotTables!$Y$32:$Y$33</c:f>
              <c:strCache>
                <c:ptCount val="1"/>
                <c:pt idx="0">
                  <c:v>Speciality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PivotTables!$Y$34:$Y$36</c:f>
              <c:numCache>
                <c:formatCode>General</c:formatCode>
                <c:ptCount val="2"/>
                <c:pt idx="0">
                  <c:v>138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A-4B9A-B063-035E7F1C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845743"/>
        <c:axId val="1754239727"/>
        <c:axId val="0"/>
      </c:bar3DChart>
      <c:catAx>
        <c:axId val="17298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39727"/>
        <c:crosses val="autoZero"/>
        <c:auto val="1"/>
        <c:lblAlgn val="ctr"/>
        <c:lblOffset val="100"/>
        <c:noMultiLvlLbl val="0"/>
      </c:catAx>
      <c:valAx>
        <c:axId val="17542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Men's vs. Women's Average Salarys</a:t>
            </a:r>
          </a:p>
        </c:rich>
      </c:tx>
      <c:layout>
        <c:manualLayout>
          <c:xMode val="edge"/>
          <c:yMode val="edge"/>
          <c:x val="9.7108225108225102E-2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PivotTables!$A$1</c:f>
              <c:strCache>
                <c:ptCount val="1"/>
                <c:pt idx="0">
                  <c:v>Female Average Salary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PivotTables!$A$2</c:f>
              <c:numCache>
                <c:formatCode>0</c:formatCode>
                <c:ptCount val="1"/>
                <c:pt idx="0">
                  <c:v>112314.17953667954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A-46B4-A8CF-687CD3CA4BD4}"/>
            </c:ext>
          </c:extLst>
        </c:ser>
        <c:ser>
          <c:idx val="1"/>
          <c:order val="1"/>
          <c:tx>
            <c:strRef>
              <c:f>PivotTables!$B$1</c:f>
              <c:strCache>
                <c:ptCount val="1"/>
                <c:pt idx="0">
                  <c:v>Male Average Salary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PivotTables!$B$2</c:f>
              <c:numCache>
                <c:formatCode>0</c:formatCode>
                <c:ptCount val="1"/>
                <c:pt idx="0">
                  <c:v>114188.00829875519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A-46B4-A8CF-687CD3CA4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832672"/>
        <c:axId val="1733573503"/>
      </c:barChart>
      <c:catAx>
        <c:axId val="883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573503"/>
        <c:crosses val="autoZero"/>
        <c:auto val="1"/>
        <c:lblAlgn val="ctr"/>
        <c:lblOffset val="100"/>
        <c:noMultiLvlLbl val="0"/>
      </c:catAx>
      <c:valAx>
        <c:axId val="1733573503"/>
        <c:scaling>
          <c:orientation val="minMax"/>
          <c:max val="120000"/>
          <c:min val="5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17475940507441"/>
          <c:y val="0.46974409448818899"/>
          <c:w val="0.33333333333333331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PivotTables!$B$19:$B$20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PivotTables!$B$21:$B$28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93</c:v>
                </c:pt>
                <c:pt idx="5">
                  <c:v>55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8-4D1F-9A21-E06D3A9BEEA9}"/>
            </c:ext>
          </c:extLst>
        </c:ser>
        <c:ser>
          <c:idx val="1"/>
          <c:order val="1"/>
          <c:tx>
            <c:strRef>
              <c:f>PivotTables!$C$19:$C$20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PivotTables!$C$21:$C$28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8-4D1F-9A21-E06D3A9BEEA9}"/>
            </c:ext>
          </c:extLst>
        </c:ser>
        <c:ser>
          <c:idx val="2"/>
          <c:order val="2"/>
          <c:tx>
            <c:strRef>
              <c:f>PivotTables!$D$19:$D$20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PivotTables!$D$21:$D$28</c:f>
              <c:numCache>
                <c:formatCode>General</c:formatCode>
                <c:ptCount val="7"/>
                <c:pt idx="0">
                  <c:v>32</c:v>
                </c:pt>
                <c:pt idx="1">
                  <c:v>44</c:v>
                </c:pt>
                <c:pt idx="2">
                  <c:v>27</c:v>
                </c:pt>
                <c:pt idx="3">
                  <c:v>28</c:v>
                </c:pt>
                <c:pt idx="4">
                  <c:v>75</c:v>
                </c:pt>
                <c:pt idx="5">
                  <c:v>33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8-4D1F-9A21-E06D3A9BEEA9}"/>
            </c:ext>
          </c:extLst>
        </c:ser>
        <c:ser>
          <c:idx val="3"/>
          <c:order val="3"/>
          <c:tx>
            <c:strRef>
              <c:f>PivotTables!$E$19:$E$20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PivotTables!$A$21:$A$28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PivotTables!$E$21:$E$28</c:f>
              <c:numCache>
                <c:formatCode>General</c:formatCode>
                <c:ptCount val="7"/>
                <c:pt idx="0">
                  <c:v>20</c:v>
                </c:pt>
                <c:pt idx="1">
                  <c:v>51</c:v>
                </c:pt>
                <c:pt idx="2">
                  <c:v>33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8-4D1F-9A21-E06D3A9B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7072"/>
        <c:axId val="1544034511"/>
        <c:axId val="0"/>
      </c:bar3DChart>
      <c:catAx>
        <c:axId val="89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4511"/>
        <c:crosses val="autoZero"/>
        <c:auto val="1"/>
        <c:lblAlgn val="ctr"/>
        <c:lblOffset val="100"/>
        <c:noMultiLvlLbl val="0"/>
      </c:catAx>
      <c:valAx>
        <c:axId val="15440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[EmployeeDataAnalysis.xlsx]PivotTables!PivotTable9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Unit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22703412073491E-2"/>
          <c:y val="0.26328484981044037"/>
          <c:w val="0.5904831583552056"/>
          <c:h val="0.58866980169145522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PivotTables!$V$32:$V$33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PivotTables!$V$34:$V$36</c:f>
              <c:numCache>
                <c:formatCode>General</c:formatCode>
                <c:ptCount val="2"/>
                <c:pt idx="0">
                  <c:v>117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E7B-B056-A99A11CE02F1}"/>
            </c:ext>
          </c:extLst>
        </c:ser>
        <c:ser>
          <c:idx val="1"/>
          <c:order val="1"/>
          <c:tx>
            <c:strRef>
              <c:f>PivotTables!$W$32:$W$33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PivotTables!$W$34:$W$36</c:f>
              <c:numCache>
                <c:formatCode>General</c:formatCode>
                <c:ptCount val="2"/>
                <c:pt idx="0">
                  <c:v>148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D-4E7B-B056-A99A11CE02F1}"/>
            </c:ext>
          </c:extLst>
        </c:ser>
        <c:ser>
          <c:idx val="2"/>
          <c:order val="2"/>
          <c:tx>
            <c:strRef>
              <c:f>PivotTables!$X$32:$X$33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PivotTables!$X$34:$X$36</c:f>
              <c:numCache>
                <c:formatCode>General</c:formatCode>
                <c:ptCount val="2"/>
                <c:pt idx="0">
                  <c:v>115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D-4E7B-B056-A99A11CE02F1}"/>
            </c:ext>
          </c:extLst>
        </c:ser>
        <c:ser>
          <c:idx val="3"/>
          <c:order val="3"/>
          <c:tx>
            <c:strRef>
              <c:f>PivotTables!$Y$32:$Y$33</c:f>
              <c:strCache>
                <c:ptCount val="1"/>
                <c:pt idx="0">
                  <c:v>Speciality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PivotTables!$U$34:$U$36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PivotTables!$Y$34:$Y$36</c:f>
              <c:numCache>
                <c:formatCode>General</c:formatCode>
                <c:ptCount val="2"/>
                <c:pt idx="0">
                  <c:v>138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D-4E7B-B056-A99A11CE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845743"/>
        <c:axId val="1754239727"/>
        <c:axId val="0"/>
      </c:bar3DChart>
      <c:catAx>
        <c:axId val="17298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39727"/>
        <c:crosses val="autoZero"/>
        <c:auto val="1"/>
        <c:lblAlgn val="ctr"/>
        <c:lblOffset val="100"/>
        <c:noMultiLvlLbl val="0"/>
      </c:catAx>
      <c:valAx>
        <c:axId val="17542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</xdr:rowOff>
    </xdr:from>
    <xdr:to>
      <xdr:col>6</xdr:col>
      <xdr:colOff>219075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F6DAE-1630-F388-8E99-89D3D233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157162</xdr:rowOff>
    </xdr:from>
    <xdr:to>
      <xdr:col>3</xdr:col>
      <xdr:colOff>581025</xdr:colOff>
      <xdr:row>16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83B75-5DE6-EAC1-CA71-5EDEE739B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4</xdr:row>
      <xdr:rowOff>14287</xdr:rowOff>
    </xdr:from>
    <xdr:to>
      <xdr:col>15</xdr:col>
      <xdr:colOff>323850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806A55-64AC-178B-C25B-4B75AD039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32</xdr:row>
      <xdr:rowOff>4762</xdr:rowOff>
    </xdr:from>
    <xdr:to>
      <xdr:col>14</xdr:col>
      <xdr:colOff>95250</xdr:colOff>
      <xdr:row>46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C1DBA-5332-FE99-49A2-2CEF4D7A1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66675</xdr:colOff>
      <xdr:row>6</xdr:row>
      <xdr:rowOff>4762</xdr:rowOff>
    </xdr:from>
    <xdr:to>
      <xdr:col>23</xdr:col>
      <xdr:colOff>57150</xdr:colOff>
      <xdr:row>20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22567C-CB5A-433F-DFD0-9A4D13E8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36</xdr:row>
      <xdr:rowOff>4762</xdr:rowOff>
    </xdr:from>
    <xdr:to>
      <xdr:col>24</xdr:col>
      <xdr:colOff>962025</xdr:colOff>
      <xdr:row>50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E51F4D-69ED-9A54-64EA-0CFAE7BD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190499</xdr:rowOff>
    </xdr:from>
    <xdr:to>
      <xdr:col>3</xdr:col>
      <xdr:colOff>600075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32958-8E01-4092-B552-DD86AA28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12</xdr:col>
      <xdr:colOff>9525</xdr:colOff>
      <xdr:row>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0ADDC-D6CC-4C33-836C-2A148611B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180975</xdr:rowOff>
    </xdr:from>
    <xdr:to>
      <xdr:col>19</xdr:col>
      <xdr:colOff>19050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F1832C-8DD7-4B55-8799-7604E68B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3</xdr:col>
      <xdr:colOff>600075</xdr:colOff>
      <xdr:row>42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3788F7-667C-45A7-8F0E-355E7F51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35</xdr:row>
      <xdr:rowOff>9525</xdr:rowOff>
    </xdr:from>
    <xdr:to>
      <xdr:col>12</xdr:col>
      <xdr:colOff>0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FD496-3439-4E2C-87C5-1700532B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600075</xdr:colOff>
      <xdr:row>31</xdr:row>
      <xdr:rowOff>9525</xdr:rowOff>
    </xdr:from>
    <xdr:to>
      <xdr:col>19</xdr:col>
      <xdr:colOff>19050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8AD1B-11BF-48AA-9AF3-FA98CE330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277778" createdVersion="8" refreshedVersion="8" minRefreshableVersion="3" recordCount="16" xr:uid="{D112AB25-3AEE-417F-B718-19EBF9D8D57D}">
  <cacheSource type="worksheet">
    <worksheetSource ref="C1:G1048576" sheet="Age and Salary"/>
  </cacheSource>
  <cacheFields count="5">
    <cacheField name="20 Year Olds." numFmtId="0">
      <sharedItems containsString="0" containsBlank="1" containsNumber="1" minValue="114848.85950413223" maxValue="114848.85950413223"/>
    </cacheField>
    <cacheField name="30 Year Olds." numFmtId="0">
      <sharedItems containsString="0" containsBlank="1" containsNumber="1" minValue="114065.10548523207" maxValue="114065.10548523207"/>
    </cacheField>
    <cacheField name="40 Year Olds." numFmtId="0">
      <sharedItems containsString="0" containsBlank="1" containsNumber="1" minValue="114220.51388888889" maxValue="114220.51388888889"/>
    </cacheField>
    <cacheField name="50 Year Olds." numFmtId="0">
      <sharedItems containsString="0" containsBlank="1" containsNumber="1" minValue="110942.84647302904" maxValue="110942.84647302904"/>
    </cacheField>
    <cacheField name="60 Year Olds." numFmtId="0">
      <sharedItems containsString="0" containsBlank="1" containsNumber="1" minValue="111986.62831858407" maxValue="111986.62831858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277778" createdVersion="8" refreshedVersion="8" minRefreshableVersion="3" recordCount="1001" xr:uid="{042EF977-EEB7-4BFF-990A-B8EA205499BD}">
  <cacheSource type="worksheet">
    <worksheetSource ref="R1:S1048576" sheet="Calculations"/>
  </cacheSource>
  <cacheFields count="2">
    <cacheField name="Age" numFmtId="0">
      <sharedItems containsString="0" containsBlank="1" containsNumber="1" containsInteger="1" minValue="25" maxValue="65"/>
    </cacheField>
    <cacheField name="Annual Salary" numFmtId="0">
      <sharedItems containsString="0" containsBlank="1" containsNumber="1" containsInteger="1" minValue="40063" maxValue="258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393517" createdVersion="8" refreshedVersion="8" minRefreshableVersion="3" recordCount="1001" xr:uid="{A72EABD6-B9F6-4757-96FD-6BA00881970F}">
  <cacheSource type="worksheet">
    <worksheetSource ref="L1:L1048576" sheet="Working Sheet"/>
  </cacheSource>
  <cacheFields count="1">
    <cacheField name="Country" numFmtId="0">
      <sharedItems containsBlank="1" count="4">
        <s v="United States"/>
        <s v="Brazil"/>
        <s v="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509256" createdVersion="8" refreshedVersion="8" minRefreshableVersion="3" recordCount="1001" xr:uid="{943B4A74-1EBA-4D02-A14F-409E4E090BE5}">
  <cacheSource type="worksheet">
    <worksheetSource ref="J1:P1048576" sheet="Calculations"/>
  </cacheSource>
  <cacheFields count="7">
    <cacheField name="Accounting." numFmtId="0">
      <sharedItems containsString="0" containsBlank="1" containsNumber="1" minValue="123146.94791666667" maxValue="123146.94791666667"/>
    </cacheField>
    <cacheField name="Engineering." numFmtId="0">
      <sharedItems containsString="0" containsBlank="1" containsNumber="1" minValue="109035.20886075949" maxValue="109035.20886075949"/>
    </cacheField>
    <cacheField name="Finance." numFmtId="0">
      <sharedItems containsString="0" containsBlank="1" containsNumber="1" minValue="122802.89166666666" maxValue="122802.89166666666"/>
    </cacheField>
    <cacheField name="HR." numFmtId="0">
      <sharedItems containsString="0" containsBlank="1" containsNumber="1" minValue="118058.44" maxValue="118058.44"/>
    </cacheField>
    <cacheField name="IT." numFmtId="0">
      <sharedItems containsString="0" containsBlank="1" containsNumber="1" minValue="97790.452282157683" maxValue="97790.452282157683"/>
    </cacheField>
    <cacheField name="Marketing." numFmtId="0">
      <sharedItems containsString="0" containsBlank="1" containsNumber="1" minValue="129663.03333333334" maxValue="129663.03333333334"/>
    </cacheField>
    <cacheField name="Sales." numFmtId="0">
      <sharedItems containsString="0" containsBlank="1" containsNumber="1" minValue="111049.85714285714" maxValue="111049.85714285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625002" createdVersion="8" refreshedVersion="8" minRefreshableVersion="3" recordCount="1001" xr:uid="{9CFBAC56-B3BC-4B59-ABC9-8D644184D2AB}">
  <cacheSource type="worksheet">
    <worksheetSource ref="A1:N1048576" sheet="Working Sheet"/>
  </cacheSource>
  <cacheFields count="14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Accounting"/>
        <s v="Engineering"/>
        <s v="Finance"/>
        <s v="Human Resources"/>
        <s v="IT"/>
        <s v="Marketing"/>
        <s v="Sales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 count="5">
        <s v="Caucasian"/>
        <s v="Asian"/>
        <s v="Latino"/>
        <s v="Black"/>
        <m/>
      </sharedItems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1789074074" createdVersion="8" refreshedVersion="8" minRefreshableVersion="3" recordCount="1001" xr:uid="{EDE47052-A4EE-4CF1-A0B7-C2016BBB7EDA}">
  <cacheSource type="worksheet">
    <worksheetSource ref="A1:F1048576" sheet="Calculations"/>
  </cacheSource>
  <cacheFields count="6">
    <cacheField name="Female Genders" numFmtId="0">
      <sharedItems containsBlank="1"/>
    </cacheField>
    <cacheField name="Annual Salary (Women)" numFmtId="0">
      <sharedItems containsString="0" containsBlank="1" containsNumber="1" containsInteger="1" minValue="40124" maxValue="258498"/>
    </cacheField>
    <cacheField name="Average Female Salary" numFmtId="0">
      <sharedItems containsString="0" containsBlank="1" containsNumber="1" minValue="112314.17953667954" maxValue="112314.17953667954"/>
    </cacheField>
    <cacheField name="Male Genders" numFmtId="0">
      <sharedItems containsBlank="1"/>
    </cacheField>
    <cacheField name="Annual Salary (Men)" numFmtId="0">
      <sharedItems containsString="0" containsBlank="1" containsNumber="1" containsInteger="1" minValue="40063" maxValue="258081"/>
    </cacheField>
    <cacheField name="Average Male Salary" numFmtId="0">
      <sharedItems containsString="0" containsBlank="1" containsNumber="1" minValue="114188.00829875519" maxValue="114188.00829875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zalewski" refreshedDate="45142.922056828706" createdVersion="8" refreshedVersion="8" minRefreshableVersion="3" recordCount="1001" xr:uid="{2E04FA12-FA7F-4AE8-95CE-560F88A58987}">
  <cacheSource type="worksheet">
    <worksheetSource ref="A1:B1048576" sheet="Gender and Business Unit"/>
  </cacheSource>
  <cacheFields count="2">
    <cacheField name="Business Unit" numFmtId="0">
      <sharedItems containsBlank="1" count="5">
        <s v="Research &amp; Development"/>
        <s v="Manufacturing"/>
        <s v="Speciality Products"/>
        <s v="Corporate"/>
        <m/>
      </sharedItems>
    </cacheField>
    <cacheField name="Gender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14848.85950413223"/>
    <n v="114065.10548523207"/>
    <n v="114220.51388888889"/>
    <n v="110942.84647302904"/>
    <n v="111986.62831858407"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9"/>
    <n v="113527"/>
  </r>
  <r>
    <n v="31"/>
    <n v="97078"/>
  </r>
  <r>
    <n v="36"/>
    <n v="178700"/>
  </r>
  <r>
    <n v="44"/>
    <n v="74691"/>
  </r>
  <r>
    <n v="38"/>
    <n v="109812"/>
  </r>
  <r>
    <n v="26"/>
    <n v="180664"/>
  </r>
  <r>
    <n v="55"/>
    <n v="52310"/>
  </r>
  <r>
    <n v="55"/>
    <n v="115798"/>
  </r>
  <r>
    <n v="56"/>
    <n v="190815"/>
  </r>
  <r>
    <n v="27"/>
    <n v="174097"/>
  </r>
  <r>
    <n v="59"/>
    <n v="192213"/>
  </r>
  <r>
    <n v="62"/>
    <n v="76906"/>
  </r>
  <r>
    <n v="28"/>
    <n v="52069"/>
  </r>
  <r>
    <n v="33"/>
    <n v="258426"/>
  </r>
  <r>
    <n v="25"/>
    <n v="198243"/>
  </r>
  <r>
    <n v="33"/>
    <n v="144231"/>
  </r>
  <r>
    <n v="49"/>
    <n v="129124"/>
  </r>
  <r>
    <n v="55"/>
    <n v="138521"/>
  </r>
  <r>
    <n v="58"/>
    <n v="173071"/>
  </r>
  <r>
    <n v="38"/>
    <n v="78056"/>
  </r>
  <r>
    <n v="55"/>
    <n v="48687"/>
  </r>
  <r>
    <n v="41"/>
    <n v="70165"/>
  </r>
  <r>
    <n v="40"/>
    <n v="89984"/>
  </r>
  <r>
    <n v="27"/>
    <n v="74077"/>
  </r>
  <r>
    <n v="51"/>
    <n v="91853"/>
  </r>
  <r>
    <n v="45"/>
    <n v="149537"/>
  </r>
  <r>
    <n v="40"/>
    <n v="120905"/>
  </r>
  <r>
    <n v="29"/>
    <n v="181854"/>
  </r>
  <r>
    <n v="58"/>
    <n v="98769"/>
  </r>
  <r>
    <n v="36"/>
    <n v="150399"/>
  </r>
  <r>
    <n v="63"/>
    <n v="103724"/>
  </r>
  <r>
    <n v="55"/>
    <n v="142628"/>
  </r>
  <r>
    <n v="40"/>
    <n v="159031"/>
  </r>
  <r>
    <n v="55"/>
    <n v="187389"/>
  </r>
  <r>
    <n v="34"/>
    <n v="97231"/>
  </r>
  <r>
    <n v="43"/>
    <n v="56555"/>
  </r>
  <r>
    <n v="55"/>
    <n v="188727"/>
  </r>
  <r>
    <n v="56"/>
    <n v="50857"/>
  </r>
  <r>
    <n v="55"/>
    <n v="159885"/>
  </r>
  <r>
    <n v="56"/>
    <n v="54829"/>
  </r>
  <r>
    <n v="27"/>
    <n v="50809"/>
  </r>
  <r>
    <n v="30"/>
    <n v="67753"/>
  </r>
  <r>
    <n v="41"/>
    <n v="167526"/>
  </r>
  <r>
    <n v="53"/>
    <n v="90212"/>
  </r>
  <r>
    <n v="56"/>
    <n v="90040"/>
  </r>
  <r>
    <n v="55"/>
    <n v="54733"/>
  </r>
  <r>
    <n v="46"/>
    <n v="102636"/>
  </r>
  <r>
    <n v="52"/>
    <n v="111006"/>
  </r>
  <r>
    <n v="31"/>
    <n v="114911"/>
  </r>
  <r>
    <n v="34"/>
    <n v="118708"/>
  </r>
  <r>
    <n v="29"/>
    <n v="197649"/>
  </r>
  <r>
    <n v="45"/>
    <n v="89841"/>
  </r>
  <r>
    <n v="50"/>
    <n v="102033"/>
  </r>
  <r>
    <n v="48"/>
    <n v="124774"/>
  </r>
  <r>
    <n v="40"/>
    <n v="57225"/>
  </r>
  <r>
    <n v="58"/>
    <n v="56350"/>
  </r>
  <r>
    <n v="48"/>
    <n v="217783"/>
  </r>
  <r>
    <n v="63"/>
    <n v="193044"/>
  </r>
  <r>
    <n v="43"/>
    <n v="92940"/>
  </r>
  <r>
    <n v="28"/>
    <n v="61410"/>
  </r>
  <r>
    <n v="27"/>
    <n v="161759"/>
  </r>
  <r>
    <n v="28"/>
    <n v="152036"/>
  </r>
  <r>
    <n v="38"/>
    <n v="106858"/>
  </r>
  <r>
    <n v="36"/>
    <n v="253294"/>
  </r>
  <r>
    <n v="31"/>
    <n v="124629"/>
  </r>
  <r>
    <n v="34"/>
    <n v="128329"/>
  </r>
  <r>
    <n v="33"/>
    <n v="45049"/>
  </r>
  <r>
    <n v="28"/>
    <n v="45819"/>
  </r>
  <r>
    <n v="54"/>
    <n v="55518"/>
  </r>
  <r>
    <n v="35"/>
    <n v="181356"/>
  </r>
  <r>
    <n v="38"/>
    <n v="191571"/>
  </r>
  <r>
    <n v="62"/>
    <n v="150555"/>
  </r>
  <r>
    <n v="41"/>
    <n v="235619"/>
  </r>
  <r>
    <n v="54"/>
    <n v="93668"/>
  </r>
  <r>
    <n v="60"/>
    <n v="186378"/>
  </r>
  <r>
    <n v="42"/>
    <n v="174099"/>
  </r>
  <r>
    <n v="43"/>
    <n v="58875"/>
  </r>
  <r>
    <n v="64"/>
    <n v="252325"/>
  </r>
  <r>
    <n v="47"/>
    <n v="243568"/>
  </r>
  <r>
    <n v="38"/>
    <n v="89390"/>
  </r>
  <r>
    <n v="62"/>
    <n v="94422"/>
  </r>
  <r>
    <n v="35"/>
    <n v="161269"/>
  </r>
  <r>
    <n v="50"/>
    <n v="79447"/>
  </r>
  <r>
    <n v="44"/>
    <n v="117545"/>
  </r>
  <r>
    <n v="26"/>
    <n v="55767"/>
  </r>
  <r>
    <n v="34"/>
    <n v="103707"/>
  </r>
  <r>
    <n v="41"/>
    <n v="245360"/>
  </r>
  <r>
    <n v="49"/>
    <n v="56878"/>
  </r>
  <r>
    <n v="29"/>
    <n v="58703"/>
  </r>
  <r>
    <n v="44"/>
    <n v="98520"/>
  </r>
  <r>
    <n v="58"/>
    <n v="64202"/>
  </r>
  <r>
    <n v="49"/>
    <n v="50883"/>
  </r>
  <r>
    <n v="57"/>
    <n v="101577"/>
  </r>
  <r>
    <n v="44"/>
    <n v="105223"/>
  </r>
  <r>
    <n v="25"/>
    <n v="114893"/>
  </r>
  <r>
    <n v="63"/>
    <n v="216195"/>
  </r>
  <r>
    <n v="27"/>
    <n v="109851"/>
  </r>
  <r>
    <n v="56"/>
    <n v="98581"/>
  </r>
  <r>
    <n v="43"/>
    <n v="246231"/>
  </r>
  <r>
    <n v="64"/>
    <n v="99354"/>
  </r>
  <r>
    <n v="34"/>
    <n v="99989"/>
  </r>
  <r>
    <n v="52"/>
    <n v="71476"/>
  </r>
  <r>
    <n v="45"/>
    <n v="189420"/>
  </r>
  <r>
    <n v="33"/>
    <n v="83990"/>
  </r>
  <r>
    <n v="52"/>
    <n v="102043"/>
  </r>
  <r>
    <n v="46"/>
    <n v="90678"/>
  </r>
  <r>
    <n v="44"/>
    <n v="92753"/>
  </r>
  <r>
    <n v="58"/>
    <n v="76354"/>
  </r>
  <r>
    <n v="55"/>
    <n v="86299"/>
  </r>
  <r>
    <n v="30"/>
    <n v="86858"/>
  </r>
  <r>
    <n v="53"/>
    <n v="116878"/>
  </r>
  <r>
    <n v="45"/>
    <n v="70505"/>
  </r>
  <r>
    <n v="30"/>
    <n v="189702"/>
  </r>
  <r>
    <n v="45"/>
    <n v="61773"/>
  </r>
  <r>
    <n v="56"/>
    <n v="62575"/>
  </r>
  <r>
    <n v="50"/>
    <n v="91763"/>
  </r>
  <r>
    <n v="51"/>
    <n v="96475"/>
  </r>
  <r>
    <n v="36"/>
    <n v="113781"/>
  </r>
  <r>
    <n v="62"/>
    <n v="79785"/>
  </r>
  <r>
    <n v="27"/>
    <n v="71864"/>
  </r>
  <r>
    <n v="46"/>
    <n v="96997"/>
  </r>
  <r>
    <n v="28"/>
    <n v="240488"/>
  </r>
  <r>
    <n v="61"/>
    <n v="80950"/>
  </r>
  <r>
    <n v="46"/>
    <n v="86538"/>
  </r>
  <r>
    <n v="33"/>
    <n v="205314"/>
  </r>
  <r>
    <n v="30"/>
    <n v="88758"/>
  </r>
  <r>
    <n v="45"/>
    <n v="75819"/>
  </r>
  <r>
    <n v="34"/>
    <n v="110054"/>
  </r>
  <r>
    <n v="27"/>
    <n v="95786"/>
  </r>
  <r>
    <n v="30"/>
    <n v="184368"/>
  </r>
  <r>
    <n v="57"/>
    <n v="95061"/>
  </r>
  <r>
    <n v="35"/>
    <n v="245482"/>
  </r>
  <r>
    <n v="25"/>
    <n v="71359"/>
  </r>
  <r>
    <n v="45"/>
    <n v="183161"/>
  </r>
  <r>
    <n v="51"/>
    <n v="95639"/>
  </r>
  <r>
    <n v="47"/>
    <n v="99091"/>
  </r>
  <r>
    <n v="40"/>
    <n v="113987"/>
  </r>
  <r>
    <n v="30"/>
    <n v="255431"/>
  </r>
  <r>
    <n v="45"/>
    <n v="95743"/>
  </r>
  <r>
    <n v="44"/>
    <n v="89695"/>
  </r>
  <r>
    <n v="42"/>
    <n v="96023"/>
  </r>
  <r>
    <n v="36"/>
    <n v="60055"/>
  </r>
  <r>
    <n v="31"/>
    <n v="189290"/>
  </r>
  <r>
    <n v="64"/>
    <n v="169509"/>
  </r>
  <r>
    <n v="45"/>
    <n v="113873"/>
  </r>
  <r>
    <n v="64"/>
    <n v="70778"/>
  </r>
  <r>
    <n v="50"/>
    <n v="63098"/>
  </r>
  <r>
    <n v="40"/>
    <n v="74412"/>
  </r>
  <r>
    <n v="58"/>
    <n v="70189"/>
  </r>
  <r>
    <n v="38"/>
    <n v="78237"/>
  </r>
  <r>
    <n v="52"/>
    <n v="88272"/>
  </r>
  <r>
    <n v="47"/>
    <n v="222941"/>
  </r>
  <r>
    <n v="54"/>
    <n v="106313"/>
  </r>
  <r>
    <n v="65"/>
    <n v="83756"/>
  </r>
  <r>
    <n v="55"/>
    <n v="73248"/>
  </r>
  <r>
    <n v="37"/>
    <n v="70770"/>
  </r>
  <r>
    <n v="55"/>
    <n v="80701"/>
  </r>
  <r>
    <n v="45"/>
    <n v="88045"/>
  </r>
  <r>
    <n v="63"/>
    <n v="180994"/>
  </r>
  <r>
    <n v="35"/>
    <n v="60132"/>
  </r>
  <r>
    <n v="47"/>
    <n v="68488"/>
  </r>
  <r>
    <n v="60"/>
    <n v="92932"/>
  </r>
  <r>
    <n v="51"/>
    <n v="200246"/>
  </r>
  <r>
    <n v="59"/>
    <n v="150699"/>
  </r>
  <r>
    <n v="60"/>
    <n v="178502"/>
  </r>
  <r>
    <n v="37"/>
    <n v="156277"/>
  </r>
  <r>
    <n v="30"/>
    <n v="87744"/>
  </r>
  <r>
    <n v="53"/>
    <n v="168510"/>
  </r>
  <r>
    <n v="36"/>
    <n v="85870"/>
  </r>
  <r>
    <n v="61"/>
    <n v="98110"/>
  </r>
  <r>
    <n v="46"/>
    <n v="173629"/>
  </r>
  <r>
    <n v="46"/>
    <n v="91621"/>
  </r>
  <r>
    <n v="50"/>
    <n v="181801"/>
  </r>
  <r>
    <n v="55"/>
    <n v="221465"/>
  </r>
  <r>
    <n v="50"/>
    <n v="79388"/>
  </r>
  <r>
    <n v="47"/>
    <n v="120628"/>
  </r>
  <r>
    <n v="35"/>
    <n v="65566"/>
  </r>
  <r>
    <n v="46"/>
    <n v="96639"/>
  </r>
  <r>
    <n v="62"/>
    <n v="63959"/>
  </r>
  <r>
    <n v="64"/>
    <n v="109456"/>
  </r>
  <r>
    <n v="64"/>
    <n v="158787"/>
  </r>
  <r>
    <n v="55"/>
    <n v="83378"/>
  </r>
  <r>
    <n v="45"/>
    <n v="189680"/>
  </r>
  <r>
    <n v="57"/>
    <n v="71167"/>
  </r>
  <r>
    <n v="48"/>
    <n v="183113"/>
  </r>
  <r>
    <n v="50"/>
    <n v="92209"/>
  </r>
  <r>
    <n v="59"/>
    <n v="69578"/>
  </r>
  <r>
    <n v="42"/>
    <n v="65507"/>
  </r>
  <r>
    <n v="39"/>
    <n v="62644"/>
  </r>
  <r>
    <n v="30"/>
    <n v="91134"/>
  </r>
  <r>
    <n v="29"/>
    <n v="91782"/>
  </r>
  <r>
    <n v="28"/>
    <n v="115854"/>
  </r>
  <r>
    <n v="60"/>
    <n v="62239"/>
  </r>
  <r>
    <n v="45"/>
    <n v="115490"/>
  </r>
  <r>
    <n v="48"/>
    <n v="96693"/>
  </r>
  <r>
    <n v="48"/>
    <n v="82907"/>
  </r>
  <r>
    <n v="41"/>
    <n v="94658"/>
  </r>
  <r>
    <n v="55"/>
    <n v="89419"/>
  </r>
  <r>
    <n v="27"/>
    <n v="170164"/>
  </r>
  <r>
    <n v="60"/>
    <n v="88213"/>
  </r>
  <r>
    <n v="62"/>
    <n v="98230"/>
  </r>
  <r>
    <n v="36"/>
    <n v="96757"/>
  </r>
  <r>
    <n v="46"/>
    <n v="151853"/>
  </r>
  <r>
    <n v="54"/>
    <n v="96441"/>
  </r>
  <r>
    <n v="46"/>
    <n v="114250"/>
  </r>
  <r>
    <n v="30"/>
    <n v="77442"/>
  </r>
  <r>
    <n v="59"/>
    <n v="78006"/>
  </r>
  <r>
    <n v="27"/>
    <n v="70110"/>
  </r>
  <r>
    <n v="47"/>
    <n v="115765"/>
  </r>
  <r>
    <n v="37"/>
    <n v="87359"/>
  </r>
  <r>
    <n v="45"/>
    <n v="187205"/>
  </r>
  <r>
    <n v="55"/>
    <n v="95562"/>
  </r>
  <r>
    <n v="63"/>
    <n v="254289"/>
  </r>
  <r>
    <n v="28"/>
    <n v="95670"/>
  </r>
  <r>
    <n v="56"/>
    <n v="76272"/>
  </r>
  <r>
    <n v="63"/>
    <n v="67987"/>
  </r>
  <r>
    <n v="45"/>
    <n v="87292"/>
  </r>
  <r>
    <n v="51"/>
    <n v="87036"/>
  </r>
  <r>
    <n v="32"/>
    <n v="99202"/>
  </r>
  <r>
    <n v="48"/>
    <n v="65340"/>
  </r>
  <r>
    <n v="40"/>
    <n v="109680"/>
  </r>
  <r>
    <n v="54"/>
    <n v="94407"/>
  </r>
  <r>
    <n v="52"/>
    <n v="187992"/>
  </r>
  <r>
    <n v="40"/>
    <n v="187187"/>
  </r>
  <r>
    <n v="41"/>
    <n v="155926"/>
  </r>
  <r>
    <n v="45"/>
    <n v="60017"/>
  </r>
  <r>
    <n v="52"/>
    <n v="97398"/>
  </r>
  <r>
    <n v="32"/>
    <n v="65247"/>
  </r>
  <r>
    <n v="27"/>
    <n v="64247"/>
  </r>
  <r>
    <n v="45"/>
    <n v="109422"/>
  </r>
  <r>
    <n v="57"/>
    <n v="103183"/>
  </r>
  <r>
    <n v="29"/>
    <n v="75012"/>
  </r>
  <r>
    <n v="42"/>
    <n v="72903"/>
  </r>
  <r>
    <n v="29"/>
    <n v="123588"/>
  </r>
  <r>
    <n v="49"/>
    <n v="100810"/>
  </r>
  <r>
    <n v="41"/>
    <n v="79352"/>
  </r>
  <r>
    <n v="27"/>
    <n v="80745"/>
  </r>
  <r>
    <n v="56"/>
    <n v="78938"/>
  </r>
  <r>
    <n v="59"/>
    <n v="96313"/>
  </r>
  <r>
    <n v="45"/>
    <n v="153767"/>
  </r>
  <r>
    <n v="25"/>
    <n v="86464"/>
  </r>
  <r>
    <n v="29"/>
    <n v="80516"/>
  </r>
  <r>
    <n v="54"/>
    <n v="113982"/>
  </r>
  <r>
    <n v="59"/>
    <n v="62605"/>
  </r>
  <r>
    <n v="60"/>
    <n v="106079"/>
  </r>
  <r>
    <n v="64"/>
    <n v="67114"/>
  </r>
  <r>
    <n v="47"/>
    <n v="111404"/>
  </r>
  <r>
    <n v="57"/>
    <n v="111299"/>
  </r>
  <r>
    <n v="59"/>
    <n v="119699"/>
  </r>
  <r>
    <n v="32"/>
    <n v="102298"/>
  </r>
  <r>
    <n v="25"/>
    <n v="67275"/>
  </r>
  <r>
    <n v="37"/>
    <n v="80659"/>
  </r>
  <r>
    <n v="37"/>
    <n v="124827"/>
  </r>
  <r>
    <n v="45"/>
    <n v="89659"/>
  </r>
  <r>
    <n v="50"/>
    <n v="163099"/>
  </r>
  <r>
    <n v="55"/>
    <n v="95409"/>
  </r>
  <r>
    <n v="25"/>
    <n v="41336"/>
  </r>
  <r>
    <n v="34"/>
    <n v="77203"/>
  </r>
  <r>
    <n v="51"/>
    <n v="146742"/>
  </r>
  <r>
    <n v="65"/>
    <n v="175837"/>
  </r>
  <r>
    <n v="65"/>
    <n v="55499"/>
  </r>
  <r>
    <n v="27"/>
    <n v="49011"/>
  </r>
  <r>
    <n v="36"/>
    <n v="48906"/>
  </r>
  <r>
    <n v="37"/>
    <n v="165927"/>
  </r>
  <r>
    <n v="34"/>
    <n v="57008"/>
  </r>
  <r>
    <n v="60"/>
    <n v="141899"/>
  </r>
  <r>
    <n v="33"/>
    <n v="140402"/>
  </r>
  <r>
    <n v="26"/>
    <n v="59817"/>
  </r>
  <r>
    <n v="54"/>
    <n v="247022"/>
  </r>
  <r>
    <n v="64"/>
    <n v="159571"/>
  </r>
  <r>
    <n v="42"/>
    <n v="166599"/>
  </r>
  <r>
    <n v="60"/>
    <n v="71699"/>
  </r>
  <r>
    <n v="39"/>
    <n v="103504"/>
  </r>
  <r>
    <n v="39"/>
    <n v="71531"/>
  </r>
  <r>
    <n v="52"/>
    <n v="55859"/>
  </r>
  <r>
    <n v="37"/>
    <n v="225558"/>
  </r>
  <r>
    <n v="55"/>
    <n v="74552"/>
  </r>
  <r>
    <n v="32"/>
    <n v="190253"/>
  </r>
  <r>
    <n v="45"/>
    <n v="144754"/>
  </r>
  <r>
    <n v="43"/>
    <n v="249686"/>
  </r>
  <r>
    <n v="55"/>
    <n v="50475"/>
  </r>
  <r>
    <n v="28"/>
    <n v="95045"/>
  </r>
  <r>
    <n v="46"/>
    <n v="86061"/>
  </r>
  <r>
    <n v="51"/>
    <n v="53799"/>
  </r>
  <r>
    <n v="64"/>
    <n v="122753"/>
  </r>
  <r>
    <n v="51"/>
    <n v="125375"/>
  </r>
  <r>
    <n v="37"/>
    <n v="157474"/>
  </r>
  <r>
    <n v="50"/>
    <n v="247939"/>
  </r>
  <r>
    <n v="27"/>
    <n v="255369"/>
  </r>
  <r>
    <n v="64"/>
    <n v="189933"/>
  </r>
  <r>
    <n v="52"/>
    <n v="74449"/>
  </r>
  <r>
    <n v="63"/>
    <n v="155320"/>
  </r>
  <r>
    <n v="25"/>
    <n v="168014"/>
  </r>
  <r>
    <n v="31"/>
    <n v="145846"/>
  </r>
  <r>
    <n v="48"/>
    <n v="231567"/>
  </r>
  <r>
    <n v="55"/>
    <n v="64494"/>
  </r>
  <r>
    <n v="36"/>
    <n v="43363"/>
  </r>
  <r>
    <n v="55"/>
    <n v="111038"/>
  </r>
  <r>
    <n v="48"/>
    <n v="125730"/>
  </r>
  <r>
    <n v="53"/>
    <n v="58605"/>
  </r>
  <r>
    <n v="30"/>
    <n v="54714"/>
  </r>
  <r>
    <n v="31"/>
    <n v="74215"/>
  </r>
  <r>
    <n v="41"/>
    <n v="155004"/>
  </r>
  <r>
    <n v="51"/>
    <n v="150758"/>
  </r>
  <r>
    <n v="39"/>
    <n v="122829"/>
  </r>
  <r>
    <n v="63"/>
    <n v="46081"/>
  </r>
  <r>
    <n v="55"/>
    <n v="77396"/>
  </r>
  <r>
    <n v="63"/>
    <n v="89523"/>
  </r>
  <r>
    <n v="43"/>
    <n v="146140"/>
  </r>
  <r>
    <n v="65"/>
    <n v="170221"/>
  </r>
  <r>
    <n v="28"/>
    <n v="250767"/>
  </r>
  <r>
    <n v="54"/>
    <n v="108268"/>
  </r>
  <r>
    <n v="34"/>
    <n v="95499"/>
  </r>
  <r>
    <n v="58"/>
    <n v="162038"/>
  </r>
  <r>
    <n v="59"/>
    <n v="139208"/>
  </r>
  <r>
    <n v="50"/>
    <n v="106437"/>
  </r>
  <r>
    <n v="46"/>
    <n v="64364"/>
  </r>
  <r>
    <n v="48"/>
    <n v="102847"/>
  </r>
  <r>
    <n v="46"/>
    <n v="134881"/>
  </r>
  <r>
    <n v="43"/>
    <n v="153492"/>
  </r>
  <r>
    <n v="52"/>
    <n v="61026"/>
  </r>
  <r>
    <n v="53"/>
    <n v="179494"/>
  </r>
  <r>
    <n v="55"/>
    <n v="144986"/>
  </r>
  <r>
    <n v="33"/>
    <n v="94876"/>
  </r>
  <r>
    <n v="44"/>
    <n v="130133"/>
  </r>
  <r>
    <n v="36"/>
    <n v="202323"/>
  </r>
  <r>
    <n v="34"/>
    <n v="184960"/>
  </r>
  <r>
    <n v="45"/>
    <n v="149761"/>
  </r>
  <r>
    <n v="44"/>
    <n v="126277"/>
  </r>
  <r>
    <n v="55"/>
    <n v="48266"/>
  </r>
  <r>
    <n v="36"/>
    <n v="223404"/>
  </r>
  <r>
    <n v="41"/>
    <n v="50685"/>
  </r>
  <r>
    <n v="33"/>
    <n v="131652"/>
  </r>
  <r>
    <n v="61"/>
    <n v="110302"/>
  </r>
  <r>
    <n v="38"/>
    <n v="223805"/>
  </r>
  <r>
    <n v="49"/>
    <n v="80700"/>
  </r>
  <r>
    <n v="45"/>
    <n v="71454"/>
  </r>
  <r>
    <n v="25"/>
    <n v="210708"/>
  </r>
  <r>
    <n v="48"/>
    <n v="55760"/>
  </r>
  <r>
    <n v="60"/>
    <n v="58671"/>
  </r>
  <r>
    <n v="37"/>
    <n v="103524"/>
  </r>
  <r>
    <n v="62"/>
    <n v="49738"/>
  </r>
  <r>
    <n v="27"/>
    <n v="153628"/>
  </r>
  <r>
    <n v="54"/>
    <n v="183239"/>
  </r>
  <r>
    <n v="52"/>
    <n v="122890"/>
  </r>
  <r>
    <n v="52"/>
    <n v="216999"/>
  </r>
  <r>
    <n v="44"/>
    <n v="142878"/>
  </r>
  <r>
    <n v="63"/>
    <n v="128703"/>
  </r>
  <r>
    <n v="37"/>
    <n v="124928"/>
  </r>
  <r>
    <n v="51"/>
    <n v="108221"/>
  </r>
  <r>
    <n v="25"/>
    <n v="186870"/>
  </r>
  <r>
    <n v="46"/>
    <n v="55894"/>
  </r>
  <r>
    <n v="37"/>
    <n v="45369"/>
  </r>
  <r>
    <n v="60"/>
    <n v="106578"/>
  </r>
  <r>
    <n v="30"/>
    <n v="52697"/>
  </r>
  <r>
    <n v="35"/>
    <n v="74779"/>
  </r>
  <r>
    <n v="63"/>
    <n v="122487"/>
  </r>
  <r>
    <n v="56"/>
    <n v="41561"/>
  </r>
  <r>
    <n v="37"/>
    <n v="131183"/>
  </r>
  <r>
    <n v="29"/>
    <n v="199504"/>
  </r>
  <r>
    <n v="25"/>
    <n v="56565"/>
  </r>
  <r>
    <n v="41"/>
    <n v="174415"/>
  </r>
  <r>
    <n v="42"/>
    <n v="150034"/>
  </r>
  <r>
    <n v="45"/>
    <n v="58586"/>
  </r>
  <r>
    <n v="31"/>
    <n v="156931"/>
  </r>
  <r>
    <n v="36"/>
    <n v="238236"/>
  </r>
  <r>
    <n v="64"/>
    <n v="153253"/>
  </r>
  <r>
    <n v="61"/>
    <n v="103096"/>
  </r>
  <r>
    <n v="32"/>
    <n v="126671"/>
  </r>
  <r>
    <n v="39"/>
    <n v="62861"/>
  </r>
  <r>
    <n v="52"/>
    <n v="116527"/>
  </r>
  <r>
    <n v="60"/>
    <n v="158898"/>
  </r>
  <r>
    <n v="44"/>
    <n v="47387"/>
  </r>
  <r>
    <n v="33"/>
    <n v="95960"/>
  </r>
  <r>
    <n v="36"/>
    <n v="157333"/>
  </r>
  <r>
    <n v="59"/>
    <n v="105086"/>
  </r>
  <r>
    <n v="41"/>
    <n v="152239"/>
  </r>
  <r>
    <n v="30"/>
    <n v="86317"/>
  </r>
  <r>
    <n v="64"/>
    <n v="64057"/>
  </r>
  <r>
    <n v="46"/>
    <n v="59067"/>
  </r>
  <r>
    <n v="45"/>
    <n v="236946"/>
  </r>
  <r>
    <n v="41"/>
    <n v="54415"/>
  </r>
  <r>
    <n v="45"/>
    <n v="48345"/>
  </r>
  <r>
    <n v="42"/>
    <n v="152214"/>
  </r>
  <r>
    <n v="53"/>
    <n v="95998"/>
  </r>
  <r>
    <n v="27"/>
    <n v="199041"/>
  </r>
  <r>
    <n v="50"/>
    <n v="174895"/>
  </r>
  <r>
    <n v="54"/>
    <n v="176294"/>
  </r>
  <r>
    <n v="49"/>
    <n v="211291"/>
  </r>
  <r>
    <n v="61"/>
    <n v="196951"/>
  </r>
  <r>
    <n v="55"/>
    <n v="125936"/>
  </r>
  <r>
    <n v="58"/>
    <n v="93102"/>
  </r>
  <r>
    <n v="45"/>
    <n v="93840"/>
  </r>
  <r>
    <n v="48"/>
    <n v="197367"/>
  </r>
  <r>
    <n v="29"/>
    <n v="125828"/>
  </r>
  <r>
    <n v="33"/>
    <n v="92610"/>
  </r>
  <r>
    <n v="48"/>
    <n v="120660"/>
  </r>
  <r>
    <n v="51"/>
    <n v="180687"/>
  </r>
  <r>
    <n v="30"/>
    <n v="93734"/>
  </r>
  <r>
    <n v="41"/>
    <n v="51630"/>
  </r>
  <r>
    <n v="48"/>
    <n v="87158"/>
  </r>
  <r>
    <n v="65"/>
    <n v="153938"/>
  </r>
  <r>
    <n v="55"/>
    <n v="142318"/>
  </r>
  <r>
    <n v="41"/>
    <n v="49186"/>
  </r>
  <r>
    <n v="34"/>
    <n v="220937"/>
  </r>
  <r>
    <n v="26"/>
    <n v="70369"/>
  </r>
  <r>
    <n v="31"/>
    <n v="72235"/>
  </r>
  <r>
    <n v="57"/>
    <n v="176324"/>
  </r>
  <r>
    <n v="31"/>
    <n v="104162"/>
  </r>
  <r>
    <n v="62"/>
    <n v="50825"/>
  </r>
  <r>
    <n v="64"/>
    <n v="125807"/>
  </r>
  <r>
    <n v="31"/>
    <n v="73854"/>
  </r>
  <r>
    <n v="46"/>
    <n v="102167"/>
  </r>
  <r>
    <n v="34"/>
    <n v="52811"/>
  </r>
  <r>
    <n v="39"/>
    <n v="161690"/>
  </r>
  <r>
    <n v="37"/>
    <n v="160280"/>
  </r>
  <r>
    <n v="57"/>
    <n v="54051"/>
  </r>
  <r>
    <n v="49"/>
    <n v="57606"/>
  </r>
  <r>
    <n v="56"/>
    <n v="72303"/>
  </r>
  <r>
    <n v="52"/>
    <n v="187048"/>
  </r>
  <r>
    <n v="41"/>
    <n v="131841"/>
  </r>
  <r>
    <n v="31"/>
    <n v="250953"/>
  </r>
  <r>
    <n v="42"/>
    <n v="47071"/>
  </r>
  <r>
    <n v="42"/>
    <n v="114242"/>
  </r>
  <r>
    <n v="45"/>
    <n v="55563"/>
  </r>
  <r>
    <n v="35"/>
    <n v="43336"/>
  </r>
  <r>
    <n v="38"/>
    <n v="127801"/>
  </r>
  <r>
    <n v="60"/>
    <n v="78388"/>
  </r>
  <r>
    <n v="58"/>
    <n v="43001"/>
  </r>
  <r>
    <n v="34"/>
    <n v="52200"/>
  </r>
  <r>
    <n v="60"/>
    <n v="150855"/>
  </r>
  <r>
    <n v="45"/>
    <n v="201396"/>
  </r>
  <r>
    <n v="50"/>
    <n v="172180"/>
  </r>
  <r>
    <n v="34"/>
    <n v="113909"/>
  </r>
  <r>
    <n v="28"/>
    <n v="208210"/>
  </r>
  <r>
    <n v="31"/>
    <n v="71755"/>
  </r>
  <r>
    <n v="45"/>
    <n v="51983"/>
  </r>
  <r>
    <n v="52"/>
    <n v="50548"/>
  </r>
  <r>
    <n v="30"/>
    <n v="88663"/>
  </r>
  <r>
    <n v="45"/>
    <n v="152353"/>
  </r>
  <r>
    <n v="29"/>
    <n v="141555"/>
  </r>
  <r>
    <n v="44"/>
    <n v="53301"/>
  </r>
  <r>
    <n v="52"/>
    <n v="140042"/>
  </r>
  <r>
    <n v="55"/>
    <n v="102839"/>
  </r>
  <r>
    <n v="32"/>
    <n v="70980"/>
  </r>
  <r>
    <n v="28"/>
    <n v="48510"/>
  </r>
  <r>
    <n v="54"/>
    <n v="128136"/>
  </r>
  <r>
    <n v="60"/>
    <n v="155788"/>
  </r>
  <r>
    <n v="45"/>
    <n v="74891"/>
  </r>
  <r>
    <n v="28"/>
    <n v="231850"/>
  </r>
  <r>
    <n v="41"/>
    <n v="153275"/>
  </r>
  <r>
    <n v="42"/>
    <n v="101143"/>
  </r>
  <r>
    <n v="45"/>
    <n v="51404"/>
  </r>
  <r>
    <n v="48"/>
    <n v="110565"/>
  </r>
  <r>
    <n v="45"/>
    <n v="90870"/>
  </r>
  <r>
    <n v="62"/>
    <n v="234594"/>
  </r>
  <r>
    <n v="45"/>
    <n v="249801"/>
  </r>
  <r>
    <n v="38"/>
    <n v="69647"/>
  </r>
  <r>
    <n v="62"/>
    <n v="138808"/>
  </r>
  <r>
    <n v="63"/>
    <n v="72805"/>
  </r>
  <r>
    <n v="64"/>
    <n v="104668"/>
  </r>
  <r>
    <n v="45"/>
    <n v="109883"/>
  </r>
  <r>
    <n v="25"/>
    <n v="47974"/>
  </r>
  <r>
    <n v="33"/>
    <n v="118253"/>
  </r>
  <r>
    <n v="41"/>
    <n v="126950"/>
  </r>
  <r>
    <n v="46"/>
    <n v="75579"/>
  </r>
  <r>
    <n v="41"/>
    <n v="129903"/>
  </r>
  <r>
    <n v="52"/>
    <n v="92994"/>
  </r>
  <r>
    <n v="42"/>
    <n v="131179"/>
  </r>
  <r>
    <n v="32"/>
    <n v="154956"/>
  </r>
  <r>
    <n v="32"/>
    <n v="101870"/>
  </r>
  <r>
    <n v="33"/>
    <n v="105390"/>
  </r>
  <r>
    <n v="59"/>
    <n v="101985"/>
  </r>
  <r>
    <n v="58"/>
    <n v="41728"/>
  </r>
  <r>
    <n v="56"/>
    <n v="52800"/>
  </r>
  <r>
    <n v="45"/>
    <n v="145093"/>
  </r>
  <r>
    <n v="37"/>
    <n v="131353"/>
  </r>
  <r>
    <n v="61"/>
    <n v="64937"/>
  </r>
  <r>
    <n v="25"/>
    <n v="67299"/>
  </r>
  <r>
    <n v="62"/>
    <n v="45295"/>
  </r>
  <r>
    <n v="31"/>
    <n v="47913"/>
  </r>
  <r>
    <n v="53"/>
    <n v="46727"/>
  </r>
  <r>
    <n v="27"/>
    <n v="133400"/>
  </r>
  <r>
    <n v="44"/>
    <n v="63705"/>
  </r>
  <r>
    <n v="48"/>
    <n v="54654"/>
  </r>
  <r>
    <n v="38"/>
    <n v="198562"/>
  </r>
  <r>
    <n v="50"/>
    <n v="117226"/>
  </r>
  <r>
    <n v="40"/>
    <n v="198176"/>
  </r>
  <r>
    <n v="25"/>
    <n v="155080"/>
  </r>
  <r>
    <n v="52"/>
    <n v="177443"/>
  </r>
  <r>
    <n v="44"/>
    <n v="181247"/>
  </r>
  <r>
    <n v="42"/>
    <n v="135558"/>
  </r>
  <r>
    <n v="31"/>
    <n v="230025"/>
  </r>
  <r>
    <n v="36"/>
    <n v="134006"/>
  </r>
  <r>
    <n v="53"/>
    <n v="151246"/>
  </r>
  <r>
    <n v="54"/>
    <n v="162978"/>
  </r>
  <r>
    <n v="47"/>
    <n v="195385"/>
  </r>
  <r>
    <n v="45"/>
    <n v="190512"/>
  </r>
  <r>
    <n v="48"/>
    <n v="85369"/>
  </r>
  <r>
    <n v="55"/>
    <n v="141604"/>
  </r>
  <r>
    <n v="59"/>
    <n v="99975"/>
  </r>
  <r>
    <n v="26"/>
    <n v="84913"/>
  </r>
  <r>
    <n v="27"/>
    <n v="119746"/>
  </r>
  <r>
    <n v="64"/>
    <n v="186503"/>
  </r>
  <r>
    <n v="56"/>
    <n v="146140"/>
  </r>
  <r>
    <n v="59"/>
    <n v="172787"/>
  </r>
  <r>
    <n v="63"/>
    <n v="231141"/>
  </r>
  <r>
    <n v="28"/>
    <n v="54775"/>
  </r>
  <r>
    <n v="32"/>
    <n v="99575"/>
  </r>
  <r>
    <n v="35"/>
    <n v="78940"/>
  </r>
  <r>
    <n v="57"/>
    <n v="82872"/>
  </r>
  <r>
    <n v="52"/>
    <n v="199808"/>
  </r>
  <r>
    <n v="40"/>
    <n v="92952"/>
  </r>
  <r>
    <n v="32"/>
    <n v="79921"/>
  </r>
  <r>
    <n v="37"/>
    <n v="167199"/>
  </r>
  <r>
    <n v="25"/>
    <n v="125633"/>
  </r>
  <r>
    <n v="55"/>
    <n v="159044"/>
  </r>
  <r>
    <n v="43"/>
    <n v="208415"/>
  </r>
  <r>
    <n v="32"/>
    <n v="78844"/>
  </r>
  <r>
    <n v="36"/>
    <n v="53215"/>
  </r>
  <r>
    <n v="40"/>
    <n v="93971"/>
  </r>
  <r>
    <n v="41"/>
    <n v="69803"/>
  </r>
  <r>
    <n v="48"/>
    <n v="76588"/>
  </r>
  <r>
    <n v="29"/>
    <n v="84596"/>
  </r>
  <r>
    <n v="32"/>
    <n v="88072"/>
  </r>
  <r>
    <n v="28"/>
    <n v="67925"/>
  </r>
  <r>
    <n v="48"/>
    <n v="74546"/>
  </r>
  <r>
    <n v="29"/>
    <n v="161203"/>
  </r>
  <r>
    <n v="44"/>
    <n v="74738"/>
  </r>
  <r>
    <n v="49"/>
    <n v="134486"/>
  </r>
  <r>
    <n v="55"/>
    <n v="92771"/>
  </r>
  <r>
    <n v="28"/>
    <n v="90304"/>
  </r>
  <r>
    <n v="63"/>
    <n v="53809"/>
  </r>
  <r>
    <n v="37"/>
    <n v="128984"/>
  </r>
  <r>
    <n v="40"/>
    <n v="97339"/>
  </r>
  <r>
    <n v="45"/>
    <n v="67686"/>
  </r>
  <r>
    <n v="51"/>
    <n v="86431"/>
  </r>
  <r>
    <n v="54"/>
    <n v="83639"/>
  </r>
  <r>
    <n v="54"/>
    <n v="68268"/>
  </r>
  <r>
    <n v="62"/>
    <n v="82839"/>
  </r>
  <r>
    <n v="28"/>
    <n v="64475"/>
  </r>
  <r>
    <n v="33"/>
    <n v="69453"/>
  </r>
  <r>
    <n v="32"/>
    <n v="127148"/>
  </r>
  <r>
    <n v="47"/>
    <n v="92897"/>
  </r>
  <r>
    <n v="46"/>
    <n v="94790"/>
  </r>
  <r>
    <n v="53"/>
    <n v="120128"/>
  </r>
  <r>
    <n v="54"/>
    <n v="41673"/>
  </r>
  <r>
    <n v="50"/>
    <n v="97537"/>
  </r>
  <r>
    <n v="31"/>
    <n v="96567"/>
  </r>
  <r>
    <n v="47"/>
    <n v="49404"/>
  </r>
  <r>
    <n v="29"/>
    <n v="66819"/>
  </r>
  <r>
    <n v="54"/>
    <n v="64417"/>
  </r>
  <r>
    <n v="36"/>
    <n v="91954"/>
  </r>
  <r>
    <n v="29"/>
    <n v="87536"/>
  </r>
  <r>
    <n v="58"/>
    <n v="69260"/>
  </r>
  <r>
    <n v="51"/>
    <n v="122802"/>
  </r>
  <r>
    <n v="48"/>
    <n v="82017"/>
  </r>
  <r>
    <n v="36"/>
    <n v="99080"/>
  </r>
  <r>
    <n v="53"/>
    <n v="182202"/>
  </r>
  <r>
    <n v="39"/>
    <n v="73317"/>
  </r>
  <r>
    <n v="40"/>
    <n v="69096"/>
  </r>
  <r>
    <n v="43"/>
    <n v="59888"/>
  </r>
  <r>
    <n v="47"/>
    <n v="183156"/>
  </r>
  <r>
    <n v="32"/>
    <n v="192749"/>
  </r>
  <r>
    <n v="39"/>
    <n v="135325"/>
  </r>
  <r>
    <n v="32"/>
    <n v="61886"/>
  </r>
  <r>
    <n v="34"/>
    <n v="44614"/>
  </r>
  <r>
    <n v="40"/>
    <n v="234469"/>
  </r>
  <r>
    <n v="58"/>
    <n v="86089"/>
  </r>
  <r>
    <n v="45"/>
    <n v="82162"/>
  </r>
  <r>
    <n v="40"/>
    <n v="97807"/>
  </r>
  <r>
    <n v="46"/>
    <n v="67374"/>
  </r>
  <r>
    <n v="31"/>
    <n v="215388"/>
  </r>
  <r>
    <n v="45"/>
    <n v="86478"/>
  </r>
  <r>
    <n v="28"/>
    <n v="50111"/>
  </r>
  <r>
    <n v="31"/>
    <n v="71192"/>
  </r>
  <r>
    <n v="54"/>
    <n v="87216"/>
  </r>
  <r>
    <n v="47"/>
    <n v="50069"/>
  </r>
  <r>
    <n v="26"/>
    <n v="151108"/>
  </r>
  <r>
    <n v="42"/>
    <n v="67398"/>
  </r>
  <r>
    <n v="31"/>
    <n v="95963"/>
  </r>
  <r>
    <n v="48"/>
    <n v="194871"/>
  </r>
  <r>
    <n v="25"/>
    <n v="83934"/>
  </r>
  <r>
    <n v="30"/>
    <n v="86774"/>
  </r>
  <r>
    <n v="51"/>
    <n v="64170"/>
  </r>
  <r>
    <n v="45"/>
    <n v="99169"/>
  </r>
  <r>
    <n v="65"/>
    <n v="60985"/>
  </r>
  <r>
    <n v="60"/>
    <n v="126911"/>
  </r>
  <r>
    <n v="62"/>
    <n v="80921"/>
  </r>
  <r>
    <n v="59"/>
    <n v="86831"/>
  </r>
  <r>
    <n v="49"/>
    <n v="72826"/>
  </r>
  <r>
    <n v="57"/>
    <n v="103058"/>
  </r>
  <r>
    <n v="49"/>
    <n v="125086"/>
  </r>
  <r>
    <n v="43"/>
    <n v="67976"/>
  </r>
  <r>
    <n v="40"/>
    <n v="41859"/>
  </r>
  <r>
    <n v="42"/>
    <n v="52733"/>
  </r>
  <r>
    <n v="42"/>
    <n v="64677"/>
  </r>
  <r>
    <n v="46"/>
    <n v="130274"/>
  </r>
  <r>
    <n v="37"/>
    <n v="96331"/>
  </r>
  <r>
    <n v="55"/>
    <n v="62174"/>
  </r>
  <r>
    <n v="48"/>
    <n v="93017"/>
  </r>
  <r>
    <n v="55"/>
    <n v="81218"/>
  </r>
  <r>
    <n v="28"/>
    <n v="68176"/>
  </r>
  <r>
    <n v="39"/>
    <n v="48415"/>
  </r>
  <r>
    <n v="42"/>
    <n v="96636"/>
  </r>
  <r>
    <n v="35"/>
    <n v="91592"/>
  </r>
  <r>
    <n v="52"/>
    <n v="159724"/>
  </r>
  <r>
    <n v="53"/>
    <n v="84193"/>
  </r>
  <r>
    <n v="47"/>
    <n v="87806"/>
  </r>
  <r>
    <n v="35"/>
    <n v="234723"/>
  </r>
  <r>
    <n v="53"/>
    <n v="86173"/>
  </r>
  <r>
    <n v="42"/>
    <n v="97433"/>
  </r>
  <r>
    <n v="54"/>
    <n v="76352"/>
  </r>
  <r>
    <n v="59"/>
    <n v="76027"/>
  </r>
  <r>
    <n v="31"/>
    <n v="63744"/>
  </r>
  <r>
    <n v="45"/>
    <n v="90770"/>
  </r>
  <r>
    <n v="37"/>
    <n v="80055"/>
  </r>
  <r>
    <n v="38"/>
    <n v="249870"/>
  </r>
  <r>
    <n v="60"/>
    <n v="90258"/>
  </r>
  <r>
    <n v="42"/>
    <n v="72486"/>
  </r>
  <r>
    <n v="60"/>
    <n v="85120"/>
  </r>
  <r>
    <n v="53"/>
    <n v="65702"/>
  </r>
  <r>
    <n v="46"/>
    <n v="127559"/>
  </r>
  <r>
    <n v="50"/>
    <n v="73907"/>
  </r>
  <r>
    <n v="28"/>
    <n v="65341"/>
  </r>
  <r>
    <n v="45"/>
    <n v="49219"/>
  </r>
  <r>
    <n v="57"/>
    <n v="66649"/>
  </r>
  <r>
    <n v="56"/>
    <n v="228822"/>
  </r>
  <r>
    <n v="28"/>
    <n v="73255"/>
  </r>
  <r>
    <n v="34"/>
    <n v="94352"/>
  </r>
  <r>
    <n v="55"/>
    <n v="73955"/>
  </r>
  <r>
    <n v="27"/>
    <n v="92321"/>
  </r>
  <r>
    <n v="52"/>
    <n v="99557"/>
  </r>
  <r>
    <n v="44"/>
    <n v="82462"/>
  </r>
  <r>
    <n v="53"/>
    <n v="198473"/>
  </r>
  <r>
    <n v="55"/>
    <n v="99774"/>
  </r>
  <r>
    <n v="55"/>
    <n v="184648"/>
  </r>
  <r>
    <n v="51"/>
    <n v="247874"/>
  </r>
  <r>
    <n v="49"/>
    <n v="68426"/>
  </r>
  <r>
    <n v="59"/>
    <n v="90901"/>
  </r>
  <r>
    <n v="36"/>
    <n v="70165"/>
  </r>
  <r>
    <n v="60"/>
    <n v="109059"/>
  </r>
  <r>
    <n v="55"/>
    <n v="70334"/>
  </r>
  <r>
    <n v="28"/>
    <n v="160385"/>
  </r>
  <r>
    <n v="37"/>
    <n v="221592"/>
  </r>
  <r>
    <n v="45"/>
    <n v="91276"/>
  </r>
  <r>
    <n v="26"/>
    <n v="256561"/>
  </r>
  <r>
    <n v="45"/>
    <n v="66958"/>
  </r>
  <r>
    <n v="37"/>
    <n v="71695"/>
  </r>
  <r>
    <n v="57"/>
    <n v="74854"/>
  </r>
  <r>
    <n v="53"/>
    <n v="44735"/>
  </r>
  <r>
    <n v="43"/>
    <n v="86417"/>
  </r>
  <r>
    <n v="65"/>
    <n v="96548"/>
  </r>
  <r>
    <n v="54"/>
    <n v="241083"/>
  </r>
  <r>
    <n v="40"/>
    <n v="95899"/>
  </r>
  <r>
    <n v="57"/>
    <n v="76202"/>
  </r>
  <r>
    <n v="30"/>
    <n v="94652"/>
  </r>
  <r>
    <n v="34"/>
    <n v="63411"/>
  </r>
  <r>
    <n v="26"/>
    <n v="69110"/>
  </r>
  <r>
    <n v="40"/>
    <n v="87770"/>
  </r>
  <r>
    <n v="27"/>
    <n v="167100"/>
  </r>
  <r>
    <n v="53"/>
    <n v="78153"/>
  </r>
  <r>
    <n v="30"/>
    <n v="119906"/>
  </r>
  <r>
    <n v="51"/>
    <n v="91399"/>
  </r>
  <r>
    <n v="28"/>
    <n v="97336"/>
  </r>
  <r>
    <n v="43"/>
    <n v="76912"/>
  </r>
  <r>
    <n v="59"/>
    <n v="246619"/>
  </r>
  <r>
    <n v="51"/>
    <n v="53929"/>
  </r>
  <r>
    <n v="38"/>
    <n v="48762"/>
  </r>
  <r>
    <n v="36"/>
    <n v="75862"/>
  </r>
  <r>
    <n v="54"/>
    <n v="63196"/>
  </r>
  <r>
    <n v="46"/>
    <n v="77461"/>
  </r>
  <r>
    <n v="48"/>
    <n v="43080"/>
  </r>
  <r>
    <n v="48"/>
    <n v="76505"/>
  </r>
  <r>
    <n v="39"/>
    <n v="84297"/>
  </r>
  <r>
    <n v="48"/>
    <n v="68987"/>
  </r>
  <r>
    <n v="57"/>
    <n v="63318"/>
  </r>
  <r>
    <n v="49"/>
    <n v="88777"/>
  </r>
  <r>
    <n v="43"/>
    <n v="120321"/>
  </r>
  <r>
    <n v="61"/>
    <n v="57446"/>
  </r>
  <r>
    <n v="36"/>
    <n v="97500"/>
  </r>
  <r>
    <n v="25"/>
    <n v="41844"/>
  </r>
  <r>
    <n v="61"/>
    <n v="40063"/>
  </r>
  <r>
    <n v="55"/>
    <n v="40124"/>
  </r>
  <r>
    <n v="54"/>
    <n v="95239"/>
  </r>
  <r>
    <n v="33"/>
    <n v="96366"/>
  </r>
  <r>
    <n v="48"/>
    <n v="99335"/>
  </r>
  <r>
    <n v="35"/>
    <n v="73899"/>
  </r>
  <r>
    <n v="56"/>
    <n v="82806"/>
  </r>
  <r>
    <n v="41"/>
    <n v="67468"/>
  </r>
  <r>
    <n v="29"/>
    <n v="63985"/>
  </r>
  <r>
    <n v="64"/>
    <n v="77903"/>
  </r>
  <r>
    <n v="29"/>
    <n v="71234"/>
  </r>
  <r>
    <n v="64"/>
    <n v="40316"/>
  </r>
  <r>
    <n v="55"/>
    <n v="115145"/>
  </r>
  <r>
    <n v="43"/>
    <n v="62335"/>
  </r>
  <r>
    <n v="45"/>
    <n v="92655"/>
  </r>
  <r>
    <n v="61"/>
    <n v="64462"/>
  </r>
  <r>
    <n v="57"/>
    <n v="75354"/>
  </r>
  <r>
    <n v="50"/>
    <n v="83418"/>
  </r>
  <r>
    <n v="45"/>
    <n v="66660"/>
  </r>
  <r>
    <n v="42"/>
    <n v="186725"/>
  </r>
  <r>
    <n v="45"/>
    <n v="68337"/>
  </r>
  <r>
    <n v="26"/>
    <n v="74170"/>
  </r>
  <r>
    <n v="51"/>
    <n v="107195"/>
  </r>
  <r>
    <n v="45"/>
    <n v="88182"/>
  </r>
  <r>
    <n v="61"/>
    <n v="75780"/>
  </r>
  <r>
    <n v="30"/>
    <n v="92058"/>
  </r>
  <r>
    <n v="61"/>
    <n v="88478"/>
  </r>
  <r>
    <n v="48"/>
    <n v="91679"/>
  </r>
  <r>
    <n v="34"/>
    <n v="61944"/>
  </r>
  <r>
    <n v="36"/>
    <n v="90333"/>
  </r>
  <r>
    <n v="52"/>
    <n v="45286"/>
  </r>
  <r>
    <n v="36"/>
    <n v="61310"/>
  </r>
  <r>
    <n v="55"/>
    <n v="87851"/>
  </r>
  <r>
    <n v="39"/>
    <n v="90535"/>
  </r>
  <r>
    <n v="26"/>
    <n v="74467"/>
  </r>
  <r>
    <n v="33"/>
    <n v="69332"/>
  </r>
  <r>
    <n v="45"/>
    <n v="64505"/>
  </r>
  <r>
    <n v="46"/>
    <n v="136716"/>
  </r>
  <r>
    <n v="45"/>
    <n v="101288"/>
  </r>
  <r>
    <n v="37"/>
    <n v="91400"/>
  </r>
  <r>
    <n v="34"/>
    <n v="94735"/>
  </r>
  <r>
    <n v="33"/>
    <n v="132544"/>
  </r>
  <r>
    <n v="36"/>
    <n v="88730"/>
  </r>
  <r>
    <n v="53"/>
    <n v="154388"/>
  </r>
  <r>
    <n v="55"/>
    <n v="80170"/>
  </r>
  <r>
    <n v="36"/>
    <n v="94618"/>
  </r>
  <r>
    <n v="29"/>
    <n v="52693"/>
  </r>
  <r>
    <n v="58"/>
    <n v="72045"/>
  </r>
  <r>
    <n v="61"/>
    <n v="96566"/>
  </r>
  <r>
    <n v="45"/>
    <n v="54994"/>
  </r>
  <r>
    <n v="40"/>
    <n v="61523"/>
  </r>
  <r>
    <n v="48"/>
    <n v="94815"/>
  </r>
  <r>
    <n v="57"/>
    <n v="246589"/>
  </r>
  <r>
    <n v="46"/>
    <n v="148035"/>
  </r>
  <r>
    <n v="37"/>
    <n v="146961"/>
  </r>
  <r>
    <n v="30"/>
    <n v="67489"/>
  </r>
  <r>
    <n v="46"/>
    <n v="166259"/>
  </r>
  <r>
    <n v="55"/>
    <n v="47032"/>
  </r>
  <r>
    <n v="41"/>
    <n v="249270"/>
  </r>
  <r>
    <n v="64"/>
    <n v="154828"/>
  </r>
  <r>
    <n v="27"/>
    <n v="256420"/>
  </r>
  <r>
    <n v="53"/>
    <n v="113135"/>
  </r>
  <r>
    <n v="29"/>
    <n v="122350"/>
  </r>
  <r>
    <n v="27"/>
    <n v="68728"/>
  </r>
  <r>
    <n v="35"/>
    <n v="66889"/>
  </r>
  <r>
    <n v="45"/>
    <n v="135062"/>
  </r>
  <r>
    <n v="30"/>
    <n v="120341"/>
  </r>
  <r>
    <n v="57"/>
    <n v="206624"/>
  </r>
  <r>
    <n v="41"/>
    <n v="64847"/>
  </r>
  <r>
    <n v="27"/>
    <n v="114441"/>
  </r>
  <r>
    <n v="42"/>
    <n v="94430"/>
  </r>
  <r>
    <n v="65"/>
    <n v="104903"/>
  </r>
  <r>
    <n v="39"/>
    <n v="99017"/>
  </r>
  <r>
    <n v="35"/>
    <n v="70992"/>
  </r>
  <r>
    <n v="40"/>
    <n v="242919"/>
  </r>
  <r>
    <n v="59"/>
    <n v="129708"/>
  </r>
  <r>
    <n v="55"/>
    <n v="102270"/>
  </r>
  <r>
    <n v="51"/>
    <n v="100099"/>
  </r>
  <r>
    <n v="47"/>
    <n v="70996"/>
  </r>
  <r>
    <n v="55"/>
    <n v="40752"/>
  </r>
  <r>
    <n v="38"/>
    <n v="50784"/>
  </r>
  <r>
    <n v="30"/>
    <n v="56154"/>
  </r>
  <r>
    <n v="30"/>
    <n v="221217"/>
  </r>
  <r>
    <n v="29"/>
    <n v="190401"/>
  </r>
  <r>
    <n v="34"/>
    <n v="83066"/>
  </r>
  <r>
    <n v="38"/>
    <n v="126856"/>
  </r>
  <r>
    <n v="45"/>
    <n v="121065"/>
  </r>
  <r>
    <n v="65"/>
    <n v="50341"/>
  </r>
  <r>
    <n v="30"/>
    <n v="148485"/>
  </r>
  <r>
    <n v="40"/>
    <n v="46833"/>
  </r>
  <r>
    <n v="59"/>
    <n v="157969"/>
  </r>
  <r>
    <n v="28"/>
    <n v="115417"/>
  </r>
  <r>
    <n v="37"/>
    <n v="69570"/>
  </r>
  <r>
    <n v="38"/>
    <n v="255230"/>
  </r>
  <r>
    <n v="33"/>
    <n v="75869"/>
  </r>
  <r>
    <n v="46"/>
    <n v="86510"/>
  </r>
  <r>
    <n v="64"/>
    <n v="171217"/>
  </r>
  <r>
    <n v="49"/>
    <n v="191807"/>
  </r>
  <r>
    <n v="48"/>
    <n v="74655"/>
  </r>
  <r>
    <n v="51"/>
    <n v="82300"/>
  </r>
  <r>
    <n v="33"/>
    <n v="91280"/>
  </r>
  <r>
    <n v="31"/>
    <n v="126353"/>
  </r>
  <r>
    <n v="45"/>
    <n v="147752"/>
  </r>
  <r>
    <n v="25"/>
    <n v="136810"/>
  </r>
  <r>
    <n v="57"/>
    <n v="183190"/>
  </r>
  <r>
    <n v="43"/>
    <n v="117278"/>
  </r>
  <r>
    <n v="32"/>
    <n v="88895"/>
  </r>
  <r>
    <n v="45"/>
    <n v="168846"/>
  </r>
  <r>
    <n v="26"/>
    <n v="223055"/>
  </r>
  <r>
    <n v="42"/>
    <n v="99697"/>
  </r>
  <r>
    <n v="63"/>
    <n v="148321"/>
  </r>
  <r>
    <n v="39"/>
    <n v="254057"/>
  </r>
  <r>
    <n v="25"/>
    <n v="157057"/>
  </r>
  <r>
    <n v="52"/>
    <n v="68807"/>
  </r>
  <r>
    <n v="28"/>
    <n v="43391"/>
  </r>
  <r>
    <n v="45"/>
    <n v="211637"/>
  </r>
  <r>
    <n v="33"/>
    <n v="91632"/>
  </r>
  <r>
    <n v="41"/>
    <n v="257194"/>
  </r>
  <r>
    <n v="33"/>
    <n v="68846"/>
  </r>
  <r>
    <n v="35"/>
    <n v="155905"/>
  </r>
  <r>
    <n v="35"/>
    <n v="51513"/>
  </r>
  <r>
    <n v="60"/>
    <n v="234311"/>
  </r>
  <r>
    <n v="36"/>
    <n v="157070"/>
  </r>
  <r>
    <n v="64"/>
    <n v="108780"/>
  </r>
  <r>
    <n v="61"/>
    <n v="69352"/>
  </r>
  <r>
    <n v="65"/>
    <n v="74631"/>
  </r>
  <r>
    <n v="29"/>
    <n v="199783"/>
  </r>
  <r>
    <n v="51"/>
    <n v="104431"/>
  </r>
  <r>
    <n v="45"/>
    <n v="186138"/>
  </r>
  <r>
    <n v="40"/>
    <n v="73779"/>
  </r>
  <r>
    <n v="64"/>
    <n v="57032"/>
  </r>
  <r>
    <n v="35"/>
    <n v="171426"/>
  </r>
  <r>
    <n v="65"/>
    <n v="56686"/>
  </r>
  <r>
    <n v="45"/>
    <n v="150577"/>
  </r>
  <r>
    <n v="39"/>
    <n v="58745"/>
  </r>
  <r>
    <n v="52"/>
    <n v="236314"/>
  </r>
  <r>
    <n v="51"/>
    <n v="45206"/>
  </r>
  <r>
    <n v="29"/>
    <n v="122054"/>
  </r>
  <r>
    <n v="28"/>
    <n v="45061"/>
  </r>
  <r>
    <n v="44"/>
    <n v="186033"/>
  </r>
  <r>
    <n v="60"/>
    <n v="121480"/>
  </r>
  <r>
    <n v="47"/>
    <n v="239394"/>
  </r>
  <r>
    <n v="29"/>
    <n v="137106"/>
  </r>
  <r>
    <n v="50"/>
    <n v="108134"/>
  </r>
  <r>
    <n v="55"/>
    <n v="113950"/>
  </r>
  <r>
    <n v="52"/>
    <n v="182035"/>
  </r>
  <r>
    <n v="65"/>
    <n v="59833"/>
  </r>
  <r>
    <n v="45"/>
    <n v="128468"/>
  </r>
  <r>
    <n v="28"/>
    <n v="182321"/>
  </r>
  <r>
    <n v="32"/>
    <n v="177443"/>
  </r>
  <r>
    <n v="45"/>
    <n v="92293"/>
  </r>
  <r>
    <n v="45"/>
    <n v="202680"/>
  </r>
  <r>
    <n v="29"/>
    <n v="129541"/>
  </r>
  <r>
    <n v="63"/>
    <n v="77629"/>
  </r>
  <r>
    <n v="39"/>
    <n v="40897"/>
  </r>
  <r>
    <n v="53"/>
    <n v="164399"/>
  </r>
  <r>
    <n v="32"/>
    <n v="143970"/>
  </r>
  <r>
    <n v="33"/>
    <n v="164396"/>
  </r>
  <r>
    <n v="55"/>
    <n v="157812"/>
  </r>
  <r>
    <n v="42"/>
    <n v="103423"/>
  </r>
  <r>
    <n v="49"/>
    <n v="153961"/>
  </r>
  <r>
    <n v="45"/>
    <n v="127422"/>
  </r>
  <r>
    <n v="32"/>
    <n v="203445"/>
  </r>
  <r>
    <n v="65"/>
    <n v="127626"/>
  </r>
  <r>
    <n v="25"/>
    <n v="172007"/>
  </r>
  <r>
    <n v="37"/>
    <n v="219474"/>
  </r>
  <r>
    <n v="48"/>
    <n v="194723"/>
  </r>
  <r>
    <n v="55"/>
    <n v="93343"/>
  </r>
  <r>
    <n v="43"/>
    <n v="41545"/>
  </r>
  <r>
    <n v="43"/>
    <n v="171360"/>
  </r>
  <r>
    <n v="65"/>
    <n v="149417"/>
  </r>
  <r>
    <n v="26"/>
    <n v="151556"/>
  </r>
  <r>
    <n v="47"/>
    <n v="62749"/>
  </r>
  <r>
    <n v="52"/>
    <n v="154884"/>
  </r>
  <r>
    <n v="35"/>
    <n v="80622"/>
  </r>
  <r>
    <n v="49"/>
    <n v="119397"/>
  </r>
  <r>
    <n v="33"/>
    <n v="98427"/>
  </r>
  <r>
    <n v="31"/>
    <n v="176710"/>
  </r>
  <r>
    <n v="57"/>
    <n v="50994"/>
  </r>
  <r>
    <n v="45"/>
    <n v="166331"/>
  </r>
  <r>
    <n v="36"/>
    <n v="151703"/>
  </r>
  <r>
    <n v="37"/>
    <n v="49998"/>
  </r>
  <r>
    <n v="44"/>
    <n v="207172"/>
  </r>
  <r>
    <n v="61"/>
    <n v="66521"/>
  </r>
  <r>
    <n v="30"/>
    <n v="59100"/>
  </r>
  <r>
    <n v="37"/>
    <n v="56037"/>
  </r>
  <r>
    <n v="38"/>
    <n v="80024"/>
  </r>
  <r>
    <n v="31"/>
    <n v="55854"/>
  </r>
  <r>
    <n v="34"/>
    <n v="154941"/>
  </r>
  <r>
    <n v="31"/>
    <n v="219693"/>
  </r>
  <r>
    <n v="41"/>
    <n v="95372"/>
  </r>
  <r>
    <n v="41"/>
    <n v="171173"/>
  </r>
  <r>
    <n v="61"/>
    <n v="201464"/>
  </r>
  <r>
    <n v="30"/>
    <n v="48340"/>
  </r>
  <r>
    <n v="39"/>
    <n v="249506"/>
  </r>
  <r>
    <n v="46"/>
    <n v="149712"/>
  </r>
  <r>
    <n v="49"/>
    <n v="86658"/>
  </r>
  <r>
    <n v="61"/>
    <n v="90855"/>
  </r>
  <r>
    <n v="30"/>
    <n v="89458"/>
  </r>
  <r>
    <n v="62"/>
    <n v="137995"/>
  </r>
  <r>
    <n v="50"/>
    <n v="123405"/>
  </r>
  <r>
    <n v="46"/>
    <n v="73004"/>
  </r>
  <r>
    <n v="49"/>
    <n v="160832"/>
  </r>
  <r>
    <n v="28"/>
    <n v="127543"/>
  </r>
  <r>
    <n v="36"/>
    <n v="218530"/>
  </r>
  <r>
    <n v="47"/>
    <n v="41429"/>
  </r>
  <r>
    <n v="36"/>
    <n v="75119"/>
  </r>
  <r>
    <n v="45"/>
    <n v="65047"/>
  </r>
  <r>
    <n v="29"/>
    <n v="151413"/>
  </r>
  <r>
    <n v="45"/>
    <n v="79882"/>
  </r>
  <r>
    <n v="28"/>
    <n v="82739"/>
  </r>
  <r>
    <n v="40"/>
    <n v="96719"/>
  </r>
  <r>
    <n v="48"/>
    <n v="61216"/>
  </r>
  <r>
    <n v="55"/>
    <n v="124129"/>
  </r>
  <r>
    <n v="43"/>
    <n v="117518"/>
  </r>
  <r>
    <n v="45"/>
    <n v="165181"/>
  </r>
  <r>
    <n v="26"/>
    <n v="79356"/>
  </r>
  <r>
    <n v="42"/>
    <n v="181452"/>
  </r>
  <r>
    <n v="43"/>
    <n v="94246"/>
  </r>
  <r>
    <n v="47"/>
    <n v="63880"/>
  </r>
  <r>
    <n v="25"/>
    <n v="46845"/>
  </r>
  <r>
    <n v="49"/>
    <n v="128303"/>
  </r>
  <r>
    <n v="45"/>
    <n v="151027"/>
  </r>
  <r>
    <n v="30"/>
    <n v="127972"/>
  </r>
  <r>
    <n v="47"/>
    <n v="70122"/>
  </r>
  <r>
    <n v="50"/>
    <n v="155351"/>
  </r>
  <r>
    <n v="29"/>
    <n v="65334"/>
  </r>
  <r>
    <n v="36"/>
    <n v="105891"/>
  </r>
  <r>
    <n v="56"/>
    <n v="59591"/>
  </r>
  <r>
    <n v="56"/>
    <n v="216949"/>
  </r>
  <r>
    <n v="38"/>
    <n v="119647"/>
  </r>
  <r>
    <n v="52"/>
    <n v="117062"/>
  </r>
  <r>
    <n v="26"/>
    <n v="63137"/>
  </r>
  <r>
    <n v="52"/>
    <n v="99624"/>
  </r>
  <r>
    <n v="55"/>
    <n v="108686"/>
  </r>
  <r>
    <n v="63"/>
    <n v="181216"/>
  </r>
  <r>
    <n v="55"/>
    <n v="153271"/>
  </r>
  <r>
    <n v="47"/>
    <n v="54635"/>
  </r>
  <r>
    <n v="54"/>
    <n v="222224"/>
  </r>
  <r>
    <n v="35"/>
    <n v="59646"/>
  </r>
  <r>
    <n v="51"/>
    <n v="157487"/>
  </r>
  <r>
    <n v="64"/>
    <n v="55369"/>
  </r>
  <r>
    <n v="58"/>
    <n v="76802"/>
  </r>
  <r>
    <n v="47"/>
    <n v="253249"/>
  </r>
  <r>
    <n v="63"/>
    <n v="73200"/>
  </r>
  <r>
    <n v="26"/>
    <n v="87427"/>
  </r>
  <r>
    <n v="33"/>
    <n v="88343"/>
  </r>
  <r>
    <n v="28"/>
    <n v="108826"/>
  </r>
  <r>
    <n v="45"/>
    <n v="60113"/>
  </r>
  <r>
    <n v="61"/>
    <n v="151783"/>
  </r>
  <r>
    <n v="40"/>
    <n v="50733"/>
  </r>
  <r>
    <n v="55"/>
    <n v="67130"/>
  </r>
  <r>
    <n v="62"/>
    <n v="64669"/>
  </r>
  <r>
    <n v="34"/>
    <n v="72126"/>
  </r>
  <r>
    <n v="33"/>
    <n v="119631"/>
  </r>
  <r>
    <n v="46"/>
    <n v="158897"/>
  </r>
  <r>
    <n v="45"/>
    <n v="123640"/>
  </r>
  <r>
    <n v="33"/>
    <n v="46878"/>
  </r>
  <r>
    <n v="57"/>
    <n v="98150"/>
  </r>
  <r>
    <n v="34"/>
    <n v="58993"/>
  </r>
  <r>
    <n v="60"/>
    <n v="51877"/>
  </r>
  <r>
    <n v="45"/>
    <n v="81687"/>
  </r>
  <r>
    <n v="36"/>
    <n v="195200"/>
  </r>
  <r>
    <n v="31"/>
    <n v="67171"/>
  </r>
  <r>
    <n v="30"/>
    <n v="96092"/>
  </r>
  <r>
    <n v="65"/>
    <n v="67837"/>
  </r>
  <r>
    <n v="41"/>
    <n v="72425"/>
  </r>
  <r>
    <n v="52"/>
    <n v="93103"/>
  </r>
  <r>
    <n v="40"/>
    <n v="55457"/>
  </r>
  <r>
    <n v="63"/>
    <n v="72340"/>
  </r>
  <r>
    <n v="62"/>
    <n v="97830"/>
  </r>
  <r>
    <n v="25"/>
    <n v="142731"/>
  </r>
  <r>
    <n v="26"/>
    <n v="66084"/>
  </r>
  <r>
    <n v="42"/>
    <n v="102440"/>
  </r>
  <r>
    <n v="61"/>
    <n v="159567"/>
  </r>
  <r>
    <n v="39"/>
    <n v="165756"/>
  </r>
  <r>
    <n v="53"/>
    <n v="75769"/>
  </r>
  <r>
    <n v="45"/>
    <n v="148991"/>
  </r>
  <r>
    <n v="46"/>
    <n v="72131"/>
  </r>
  <r>
    <n v="53"/>
    <n v="89769"/>
  </r>
  <r>
    <n v="27"/>
    <n v="127616"/>
  </r>
  <r>
    <n v="37"/>
    <n v="64204"/>
  </r>
  <r>
    <n v="42"/>
    <n v="67743"/>
  </r>
  <r>
    <n v="60"/>
    <n v="71677"/>
  </r>
  <r>
    <n v="37"/>
    <n v="57531"/>
  </r>
  <r>
    <n v="59"/>
    <n v="83685"/>
  </r>
  <r>
    <n v="49"/>
    <n v="199176"/>
  </r>
  <r>
    <n v="52"/>
    <n v="163143"/>
  </r>
  <r>
    <n v="49"/>
    <n v="157057"/>
  </r>
  <r>
    <n v="52"/>
    <n v="147966"/>
  </r>
  <r>
    <n v="31"/>
    <n v="191026"/>
  </r>
  <r>
    <n v="54"/>
    <n v="56239"/>
  </r>
  <r>
    <n v="26"/>
    <n v="44732"/>
  </r>
  <r>
    <n v="45"/>
    <n v="52621"/>
  </r>
  <r>
    <n v="58"/>
    <n v="199848"/>
  </r>
  <r>
    <n v="30"/>
    <n v="154624"/>
  </r>
  <r>
    <n v="51"/>
    <n v="71111"/>
  </r>
  <r>
    <n v="53"/>
    <n v="159538"/>
  </r>
  <r>
    <n v="49"/>
    <n v="109850"/>
  </r>
  <r>
    <n v="48"/>
    <n v="258081"/>
  </r>
  <r>
    <n v="54"/>
    <n v="58006"/>
  </r>
  <r>
    <n v="40"/>
    <n v="62411"/>
  </r>
  <r>
    <n v="29"/>
    <n v="60930"/>
  </r>
  <r>
    <n v="27"/>
    <n v="154973"/>
  </r>
  <r>
    <n v="38"/>
    <n v="74010"/>
  </r>
  <r>
    <n v="32"/>
    <n v="96598"/>
  </r>
  <r>
    <n v="64"/>
    <n v="106444"/>
  </r>
  <r>
    <n v="27"/>
    <n v="133297"/>
  </r>
  <r>
    <n v="31"/>
    <n v="81828"/>
  </r>
  <r>
    <n v="50"/>
    <n v="113269"/>
  </r>
  <r>
    <n v="54"/>
    <n v="122644"/>
  </r>
  <r>
    <n v="50"/>
    <n v="106428"/>
  </r>
  <r>
    <n v="39"/>
    <n v="51234"/>
  </r>
  <r>
    <n v="33"/>
    <n v="56405"/>
  </r>
  <r>
    <n v="27"/>
    <n v="174607"/>
  </r>
  <r>
    <n v="25"/>
    <n v="150666"/>
  </r>
  <r>
    <n v="39"/>
    <n v="171487"/>
  </r>
  <r>
    <n v="43"/>
    <n v="258498"/>
  </r>
  <r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2"/>
  </r>
  <r>
    <x v="0"/>
  </r>
  <r>
    <x v="2"/>
  </r>
  <r>
    <x v="2"/>
  </r>
  <r>
    <x v="0"/>
  </r>
  <r>
    <x v="2"/>
  </r>
  <r>
    <x v="1"/>
  </r>
  <r>
    <x v="0"/>
  </r>
  <r>
    <x v="0"/>
  </r>
  <r>
    <x v="2"/>
  </r>
  <r>
    <x v="0"/>
  </r>
  <r>
    <x v="0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2"/>
  </r>
  <r>
    <x v="2"/>
  </r>
  <r>
    <x v="0"/>
  </r>
  <r>
    <x v="0"/>
  </r>
  <r>
    <x v="0"/>
  </r>
  <r>
    <x v="1"/>
  </r>
  <r>
    <x v="0"/>
  </r>
  <r>
    <x v="0"/>
  </r>
  <r>
    <x v="2"/>
  </r>
  <r>
    <x v="2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2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1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1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0"/>
  </r>
  <r>
    <x v="0"/>
  </r>
  <r>
    <x v="2"/>
  </r>
  <r>
    <x v="2"/>
  </r>
  <r>
    <x v="2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1"/>
  </r>
  <r>
    <x v="2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0"/>
  </r>
  <r>
    <x v="2"/>
  </r>
  <r>
    <x v="2"/>
  </r>
  <r>
    <x v="2"/>
  </r>
  <r>
    <x v="0"/>
  </r>
  <r>
    <x v="0"/>
  </r>
  <r>
    <x v="1"/>
  </r>
  <r>
    <x v="2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2"/>
  </r>
  <r>
    <x v="0"/>
  </r>
  <r>
    <x v="1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1"/>
  </r>
  <r>
    <x v="2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2"/>
  </r>
  <r>
    <x v="0"/>
  </r>
  <r>
    <x v="1"/>
  </r>
  <r>
    <x v="2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0"/>
  </r>
  <r>
    <x v="2"/>
  </r>
  <r>
    <x v="1"/>
  </r>
  <r>
    <x v="2"/>
  </r>
  <r>
    <x v="2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3146.94791666667"/>
    <n v="109035.20886075949"/>
    <n v="122802.89166666666"/>
    <n v="118058.44"/>
    <n v="97790.452282157683"/>
    <n v="129663.03333333334"/>
    <n v="111049.85714285714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4533"/>
    <s v="Easton Bailey"/>
    <s v="Manager"/>
    <x v="0"/>
    <s v="Manufacturing"/>
    <s v="Male"/>
    <x v="0"/>
    <n v="29"/>
    <d v="2019-01-25T00:00:00"/>
    <n v="113527"/>
    <n v="0.06"/>
    <s v="United States"/>
    <s v="Austin"/>
    <m/>
  </r>
  <r>
    <s v="E03496"/>
    <s v="Robert Yang"/>
    <s v="Sr. Analyst"/>
    <x v="0"/>
    <s v="Speciality Products"/>
    <s v="Male"/>
    <x v="1"/>
    <n v="31"/>
    <d v="2017-11-04T00:00:00"/>
    <n v="97078"/>
    <n v="0"/>
    <s v="United States"/>
    <s v="Austin"/>
    <d v="2020-03-09T00:00:00"/>
  </r>
  <r>
    <s v="E02139"/>
    <s v="Rylee Yu"/>
    <s v="Director"/>
    <x v="0"/>
    <s v="Research &amp; Development"/>
    <s v="Female"/>
    <x v="1"/>
    <n v="36"/>
    <d v="2015-09-29T00:00:00"/>
    <n v="178700"/>
    <n v="0.28999999999999998"/>
    <s v="United States"/>
    <s v="Seattle"/>
    <m/>
  </r>
  <r>
    <s v="E00502"/>
    <s v="Natalia Salazar"/>
    <s v="Sr. Analyst"/>
    <x v="0"/>
    <s v="Manufacturing"/>
    <s v="Female"/>
    <x v="2"/>
    <n v="44"/>
    <d v="2019-01-02T00:00:00"/>
    <n v="74691"/>
    <n v="0"/>
    <s v="Brazil"/>
    <s v="Manaus"/>
    <d v="2020-07-08T00:00:00"/>
  </r>
  <r>
    <s v="E00105"/>
    <s v="Isla Espinoza"/>
    <s v="Manager"/>
    <x v="0"/>
    <s v="Speciality Products"/>
    <s v="Female"/>
    <x v="2"/>
    <n v="38"/>
    <d v="2021-11-16T00:00:00"/>
    <n v="109812"/>
    <n v="0.09"/>
    <s v="Brazil"/>
    <s v="Manaus"/>
    <m/>
  </r>
  <r>
    <s v="E03383"/>
    <s v="Lincoln Hall"/>
    <s v="Director"/>
    <x v="0"/>
    <s v="Speciality Products"/>
    <s v="Male"/>
    <x v="0"/>
    <n v="26"/>
    <d v="2020-07-28T00:00:00"/>
    <n v="180664"/>
    <n v="0.27"/>
    <s v="United States"/>
    <s v="Chicago"/>
    <m/>
  </r>
  <r>
    <s v="E01261"/>
    <s v="Connor Simmons"/>
    <s v="Analyst II"/>
    <x v="0"/>
    <s v="Speciality Products"/>
    <s v="Male"/>
    <x v="0"/>
    <n v="55"/>
    <d v="2007-04-05T00:00:00"/>
    <n v="52310"/>
    <n v="0"/>
    <s v="United States"/>
    <s v="Miami"/>
    <d v="2018-10-12T00:00:00"/>
  </r>
  <r>
    <s v="E02166"/>
    <s v="Lucas Thomas"/>
    <s v="Manager"/>
    <x v="0"/>
    <s v="Research &amp; Development"/>
    <s v="Male"/>
    <x v="0"/>
    <n v="55"/>
    <d v="2000-04-28T00:00:00"/>
    <n v="115798"/>
    <n v="0.05"/>
    <s v="United States"/>
    <s v="Miami"/>
    <m/>
  </r>
  <r>
    <s v="E00085"/>
    <s v="Isla Wong"/>
    <s v="Vice President"/>
    <x v="0"/>
    <s v="Corporate"/>
    <s v="Female"/>
    <x v="1"/>
    <n v="56"/>
    <d v="2014-03-16T00:00:00"/>
    <n v="190815"/>
    <n v="0.4"/>
    <s v="United States"/>
    <s v="Austin"/>
    <m/>
  </r>
  <r>
    <s v="E00568"/>
    <s v="Ava Garza"/>
    <s v="Director"/>
    <x v="0"/>
    <s v="Manufacturing"/>
    <s v="Female"/>
    <x v="2"/>
    <n v="27"/>
    <d v="2018-06-25T00:00:00"/>
    <n v="174097"/>
    <n v="0.21"/>
    <s v="United States"/>
    <s v="Phoenix"/>
    <m/>
  </r>
  <r>
    <s v="E01486"/>
    <s v="Mason Cho"/>
    <s v="Vice President"/>
    <x v="0"/>
    <s v="Research &amp; Development"/>
    <s v="Male"/>
    <x v="1"/>
    <n v="59"/>
    <d v="2011-05-18T00:00:00"/>
    <n v="192213"/>
    <n v="0.4"/>
    <s v="United States"/>
    <s v="Chicago"/>
    <m/>
  </r>
  <r>
    <s v="E03689"/>
    <s v="Wesley Gray"/>
    <s v="Sr. Analyst"/>
    <x v="0"/>
    <s v="Speciality Products"/>
    <s v="Male"/>
    <x v="0"/>
    <n v="62"/>
    <d v="2003-04-22T00:00:00"/>
    <n v="76906"/>
    <n v="0"/>
    <s v="United States"/>
    <s v="Seattle"/>
    <m/>
  </r>
  <r>
    <s v="E03547"/>
    <s v="Owen Han"/>
    <s v="Analyst"/>
    <x v="0"/>
    <s v="Corporate"/>
    <s v="Male"/>
    <x v="1"/>
    <n v="28"/>
    <d v="2017-05-12T00:00:00"/>
    <n v="52069"/>
    <n v="0"/>
    <s v="China"/>
    <s v="Chongqing"/>
    <m/>
  </r>
  <r>
    <s v="E04742"/>
    <s v="Kinsley Vega"/>
    <s v="Vice President"/>
    <x v="0"/>
    <s v="Corporate"/>
    <s v="Female"/>
    <x v="2"/>
    <n v="33"/>
    <d v="2020-12-16T00:00:00"/>
    <n v="258426"/>
    <n v="0.4"/>
    <s v="Brazil"/>
    <s v="Rio de Janerio"/>
    <m/>
  </r>
  <r>
    <s v="E04359"/>
    <s v="Greyson Lam"/>
    <s v="Vice President"/>
    <x v="0"/>
    <s v="Manufacturing"/>
    <s v="Male"/>
    <x v="1"/>
    <n v="25"/>
    <d v="2021-02-08T00:00:00"/>
    <n v="198243"/>
    <n v="0.31"/>
    <s v="United States"/>
    <s v="Miami"/>
    <m/>
  </r>
  <r>
    <s v="E00276"/>
    <s v="Ezekiel Jordan"/>
    <s v="Sr. Manger"/>
    <x v="0"/>
    <s v="Corporate"/>
    <s v="Male"/>
    <x v="0"/>
    <n v="33"/>
    <d v="2013-02-10T00:00:00"/>
    <n v="144231"/>
    <n v="0.14000000000000001"/>
    <s v="United States"/>
    <s v="Columbus"/>
    <d v="2020-07-17T00:00:00"/>
  </r>
  <r>
    <s v="E04890"/>
    <s v="Eleanor Chan"/>
    <s v="Sr. Manger"/>
    <x v="0"/>
    <s v="Manufacturing"/>
    <s v="Female"/>
    <x v="1"/>
    <n v="49"/>
    <d v="2001-04-02T00:00:00"/>
    <n v="129124"/>
    <n v="0.12"/>
    <s v="China"/>
    <s v="Shanghai"/>
    <m/>
  </r>
  <r>
    <s v="E01921"/>
    <s v="Sarah Daniels"/>
    <s v="Sr. Manger"/>
    <x v="0"/>
    <s v="Manufacturing"/>
    <s v="Female"/>
    <x v="0"/>
    <n v="55"/>
    <d v="2011-01-09T00:00:00"/>
    <n v="138521"/>
    <n v="0.1"/>
    <s v="United States"/>
    <s v="Miami"/>
    <m/>
  </r>
  <r>
    <s v="E01309"/>
    <s v="Everleigh Jiang"/>
    <s v="Director"/>
    <x v="0"/>
    <s v="Research &amp; Development"/>
    <s v="Female"/>
    <x v="1"/>
    <n v="58"/>
    <d v="2003-05-14T00:00:00"/>
    <n v="173071"/>
    <n v="0.28999999999999998"/>
    <s v="United States"/>
    <s v="Columbus"/>
    <m/>
  </r>
  <r>
    <s v="E02555"/>
    <s v="Landon Lopez"/>
    <s v="Sr. Analyst"/>
    <x v="0"/>
    <s v="Manufacturing"/>
    <s v="Male"/>
    <x v="2"/>
    <n v="38"/>
    <d v="2008-07-05T00:00:00"/>
    <n v="78056"/>
    <n v="0"/>
    <s v="Brazil"/>
    <s v="Sao Paulo"/>
    <m/>
  </r>
  <r>
    <s v="E02062"/>
    <s v="Nora Santiago"/>
    <s v="Analyst"/>
    <x v="0"/>
    <s v="Research &amp; Development"/>
    <s v="Female"/>
    <x v="2"/>
    <n v="55"/>
    <d v="1996-06-26T00:00:00"/>
    <n v="48687"/>
    <n v="0"/>
    <s v="Brazil"/>
    <s v="Rio de Janerio"/>
    <m/>
  </r>
  <r>
    <s v="E00825"/>
    <s v="Anna Molina"/>
    <s v="Sr. Analyst"/>
    <x v="0"/>
    <s v="Corporate"/>
    <s v="Female"/>
    <x v="2"/>
    <n v="41"/>
    <d v="2016-06-12T00:00:00"/>
    <n v="70165"/>
    <n v="0"/>
    <s v="United States"/>
    <s v="Columbus"/>
    <m/>
  </r>
  <r>
    <s v="E04800"/>
    <s v="Eli Han"/>
    <s v="Sr. Analyst"/>
    <x v="0"/>
    <s v="Manufacturing"/>
    <s v="Male"/>
    <x v="1"/>
    <n v="40"/>
    <d v="2016-01-15T00:00:00"/>
    <n v="89984"/>
    <n v="0"/>
    <s v="China"/>
    <s v="Chengdu"/>
    <m/>
  </r>
  <r>
    <s v="E04477"/>
    <s v="Connor Grant"/>
    <s v="Sr. Analyst"/>
    <x v="0"/>
    <s v="Speciality Products"/>
    <s v="Male"/>
    <x v="0"/>
    <n v="27"/>
    <d v="2021-10-13T00:00:00"/>
    <n v="74077"/>
    <n v="0"/>
    <s v="United States"/>
    <s v="Seattle"/>
    <m/>
  </r>
  <r>
    <s v="E04126"/>
    <s v="Dominic Baker"/>
    <s v="Sr. Analyst"/>
    <x v="0"/>
    <s v="Manufacturing"/>
    <s v="Male"/>
    <x v="3"/>
    <n v="51"/>
    <d v="2020-10-09T00:00:00"/>
    <n v="91853"/>
    <n v="0"/>
    <s v="United States"/>
    <s v="Chicago"/>
    <m/>
  </r>
  <r>
    <s v="E00702"/>
    <s v="Nathan Pham"/>
    <s v="Sr. Manger"/>
    <x v="0"/>
    <s v="Manufacturing"/>
    <s v="Male"/>
    <x v="1"/>
    <n v="45"/>
    <d v="2006-12-12T00:00:00"/>
    <n v="149537"/>
    <n v="0.14000000000000001"/>
    <s v="United States"/>
    <s v="Seattle"/>
    <m/>
  </r>
  <r>
    <s v="E01753"/>
    <s v="Connor Fong"/>
    <s v="Manager"/>
    <x v="0"/>
    <s v="Speciality Products"/>
    <s v="Male"/>
    <x v="1"/>
    <n v="40"/>
    <d v="2018-02-16T00:00:00"/>
    <n v="120905"/>
    <n v="0.05"/>
    <s v="United States"/>
    <s v="Seattle"/>
    <m/>
  </r>
  <r>
    <s v="E00556"/>
    <s v="Grayson Walker"/>
    <s v="Director"/>
    <x v="0"/>
    <s v="Manufacturing"/>
    <s v="Male"/>
    <x v="0"/>
    <n v="29"/>
    <d v="2017-02-19T00:00:00"/>
    <n v="181854"/>
    <n v="0.28999999999999998"/>
    <s v="United States"/>
    <s v="Seattle"/>
    <d v="2020-04-24T00:00:00"/>
  </r>
  <r>
    <s v="E03972"/>
    <s v="Jordan Gomez"/>
    <s v="Sr. Analyst"/>
    <x v="0"/>
    <s v="Research &amp; Development"/>
    <s v="Male"/>
    <x v="2"/>
    <n v="58"/>
    <d v="1994-09-15T00:00:00"/>
    <n v="98769"/>
    <n v="0"/>
    <s v="Brazil"/>
    <s v="Rio de Janerio"/>
    <d v="2016-10-03T00:00:00"/>
  </r>
  <r>
    <s v="E03630"/>
    <s v="Jacob Davis"/>
    <s v="Director"/>
    <x v="0"/>
    <s v="Research &amp; Development"/>
    <s v="Male"/>
    <x v="0"/>
    <n v="36"/>
    <d v="2016-09-03T00:00:00"/>
    <n v="150399"/>
    <n v="0.28000000000000003"/>
    <s v="United States"/>
    <s v="Chicago"/>
    <m/>
  </r>
  <r>
    <s v="E02652"/>
    <s v="Nathan Sun"/>
    <s v="Manager"/>
    <x v="0"/>
    <s v="Speciality Products"/>
    <s v="Male"/>
    <x v="1"/>
    <n v="63"/>
    <d v="2015-07-29T00:00:00"/>
    <n v="103724"/>
    <n v="0.05"/>
    <s v="China"/>
    <s v="Shanghai"/>
    <m/>
  </r>
  <r>
    <s v="E03327"/>
    <s v="Julia Luong"/>
    <s v="Sr. Manger"/>
    <x v="0"/>
    <s v="Research &amp; Development"/>
    <s v="Female"/>
    <x v="1"/>
    <n v="55"/>
    <d v="2006-06-20T00:00:00"/>
    <n v="142628"/>
    <n v="0.12"/>
    <s v="China"/>
    <s v="Chongqing"/>
    <m/>
  </r>
  <r>
    <s v="E00515"/>
    <s v="Joseph Vazquez"/>
    <s v="Sr. Manger"/>
    <x v="0"/>
    <s v="Speciality Products"/>
    <s v="Male"/>
    <x v="2"/>
    <n v="40"/>
    <d v="2019-01-23T00:00:00"/>
    <n v="159031"/>
    <n v="0.1"/>
    <s v="United States"/>
    <s v="Miami"/>
    <m/>
  </r>
  <r>
    <s v="E00500"/>
    <s v="Henry Shah"/>
    <s v="Director"/>
    <x v="0"/>
    <s v="Manufacturing"/>
    <s v="Male"/>
    <x v="1"/>
    <n v="55"/>
    <d v="2010-06-11T00:00:00"/>
    <n v="187389"/>
    <n v="0.25"/>
    <s v="China"/>
    <s v="Chengdu"/>
    <m/>
  </r>
  <r>
    <s v="E02728"/>
    <s v="Thomas Chang"/>
    <s v="Sr. Analyst"/>
    <x v="0"/>
    <s v="Research &amp; Development"/>
    <s v="Male"/>
    <x v="1"/>
    <n v="34"/>
    <d v="2011-07-26T00:00:00"/>
    <n v="97231"/>
    <n v="0"/>
    <s v="China"/>
    <s v="Beijing"/>
    <m/>
  </r>
  <r>
    <s v="E01089"/>
    <s v="Nicholas Brooks"/>
    <s v="Analyst II"/>
    <x v="0"/>
    <s v="Manufacturing"/>
    <s v="Male"/>
    <x v="0"/>
    <n v="43"/>
    <d v="2017-10-20T00:00:00"/>
    <n v="56555"/>
    <n v="0"/>
    <s v="United States"/>
    <s v="Phoenix"/>
    <m/>
  </r>
  <r>
    <s v="E04194"/>
    <s v="Madison Kumar"/>
    <s v="Director"/>
    <x v="0"/>
    <s v="Speciality Products"/>
    <s v="Female"/>
    <x v="1"/>
    <n v="55"/>
    <d v="2010-10-17T00:00:00"/>
    <n v="188727"/>
    <n v="0.23"/>
    <s v="China"/>
    <s v="Chengdu"/>
    <m/>
  </r>
  <r>
    <s v="E02632"/>
    <s v="Alice Soto"/>
    <s v="Analyst"/>
    <x v="0"/>
    <s v="Corporate"/>
    <s v="Female"/>
    <x v="2"/>
    <n v="56"/>
    <d v="1995-04-13T00:00:00"/>
    <n v="50857"/>
    <n v="0"/>
    <s v="Brazil"/>
    <s v="Manaus"/>
    <m/>
  </r>
  <r>
    <s v="E02534"/>
    <s v="Victoria Johnson"/>
    <s v="Sr. Manger"/>
    <x v="0"/>
    <s v="Corporate"/>
    <s v="Female"/>
    <x v="0"/>
    <n v="55"/>
    <d v="2004-05-28T00:00:00"/>
    <n v="159885"/>
    <n v="0.12"/>
    <s v="United States"/>
    <s v="Columbus"/>
    <m/>
  </r>
  <r>
    <s v="E03880"/>
    <s v="Samantha Woods"/>
    <s v="Analyst"/>
    <x v="0"/>
    <s v="Speciality Products"/>
    <s v="Female"/>
    <x v="0"/>
    <n v="56"/>
    <d v="2019-12-25T00:00:00"/>
    <n v="54829"/>
    <n v="0"/>
    <s v="United States"/>
    <s v="Phoenix"/>
    <m/>
  </r>
  <r>
    <s v="E02337"/>
    <s v="Emma Cao"/>
    <s v="Analyst"/>
    <x v="0"/>
    <s v="Corporate"/>
    <s v="Female"/>
    <x v="1"/>
    <n v="27"/>
    <d v="2019-08-24T00:00:00"/>
    <n v="50809"/>
    <n v="0"/>
    <s v="China"/>
    <s v="Chongqing"/>
    <m/>
  </r>
  <r>
    <s v="E01416"/>
    <s v="Hudson Thompson"/>
    <s v="Analyst II"/>
    <x v="0"/>
    <s v="Manufacturing"/>
    <s v="Male"/>
    <x v="3"/>
    <n v="30"/>
    <d v="2020-10-20T00:00:00"/>
    <n v="67753"/>
    <n v="0"/>
    <s v="United States"/>
    <s v="Phoenix"/>
    <m/>
  </r>
  <r>
    <s v="E00624"/>
    <s v="William Watson"/>
    <s v="Director"/>
    <x v="0"/>
    <s v="Speciality Products"/>
    <s v="Male"/>
    <x v="0"/>
    <n v="41"/>
    <d v="2013-06-04T00:00:00"/>
    <n v="167526"/>
    <n v="0.26"/>
    <s v="United States"/>
    <s v="Miami"/>
    <m/>
  </r>
  <r>
    <s v="E04817"/>
    <s v="Zoe Sanchez"/>
    <s v="Sr. Analyst"/>
    <x v="0"/>
    <s v="Research &amp; Development"/>
    <s v="Female"/>
    <x v="2"/>
    <n v="53"/>
    <d v="2004-12-23T00:00:00"/>
    <n v="90212"/>
    <n v="0"/>
    <s v="Brazil"/>
    <s v="Sao Paulo"/>
    <m/>
  </r>
  <r>
    <s v="E02960"/>
    <s v="Nova Hill"/>
    <s v="Sr. Analyst"/>
    <x v="0"/>
    <s v="Manufacturing"/>
    <s v="Female"/>
    <x v="0"/>
    <n v="56"/>
    <d v="2018-03-10T00:00:00"/>
    <n v="90040"/>
    <n v="0"/>
    <s v="United States"/>
    <s v="Chicago"/>
    <m/>
  </r>
  <r>
    <s v="E00826"/>
    <s v="Rylee Bui"/>
    <s v="Analyst"/>
    <x v="0"/>
    <s v="Corporate"/>
    <s v="Female"/>
    <x v="1"/>
    <n v="55"/>
    <d v="2011-12-22T00:00:00"/>
    <n v="54733"/>
    <n v="0"/>
    <s v="China"/>
    <s v="Chongqing"/>
    <m/>
  </r>
  <r>
    <s v="E00864"/>
    <s v="Samantha Aguilar"/>
    <s v="Manager"/>
    <x v="0"/>
    <s v="Speciality Products"/>
    <s v="Female"/>
    <x v="2"/>
    <n v="46"/>
    <d v="2010-04-24T00:00:00"/>
    <n v="102636"/>
    <n v="0.06"/>
    <s v="United States"/>
    <s v="Seattle"/>
    <m/>
  </r>
  <r>
    <s v="E04213"/>
    <s v="Hailey Xi"/>
    <s v="Manager"/>
    <x v="0"/>
    <s v="Corporate"/>
    <s v="Female"/>
    <x v="1"/>
    <n v="52"/>
    <d v="2021-11-19T00:00:00"/>
    <n v="111006"/>
    <n v="0.08"/>
    <s v="China"/>
    <s v="Chongqing"/>
    <m/>
  </r>
  <r>
    <s v="E03305"/>
    <s v="Hannah King"/>
    <s v="Manager"/>
    <x v="0"/>
    <s v="Speciality Products"/>
    <s v="Female"/>
    <x v="0"/>
    <n v="31"/>
    <d v="2014-10-07T00:00:00"/>
    <n v="114911"/>
    <n v="7.0000000000000007E-2"/>
    <s v="United States"/>
    <s v="Chicago"/>
    <m/>
  </r>
  <r>
    <s v="E04403"/>
    <s v="Dominic Hu"/>
    <s v="Manager"/>
    <x v="0"/>
    <s v="Speciality Products"/>
    <s v="Male"/>
    <x v="1"/>
    <n v="34"/>
    <d v="2012-02-13T00:00:00"/>
    <n v="118708"/>
    <n v="7.0000000000000007E-2"/>
    <s v="China"/>
    <s v="Shanghai"/>
    <m/>
  </r>
  <r>
    <s v="E00103"/>
    <s v="Nora Park"/>
    <s v="Director"/>
    <x v="0"/>
    <s v="Speciality Products"/>
    <s v="Female"/>
    <x v="1"/>
    <n v="29"/>
    <d v="2017-06-28T00:00:00"/>
    <n v="197649"/>
    <n v="0.2"/>
    <s v="United States"/>
    <s v="Columbus"/>
    <m/>
  </r>
  <r>
    <s v="E04487"/>
    <s v="Audrey Hwang"/>
    <s v="Sr. Analyst"/>
    <x v="0"/>
    <s v="Speciality Products"/>
    <s v="Female"/>
    <x v="1"/>
    <n v="45"/>
    <d v="2020-06-17T00:00:00"/>
    <n v="89841"/>
    <n v="0"/>
    <s v="China"/>
    <s v="Beijing"/>
    <m/>
  </r>
  <r>
    <s v="E03113"/>
    <s v="Willow Chen"/>
    <s v="Manager"/>
    <x v="0"/>
    <s v="Corporate"/>
    <s v="Female"/>
    <x v="1"/>
    <n v="50"/>
    <d v="2012-09-03T00:00:00"/>
    <n v="102033"/>
    <n v="0.08"/>
    <s v="United States"/>
    <s v="Austin"/>
    <m/>
  </r>
  <r>
    <s v="E04536"/>
    <s v="Layla Scott"/>
    <s v="Sr. Manger"/>
    <x v="0"/>
    <s v="Speciality Products"/>
    <s v="Female"/>
    <x v="0"/>
    <n v="48"/>
    <d v="2010-07-30T00:00:00"/>
    <n v="124774"/>
    <n v="0.12"/>
    <s v="United States"/>
    <s v="Phoenix"/>
    <m/>
  </r>
  <r>
    <s v="E04131"/>
    <s v="Ruby Choi"/>
    <s v="Analyst"/>
    <x v="0"/>
    <s v="Manufacturing"/>
    <s v="Female"/>
    <x v="1"/>
    <n v="40"/>
    <d v="2018-12-06T00:00:00"/>
    <n v="57225"/>
    <n v="0"/>
    <s v="United States"/>
    <s v="Columbus"/>
    <m/>
  </r>
  <r>
    <s v="E00184"/>
    <s v="Kayden Ortega"/>
    <s v="Analyst"/>
    <x v="0"/>
    <s v="Manufacturing"/>
    <s v="Male"/>
    <x v="2"/>
    <n v="58"/>
    <d v="2010-04-19T00:00:00"/>
    <n v="56350"/>
    <n v="0"/>
    <s v="Brazil"/>
    <s v="Rio de Janerio"/>
    <m/>
  </r>
  <r>
    <s v="E00380"/>
    <s v="Alice Thompson"/>
    <s v="Vice President"/>
    <x v="0"/>
    <s v="Speciality Products"/>
    <s v="Female"/>
    <x v="0"/>
    <n v="48"/>
    <d v="2007-04-25T00:00:00"/>
    <n v="217783"/>
    <n v="0.36"/>
    <s v="United States"/>
    <s v="Seattle"/>
    <m/>
  </r>
  <r>
    <s v="E02781"/>
    <s v="Athena Vu"/>
    <s v="Director"/>
    <x v="0"/>
    <s v="Manufacturing"/>
    <s v="Female"/>
    <x v="1"/>
    <n v="63"/>
    <d v="2007-03-06T00:00:00"/>
    <n v="193044"/>
    <n v="0.15"/>
    <s v="United States"/>
    <s v="Miami"/>
    <m/>
  </r>
  <r>
    <s v="E02881"/>
    <s v="Leilani Sharma"/>
    <s v="Sr. Analyst"/>
    <x v="0"/>
    <s v="Manufacturing"/>
    <s v="Female"/>
    <x v="1"/>
    <n v="43"/>
    <d v="2014-01-23T00:00:00"/>
    <n v="92940"/>
    <n v="0"/>
    <s v="China"/>
    <s v="Chengdu"/>
    <m/>
  </r>
  <r>
    <s v="E03750"/>
    <s v="Jordan Cho"/>
    <s v="Analyst II"/>
    <x v="0"/>
    <s v="Speciality Products"/>
    <s v="Male"/>
    <x v="1"/>
    <n v="28"/>
    <d v="2018-08-24T00:00:00"/>
    <n v="61410"/>
    <n v="0"/>
    <s v="United States"/>
    <s v="Phoenix"/>
    <m/>
  </r>
  <r>
    <s v="E01123"/>
    <s v="Madison Nelson"/>
    <s v="Director"/>
    <x v="0"/>
    <s v="Corporate"/>
    <s v="Female"/>
    <x v="0"/>
    <n v="27"/>
    <d v="2021-07-16T00:00:00"/>
    <n v="161759"/>
    <n v="0.16"/>
    <s v="United States"/>
    <s v="Miami"/>
    <m/>
  </r>
  <r>
    <s v="E01883"/>
    <s v="Isla Guzman"/>
    <s v="Sr. Manger"/>
    <x v="0"/>
    <s v="Speciality Products"/>
    <s v="Female"/>
    <x v="2"/>
    <n v="28"/>
    <d v="2019-07-06T00:00:00"/>
    <n v="152036"/>
    <n v="0.15"/>
    <s v="Brazil"/>
    <s v="Rio de Janerio"/>
    <m/>
  </r>
  <r>
    <s v="E03642"/>
    <s v="Aria Roberts"/>
    <s v="Manager"/>
    <x v="0"/>
    <s v="Corporate"/>
    <s v="Female"/>
    <x v="0"/>
    <n v="38"/>
    <d v="2015-08-12T00:00:00"/>
    <n v="106858"/>
    <n v="0.05"/>
    <s v="United States"/>
    <s v="Seattle"/>
    <m/>
  </r>
  <r>
    <s v="E02563"/>
    <s v="Emily Clark"/>
    <s v="Vice President"/>
    <x v="0"/>
    <s v="Corporate"/>
    <s v="Female"/>
    <x v="0"/>
    <n v="36"/>
    <d v="2020-01-13T00:00:00"/>
    <n v="253294"/>
    <n v="0.4"/>
    <s v="United States"/>
    <s v="Miami"/>
    <m/>
  </r>
  <r>
    <s v="E03694"/>
    <s v="Hailey Watson"/>
    <s v="Sr. Manger"/>
    <x v="0"/>
    <s v="Corporate"/>
    <s v="Female"/>
    <x v="3"/>
    <n v="31"/>
    <d v="2017-01-20T00:00:00"/>
    <n v="124629"/>
    <n v="0.1"/>
    <s v="United States"/>
    <s v="Columbus"/>
    <m/>
  </r>
  <r>
    <s v="E03220"/>
    <s v="Alexander Gonzales"/>
    <s v="Manager"/>
    <x v="0"/>
    <s v="Research &amp; Development"/>
    <s v="Male"/>
    <x v="2"/>
    <n v="34"/>
    <d v="2018-06-04T00:00:00"/>
    <n v="128329"/>
    <n v="0.08"/>
    <s v="United States"/>
    <s v="Phoenix"/>
    <m/>
  </r>
  <r>
    <s v="E01877"/>
    <s v="Abigail Garza"/>
    <s v="Analyst"/>
    <x v="0"/>
    <s v="Manufacturing"/>
    <s v="Female"/>
    <x v="2"/>
    <n v="33"/>
    <d v="2018-05-27T00:00:00"/>
    <n v="45049"/>
    <n v="0"/>
    <s v="United States"/>
    <s v="Seattle"/>
    <m/>
  </r>
  <r>
    <s v="E00145"/>
    <s v="Kinsley Dixon"/>
    <s v="Analyst"/>
    <x v="0"/>
    <s v="Manufacturing"/>
    <s v="Female"/>
    <x v="0"/>
    <n v="28"/>
    <d v="2019-05-25T00:00:00"/>
    <n v="45819"/>
    <n v="0"/>
    <s v="United States"/>
    <s v="Miami"/>
    <m/>
  </r>
  <r>
    <s v="E04150"/>
    <s v="Natalia Vu"/>
    <s v="Analyst"/>
    <x v="0"/>
    <s v="Research &amp; Development"/>
    <s v="Female"/>
    <x v="1"/>
    <n v="54"/>
    <d v="2006-12-29T00:00:00"/>
    <n v="55518"/>
    <n v="0"/>
    <s v="United States"/>
    <s v="Columbus"/>
    <m/>
  </r>
  <r>
    <s v="E03349"/>
    <s v="Adam He"/>
    <s v="Director"/>
    <x v="0"/>
    <s v="Speciality Products"/>
    <s v="Male"/>
    <x v="1"/>
    <n v="35"/>
    <d v="2017-08-16T00:00:00"/>
    <n v="181356"/>
    <n v="0.23"/>
    <s v="China"/>
    <s v="Beijing"/>
    <m/>
  </r>
  <r>
    <s v="E04766"/>
    <s v="Lyla Yoon"/>
    <s v="Vice President"/>
    <x v="0"/>
    <s v="Manufacturing"/>
    <s v="Female"/>
    <x v="1"/>
    <n v="38"/>
    <d v="2012-12-13T00:00:00"/>
    <n v="191571"/>
    <n v="0.32"/>
    <s v="United States"/>
    <s v="Austin"/>
    <m/>
  </r>
  <r>
    <s v="E01465"/>
    <s v="Hannah White"/>
    <s v="Sr. Manger"/>
    <x v="0"/>
    <s v="Corporate"/>
    <s v="Female"/>
    <x v="0"/>
    <n v="62"/>
    <d v="2009-01-30T00:00:00"/>
    <n v="150555"/>
    <n v="0.13"/>
    <s v="United States"/>
    <s v="Phoenix"/>
    <m/>
  </r>
  <r>
    <s v="E01249"/>
    <s v="Samuel Bailey"/>
    <s v="Vice President"/>
    <x v="0"/>
    <s v="Speciality Products"/>
    <s v="Male"/>
    <x v="0"/>
    <n v="41"/>
    <d v="2013-08-17T00:00:00"/>
    <n v="235619"/>
    <n v="0.3"/>
    <s v="United States"/>
    <s v="Seattle"/>
    <m/>
  </r>
  <r>
    <s v="E02923"/>
    <s v="Ethan Tang"/>
    <s v="Sr. Analyst"/>
    <x v="0"/>
    <s v="Speciality Products"/>
    <s v="Male"/>
    <x v="1"/>
    <n v="54"/>
    <d v="2016-05-04T00:00:00"/>
    <n v="93668"/>
    <n v="0"/>
    <s v="United States"/>
    <s v="Chicago"/>
    <m/>
  </r>
  <r>
    <s v="E04415"/>
    <s v="Penelope Fong"/>
    <s v="Director"/>
    <x v="0"/>
    <s v="Corporate"/>
    <s v="Female"/>
    <x v="1"/>
    <n v="60"/>
    <d v="2004-05-14T00:00:00"/>
    <n v="186378"/>
    <n v="0.26"/>
    <s v="China"/>
    <s v="Chongqing"/>
    <m/>
  </r>
  <r>
    <s v="E02307"/>
    <s v="Skylar Evans"/>
    <s v="Director"/>
    <x v="0"/>
    <s v="Research &amp; Development"/>
    <s v="Female"/>
    <x v="0"/>
    <n v="42"/>
    <d v="2009-06-04T00:00:00"/>
    <n v="174099"/>
    <n v="0.26"/>
    <s v="United States"/>
    <s v="Austin"/>
    <m/>
  </r>
  <r>
    <s v="E01396"/>
    <s v="Jack Vu"/>
    <s v="Analyst II"/>
    <x v="0"/>
    <s v="Research &amp; Development"/>
    <s v="Male"/>
    <x v="1"/>
    <n v="43"/>
    <d v="2014-02-10T00:00:00"/>
    <n v="58875"/>
    <n v="0"/>
    <s v="China"/>
    <s v="Chengdu"/>
    <m/>
  </r>
  <r>
    <s v="E03289"/>
    <s v="Christopher Lam"/>
    <s v="Vice President"/>
    <x v="0"/>
    <s v="Manufacturing"/>
    <s v="Male"/>
    <x v="1"/>
    <n v="64"/>
    <d v="2013-03-29T00:00:00"/>
    <n v="252325"/>
    <n v="0.4"/>
    <s v="United States"/>
    <s v="Columbus"/>
    <m/>
  </r>
  <r>
    <s v="E04249"/>
    <s v="Hadley Dang"/>
    <s v="Vice President"/>
    <x v="0"/>
    <s v="Corporate"/>
    <s v="Female"/>
    <x v="1"/>
    <n v="47"/>
    <d v="2021-12-26T00:00:00"/>
    <n v="243568"/>
    <n v="0.33"/>
    <s v="United States"/>
    <s v="Austin"/>
    <m/>
  </r>
  <r>
    <s v="E04095"/>
    <s v="Sadie Patterson"/>
    <s v="Sr. Analyst"/>
    <x v="0"/>
    <s v="Speciality Products"/>
    <s v="Female"/>
    <x v="0"/>
    <n v="38"/>
    <d v="2020-07-24T00:00:00"/>
    <n v="89390"/>
    <n v="0"/>
    <s v="United States"/>
    <s v="Seattle"/>
    <m/>
  </r>
  <r>
    <s v="E00717"/>
    <s v="Axel Santos"/>
    <s v="Sr. Analyst"/>
    <x v="0"/>
    <s v="Speciality Products"/>
    <s v="Male"/>
    <x v="2"/>
    <n v="62"/>
    <d v="2011-02-17T00:00:00"/>
    <n v="94422"/>
    <n v="0"/>
    <s v="United States"/>
    <s v="Phoenix"/>
    <m/>
  </r>
  <r>
    <s v="E04994"/>
    <s v="Bella Holmes"/>
    <s v="Director"/>
    <x v="0"/>
    <s v="Research &amp; Development"/>
    <s v="Female"/>
    <x v="0"/>
    <n v="35"/>
    <d v="2017-06-26T00:00:00"/>
    <n v="161269"/>
    <n v="0.27"/>
    <s v="United States"/>
    <s v="Miami"/>
    <m/>
  </r>
  <r>
    <s v="E00508"/>
    <s v="Thomas Jung"/>
    <s v="Sr. Analyst"/>
    <x v="0"/>
    <s v="Research &amp; Development"/>
    <s v="Male"/>
    <x v="1"/>
    <n v="50"/>
    <d v="2009-10-23T00:00:00"/>
    <n v="79447"/>
    <n v="0"/>
    <s v="China"/>
    <s v="Shanghai"/>
    <m/>
  </r>
  <r>
    <s v="E02938"/>
    <s v="Jace Washington"/>
    <s v="Manager"/>
    <x v="0"/>
    <s v="Research &amp; Development"/>
    <s v="Male"/>
    <x v="0"/>
    <n v="44"/>
    <d v="2002-02-09T00:00:00"/>
    <n v="117545"/>
    <n v="0.06"/>
    <s v="United States"/>
    <s v="Phoenix"/>
    <m/>
  </r>
  <r>
    <s v="E02153"/>
    <s v="Peyton Vasquez"/>
    <s v="Analyst"/>
    <x v="0"/>
    <s v="Corporate"/>
    <s v="Female"/>
    <x v="2"/>
    <n v="26"/>
    <d v="2019-01-24T00:00:00"/>
    <n v="55767"/>
    <n v="0"/>
    <s v="United States"/>
    <s v="Phoenix"/>
    <m/>
  </r>
  <r>
    <s v="E02900"/>
    <s v="Elena Richardson"/>
    <s v="Manager"/>
    <x v="0"/>
    <s v="Manufacturing"/>
    <s v="Female"/>
    <x v="0"/>
    <n v="34"/>
    <d v="2014-10-03T00:00:00"/>
    <n v="103707"/>
    <n v="0.09"/>
    <s v="United States"/>
    <s v="Columbus"/>
    <m/>
  </r>
  <r>
    <s v="E02202"/>
    <s v="Emilia Bailey"/>
    <s v="Vice President"/>
    <x v="0"/>
    <s v="Speciality Products"/>
    <s v="Female"/>
    <x v="0"/>
    <n v="41"/>
    <d v="2012-08-09T00:00:00"/>
    <n v="245360"/>
    <n v="0.37"/>
    <s v="United States"/>
    <s v="Austin"/>
    <m/>
  </r>
  <r>
    <s v="E00646"/>
    <s v="Charles Moore"/>
    <s v="Analyst"/>
    <x v="0"/>
    <s v="Speciality Products"/>
    <s v="Male"/>
    <x v="0"/>
    <n v="49"/>
    <d v="2011-12-17T00:00:00"/>
    <n v="56878"/>
    <n v="0"/>
    <s v="United States"/>
    <s v="Seattle"/>
    <m/>
  </r>
  <r>
    <s v="E01749"/>
    <s v="Nathan Lee"/>
    <s v="Analyst"/>
    <x v="0"/>
    <s v="Manufacturing"/>
    <s v="Male"/>
    <x v="1"/>
    <n v="29"/>
    <d v="2016-08-20T00:00:00"/>
    <n v="58703"/>
    <n v="0"/>
    <s v="United States"/>
    <s v="Columbus"/>
    <m/>
  </r>
  <r>
    <s v="E01488"/>
    <s v="Stella Lai"/>
    <s v="Sr. Analyst"/>
    <x v="0"/>
    <s v="Manufacturing"/>
    <s v="Female"/>
    <x v="1"/>
    <n v="44"/>
    <d v="2021-04-28T00:00:00"/>
    <n v="98520"/>
    <n v="0"/>
    <s v="United States"/>
    <s v="Miami"/>
    <m/>
  </r>
  <r>
    <s v="E00282"/>
    <s v="Jeremiah Castillo"/>
    <s v="Analyst II"/>
    <x v="0"/>
    <s v="Research &amp; Development"/>
    <s v="Male"/>
    <x v="2"/>
    <n v="58"/>
    <d v="2006-04-12T00:00:00"/>
    <n v="64202"/>
    <n v="0"/>
    <s v="United States"/>
    <s v="Columbus"/>
    <m/>
  </r>
  <r>
    <s v="E03305"/>
    <s v="Cooper Jiang"/>
    <s v="Analyst II"/>
    <x v="0"/>
    <s v="Corporate"/>
    <s v="Male"/>
    <x v="1"/>
    <n v="49"/>
    <d v="2019-07-25T00:00:00"/>
    <n v="50883"/>
    <n v="0"/>
    <s v="China"/>
    <s v="Chongqing"/>
    <d v="2021-03-02T00:00:00"/>
  </r>
  <r>
    <s v="E00836"/>
    <s v="Wesley King"/>
    <s v="Manager"/>
    <x v="0"/>
    <s v="Manufacturing"/>
    <s v="Male"/>
    <x v="0"/>
    <n v="57"/>
    <d v="2019-01-19T00:00:00"/>
    <n v="101577"/>
    <n v="0.05"/>
    <s v="United States"/>
    <s v="Chicago"/>
    <m/>
  </r>
  <r>
    <s v="E00682"/>
    <s v="Sofia Fernandez"/>
    <s v="Manager"/>
    <x v="0"/>
    <s v="Manufacturing"/>
    <s v="Female"/>
    <x v="2"/>
    <n v="44"/>
    <d v="2005-10-17T00:00:00"/>
    <n v="105223"/>
    <n v="0.1"/>
    <s v="United States"/>
    <s v="Phoenix"/>
    <m/>
  </r>
  <r>
    <s v="E00785"/>
    <s v="Hannah Hoang"/>
    <s v="Manager"/>
    <x v="0"/>
    <s v="Speciality Products"/>
    <s v="Female"/>
    <x v="1"/>
    <n v="25"/>
    <d v="2021-12-15T00:00:00"/>
    <n v="114893"/>
    <n v="0.06"/>
    <s v="China"/>
    <s v="Chengdu"/>
    <m/>
  </r>
  <r>
    <s v="E03545"/>
    <s v="Sofia Cheng"/>
    <s v="Vice President"/>
    <x v="0"/>
    <s v="Corporate"/>
    <s v="Female"/>
    <x v="1"/>
    <n v="63"/>
    <d v="2020-07-26T00:00:00"/>
    <n v="216195"/>
    <n v="0.31"/>
    <s v="United States"/>
    <s v="Miami"/>
    <m/>
  </r>
  <r>
    <s v="E03344"/>
    <s v="Camila Rogers"/>
    <s v="Controls Engineer"/>
    <x v="1"/>
    <s v="Speciality Products"/>
    <s v="Female"/>
    <x v="0"/>
    <n v="27"/>
    <d v="2021-10-21T00:00:00"/>
    <n v="109851"/>
    <n v="0"/>
    <s v="United States"/>
    <s v="Seattle"/>
    <m/>
  </r>
  <r>
    <s v="E04545"/>
    <s v="Abigail Mejia"/>
    <s v="Quality Engineer"/>
    <x v="1"/>
    <s v="Corporate"/>
    <s v="Female"/>
    <x v="2"/>
    <n v="56"/>
    <d v="2005-02-05T00:00:00"/>
    <n v="98581"/>
    <n v="0"/>
    <s v="Brazil"/>
    <s v="Rio de Janerio"/>
    <m/>
  </r>
  <r>
    <s v="E00154"/>
    <s v="Wyatt Chin"/>
    <s v="Vice President"/>
    <x v="1"/>
    <s v="Speciality Products"/>
    <s v="Male"/>
    <x v="1"/>
    <n v="43"/>
    <d v="2004-06-07T00:00:00"/>
    <n v="246231"/>
    <n v="0.31"/>
    <s v="United States"/>
    <s v="Seattle"/>
    <m/>
  </r>
  <r>
    <s v="E03343"/>
    <s v="Carson Lu"/>
    <s v="Engineering Manager"/>
    <x v="1"/>
    <s v="Speciality Products"/>
    <s v="Male"/>
    <x v="1"/>
    <n v="64"/>
    <d v="1996-12-04T00:00:00"/>
    <n v="99354"/>
    <n v="0.12"/>
    <s v="China"/>
    <s v="Beijing"/>
    <m/>
  </r>
  <r>
    <s v="E04152"/>
    <s v="Adeline Huang"/>
    <s v="Controls Engineer"/>
    <x v="1"/>
    <s v="Manufacturing"/>
    <s v="Female"/>
    <x v="1"/>
    <n v="34"/>
    <d v="2019-12-16T00:00:00"/>
    <n v="99989"/>
    <n v="0"/>
    <s v="China"/>
    <s v="Chengdu"/>
    <m/>
  </r>
  <r>
    <s v="E03720"/>
    <s v="Dominic Clark"/>
    <s v="Quality Engineer"/>
    <x v="1"/>
    <s v="Research &amp; Development"/>
    <s v="Male"/>
    <x v="0"/>
    <n v="52"/>
    <d v="2012-10-17T00:00:00"/>
    <n v="71476"/>
    <n v="0"/>
    <s v="United States"/>
    <s v="Phoenix"/>
    <m/>
  </r>
  <r>
    <s v="E03025"/>
    <s v="Lucy Alexander"/>
    <s v="Director"/>
    <x v="1"/>
    <s v="Manufacturing"/>
    <s v="Female"/>
    <x v="0"/>
    <n v="45"/>
    <d v="2014-10-29T00:00:00"/>
    <n v="189420"/>
    <n v="0.2"/>
    <s v="United States"/>
    <s v="Seattle"/>
    <m/>
  </r>
  <r>
    <s v="E01797"/>
    <s v="Piper Lewis"/>
    <s v="Field Engineer"/>
    <x v="1"/>
    <s v="Research &amp; Development"/>
    <s v="Female"/>
    <x v="0"/>
    <n v="33"/>
    <d v="2018-12-22T00:00:00"/>
    <n v="83990"/>
    <n v="0"/>
    <s v="United States"/>
    <s v="Chicago"/>
    <m/>
  </r>
  <r>
    <s v="E01839"/>
    <s v="Stella Alexander"/>
    <s v="Automation Engineer"/>
    <x v="1"/>
    <s v="Corporate"/>
    <s v="Female"/>
    <x v="0"/>
    <n v="52"/>
    <d v="2005-12-10T00:00:00"/>
    <n v="102043"/>
    <n v="0"/>
    <s v="United States"/>
    <s v="Chicago"/>
    <m/>
  </r>
  <r>
    <s v="E01633"/>
    <s v="Addison Do"/>
    <s v="Operations Engineer"/>
    <x v="1"/>
    <s v="Manufacturing"/>
    <s v="Female"/>
    <x v="1"/>
    <n v="46"/>
    <d v="2001-05-30T00:00:00"/>
    <n v="90678"/>
    <n v="0"/>
    <s v="United States"/>
    <s v="Columbus"/>
    <m/>
  </r>
  <r>
    <s v="E04000"/>
    <s v="Skylar Carrillo"/>
    <s v="Engineering Manager"/>
    <x v="1"/>
    <s v="Corporate"/>
    <s v="Female"/>
    <x v="2"/>
    <n v="44"/>
    <d v="2008-12-18T00:00:00"/>
    <n v="92753"/>
    <n v="0.13"/>
    <s v="United States"/>
    <s v="Austin"/>
    <d v="2021-06-24T00:00:00"/>
  </r>
  <r>
    <s v="E02966"/>
    <s v="William Foster"/>
    <s v="Field Engineer"/>
    <x v="1"/>
    <s v="Manufacturing"/>
    <s v="Male"/>
    <x v="0"/>
    <n v="58"/>
    <d v="2002-05-23T00:00:00"/>
    <n v="76354"/>
    <n v="0"/>
    <s v="United States"/>
    <s v="Phoenix"/>
    <d v="2021-09-26T00:00:00"/>
  </r>
  <r>
    <s v="E00665"/>
    <s v="David Chu"/>
    <s v="Controls Engineer"/>
    <x v="1"/>
    <s v="Corporate"/>
    <s v="Male"/>
    <x v="1"/>
    <n v="55"/>
    <d v="1998-09-03T00:00:00"/>
    <n v="86299"/>
    <n v="0"/>
    <s v="United States"/>
    <s v="Seattle"/>
    <m/>
  </r>
  <r>
    <s v="E04474"/>
    <s v="Mila Hong"/>
    <s v="Test Engineer"/>
    <x v="1"/>
    <s v="Research &amp; Development"/>
    <s v="Female"/>
    <x v="1"/>
    <n v="30"/>
    <d v="2017-05-22T00:00:00"/>
    <n v="86858"/>
    <n v="0"/>
    <s v="China"/>
    <s v="Chongqing"/>
    <d v="2017-10-08T00:00:00"/>
  </r>
  <r>
    <s v="E01525"/>
    <s v="Jose Ross"/>
    <s v="Engineering Manager"/>
    <x v="1"/>
    <s v="Research &amp; Development"/>
    <s v="Male"/>
    <x v="0"/>
    <n v="53"/>
    <d v="1992-04-08T00:00:00"/>
    <n v="116878"/>
    <n v="0.11"/>
    <s v="United States"/>
    <s v="Miami"/>
    <m/>
  </r>
  <r>
    <s v="E00386"/>
    <s v="Parker James"/>
    <s v="Quality Engineer"/>
    <x v="1"/>
    <s v="Speciality Products"/>
    <s v="Male"/>
    <x v="3"/>
    <n v="45"/>
    <d v="2005-02-05T00:00:00"/>
    <n v="70505"/>
    <n v="0"/>
    <s v="United States"/>
    <s v="Austin"/>
    <m/>
  </r>
  <r>
    <s v="E00416"/>
    <s v="Everleigh Fernandez"/>
    <s v="Director"/>
    <x v="1"/>
    <s v="Research &amp; Development"/>
    <s v="Female"/>
    <x v="2"/>
    <n v="30"/>
    <d v="2016-05-22T00:00:00"/>
    <n v="189702"/>
    <n v="0.28000000000000003"/>
    <s v="Brazil"/>
    <s v="Manaus"/>
    <d v="2020-12-21T00:00:00"/>
  </r>
  <r>
    <s v="E01194"/>
    <s v="Samantha Adams"/>
    <s v="Test Engineer"/>
    <x v="1"/>
    <s v="Research &amp; Development"/>
    <s v="Female"/>
    <x v="0"/>
    <n v="45"/>
    <d v="2013-04-22T00:00:00"/>
    <n v="61773"/>
    <n v="0"/>
    <s v="United States"/>
    <s v="Seattle"/>
    <m/>
  </r>
  <r>
    <s v="E04959"/>
    <s v="Noah King"/>
    <s v="Development Engineer"/>
    <x v="1"/>
    <s v="Speciality Products"/>
    <s v="Male"/>
    <x v="3"/>
    <n v="56"/>
    <d v="2015-01-27T00:00:00"/>
    <n v="62575"/>
    <n v="0"/>
    <s v="United States"/>
    <s v="Miami"/>
    <m/>
  </r>
  <r>
    <s v="E01388"/>
    <s v="Ivy Soto"/>
    <s v="Field Engineer"/>
    <x v="1"/>
    <s v="Research &amp; Development"/>
    <s v="Female"/>
    <x v="2"/>
    <n v="50"/>
    <d v="1997-10-23T00:00:00"/>
    <n v="91763"/>
    <n v="0"/>
    <s v="United States"/>
    <s v="Austin"/>
    <m/>
  </r>
  <r>
    <s v="E03875"/>
    <s v="Aurora Simmons"/>
    <s v="Development Engineer"/>
    <x v="1"/>
    <s v="Corporate"/>
    <s v="Female"/>
    <x v="0"/>
    <n v="51"/>
    <d v="1995-12-22T00:00:00"/>
    <n v="96475"/>
    <n v="0"/>
    <s v="United States"/>
    <s v="Austin"/>
    <m/>
  </r>
  <r>
    <s v="E04413"/>
    <s v="Andrew Thomas"/>
    <s v="Controls Engineer"/>
    <x v="1"/>
    <s v="Manufacturing"/>
    <s v="Male"/>
    <x v="0"/>
    <n v="36"/>
    <d v="2016-12-02T00:00:00"/>
    <n v="113781"/>
    <n v="0"/>
    <s v="United States"/>
    <s v="Columbus"/>
    <m/>
  </r>
  <r>
    <s v="E04265"/>
    <s v="Natalia Diaz"/>
    <s v="Operations Engineer"/>
    <x v="1"/>
    <s v="Corporate"/>
    <s v="Female"/>
    <x v="2"/>
    <n v="62"/>
    <d v="2006-10-12T00:00:00"/>
    <n v="79785"/>
    <n v="0"/>
    <s v="United States"/>
    <s v="Austin"/>
    <m/>
  </r>
  <r>
    <s v="E00527"/>
    <s v="Mateo Chu"/>
    <s v="Field Engineer"/>
    <x v="1"/>
    <s v="Speciality Products"/>
    <s v="Male"/>
    <x v="1"/>
    <n v="27"/>
    <d v="2020-04-16T00:00:00"/>
    <n v="71864"/>
    <n v="0"/>
    <s v="China"/>
    <s v="Chengdu"/>
    <m/>
  </r>
  <r>
    <s v="E01713"/>
    <s v="Nolan Guzman"/>
    <s v="Field Engineer"/>
    <x v="1"/>
    <s v="Speciality Products"/>
    <s v="Male"/>
    <x v="2"/>
    <n v="46"/>
    <d v="1999-06-20T00:00:00"/>
    <n v="96997"/>
    <n v="0"/>
    <s v="Brazil"/>
    <s v="Sao Paulo"/>
    <m/>
  </r>
  <r>
    <s v="E02464"/>
    <s v="Sophie Silva"/>
    <s v="Vice President"/>
    <x v="1"/>
    <s v="Corporate"/>
    <s v="Female"/>
    <x v="2"/>
    <n v="28"/>
    <d v="2017-07-06T00:00:00"/>
    <n v="240488"/>
    <n v="0.4"/>
    <s v="Brazil"/>
    <s v="Rio de Janerio"/>
    <m/>
  </r>
  <r>
    <s v="E02939"/>
    <s v="Julian Fong"/>
    <s v="Quality Engineer"/>
    <x v="1"/>
    <s v="Speciality Products"/>
    <s v="Male"/>
    <x v="1"/>
    <n v="61"/>
    <d v="2002-11-22T00:00:00"/>
    <n v="80950"/>
    <n v="0"/>
    <s v="China"/>
    <s v="Chongqing"/>
    <m/>
  </r>
  <r>
    <s v="E02706"/>
    <s v="Nevaeh Kang"/>
    <s v="Automation Engineer"/>
    <x v="1"/>
    <s v="Research &amp; Development"/>
    <s v="Female"/>
    <x v="1"/>
    <n v="46"/>
    <d v="2021-01-10T00:00:00"/>
    <n v="86538"/>
    <n v="0"/>
    <s v="China"/>
    <s v="Chengdu"/>
    <m/>
  </r>
  <r>
    <s v="E01425"/>
    <s v="Anthony Rogers"/>
    <s v="Vice President"/>
    <x v="1"/>
    <s v="Corporate"/>
    <s v="Male"/>
    <x v="0"/>
    <n v="33"/>
    <d v="2015-06-18T00:00:00"/>
    <n v="205314"/>
    <n v="0.3"/>
    <s v="United States"/>
    <s v="Columbus"/>
    <m/>
  </r>
  <r>
    <s v="E04458"/>
    <s v="Alexander Bryant"/>
    <s v="Field Engineer"/>
    <x v="1"/>
    <s v="Speciality Products"/>
    <s v="Male"/>
    <x v="0"/>
    <n v="30"/>
    <d v="2021-10-02T00:00:00"/>
    <n v="88758"/>
    <n v="0"/>
    <s v="United States"/>
    <s v="Seattle"/>
    <m/>
  </r>
  <r>
    <s v="E03717"/>
    <s v="Joseph Ruiz"/>
    <s v="Field Engineer"/>
    <x v="1"/>
    <s v="Manufacturing"/>
    <s v="Male"/>
    <x v="2"/>
    <n v="45"/>
    <d v="2002-02-26T00:00:00"/>
    <n v="75819"/>
    <n v="0"/>
    <s v="Brazil"/>
    <s v="Sao Paulo"/>
    <m/>
  </r>
  <r>
    <s v="E01501"/>
    <s v="Hudson Liu"/>
    <s v="Engineering Manager"/>
    <x v="1"/>
    <s v="Speciality Products"/>
    <s v="Male"/>
    <x v="1"/>
    <n v="34"/>
    <d v="2017-11-16T00:00:00"/>
    <n v="110054"/>
    <n v="0.15"/>
    <s v="United States"/>
    <s v="Miami"/>
    <m/>
  </r>
  <r>
    <s v="E01141"/>
    <s v="Gianna Williams"/>
    <s v="Quality Engineer"/>
    <x v="1"/>
    <s v="Research &amp; Development"/>
    <s v="Female"/>
    <x v="3"/>
    <n v="27"/>
    <d v="2021-01-28T00:00:00"/>
    <n v="95786"/>
    <n v="0"/>
    <s v="United States"/>
    <s v="Chicago"/>
    <m/>
  </r>
  <r>
    <s v="E02942"/>
    <s v="Daniel Richardson"/>
    <s v="Director"/>
    <x v="1"/>
    <s v="Speciality Products"/>
    <s v="Male"/>
    <x v="0"/>
    <n v="30"/>
    <d v="2018-05-20T00:00:00"/>
    <n v="184368"/>
    <n v="0.28999999999999998"/>
    <s v="United States"/>
    <s v="Austin"/>
    <m/>
  </r>
  <r>
    <s v="E00769"/>
    <s v="Jose Kang"/>
    <s v="Engineering Manager"/>
    <x v="1"/>
    <s v="Corporate"/>
    <s v="Male"/>
    <x v="1"/>
    <n v="57"/>
    <d v="1999-04-25T00:00:00"/>
    <n v="95061"/>
    <n v="0.1"/>
    <s v="China"/>
    <s v="Shanghai"/>
    <m/>
  </r>
  <r>
    <s v="E00715"/>
    <s v="Elijah Kang"/>
    <s v="Vice President"/>
    <x v="1"/>
    <s v="Manufacturing"/>
    <s v="Male"/>
    <x v="1"/>
    <n v="35"/>
    <d v="2011-10-10T00:00:00"/>
    <n v="245482"/>
    <n v="0.39"/>
    <s v="United States"/>
    <s v="Seattle"/>
    <m/>
  </r>
  <r>
    <s v="E04288"/>
    <s v="Ella White"/>
    <s v="Development Engineer"/>
    <x v="1"/>
    <s v="Manufacturing"/>
    <s v="Female"/>
    <x v="0"/>
    <n v="25"/>
    <d v="2020-01-20T00:00:00"/>
    <n v="71359"/>
    <n v="0"/>
    <s v="United States"/>
    <s v="Phoenix"/>
    <m/>
  </r>
  <r>
    <s v="E02421"/>
    <s v="Jordan Truong"/>
    <s v="Director"/>
    <x v="1"/>
    <s v="Speciality Products"/>
    <s v="Male"/>
    <x v="1"/>
    <n v="45"/>
    <d v="2014-08-28T00:00:00"/>
    <n v="183161"/>
    <n v="0.22"/>
    <s v="United States"/>
    <s v="Miami"/>
    <m/>
  </r>
  <r>
    <s v="E03615"/>
    <s v="Daniel Dixon"/>
    <s v="Operations Engineer"/>
    <x v="1"/>
    <s v="Speciality Products"/>
    <s v="Male"/>
    <x v="0"/>
    <n v="51"/>
    <d v="1999-10-09T00:00:00"/>
    <n v="95639"/>
    <n v="0"/>
    <s v="United States"/>
    <s v="Austin"/>
    <m/>
  </r>
  <r>
    <s v="E01286"/>
    <s v="Mateo Mendez"/>
    <s v="Development Engineer"/>
    <x v="1"/>
    <s v="Research &amp; Development"/>
    <s v="Male"/>
    <x v="2"/>
    <n v="47"/>
    <d v="1998-07-14T00:00:00"/>
    <n v="99091"/>
    <n v="0"/>
    <s v="United States"/>
    <s v="Austin"/>
    <m/>
  </r>
  <r>
    <s v="E01409"/>
    <s v="Jose Molina"/>
    <s v="Controls Engineer"/>
    <x v="1"/>
    <s v="Manufacturing"/>
    <s v="Male"/>
    <x v="2"/>
    <n v="40"/>
    <d v="2008-02-28T00:00:00"/>
    <n v="113987"/>
    <n v="0"/>
    <s v="Brazil"/>
    <s v="Manaus"/>
    <m/>
  </r>
  <r>
    <s v="E00917"/>
    <s v="Skylar Bell"/>
    <s v="Vice President"/>
    <x v="1"/>
    <s v="Manufacturing"/>
    <s v="Female"/>
    <x v="0"/>
    <n v="30"/>
    <d v="2018-03-06T00:00:00"/>
    <n v="255431"/>
    <n v="0.36"/>
    <s v="United States"/>
    <s v="Columbus"/>
    <m/>
  </r>
  <r>
    <s v="E02813"/>
    <s v="Kai Chow"/>
    <s v="Engineering Manager"/>
    <x v="1"/>
    <s v="Corporate"/>
    <s v="Male"/>
    <x v="1"/>
    <n v="45"/>
    <d v="2001-04-12T00:00:00"/>
    <n v="95743"/>
    <n v="0.15"/>
    <s v="United States"/>
    <s v="Austin"/>
    <d v="2010-01-15T00:00:00"/>
  </r>
  <r>
    <s v="E02031"/>
    <s v="Melody Cooper"/>
    <s v="Development Engineer"/>
    <x v="1"/>
    <s v="Research &amp; Development"/>
    <s v="Female"/>
    <x v="0"/>
    <n v="44"/>
    <d v="2009-09-04T00:00:00"/>
    <n v="89695"/>
    <n v="0"/>
    <s v="United States"/>
    <s v="Austin"/>
    <m/>
  </r>
  <r>
    <s v="E03268"/>
    <s v="Emilia Rivera"/>
    <s v="Test Engineer"/>
    <x v="1"/>
    <s v="Research &amp; Development"/>
    <s v="Female"/>
    <x v="2"/>
    <n v="42"/>
    <d v="2017-11-23T00:00:00"/>
    <n v="96023"/>
    <n v="0"/>
    <s v="United States"/>
    <s v="Miami"/>
    <m/>
  </r>
  <r>
    <s v="E01263"/>
    <s v="Adam Espinoza"/>
    <s v="Test Engineer"/>
    <x v="1"/>
    <s v="Manufacturing"/>
    <s v="Male"/>
    <x v="2"/>
    <n v="36"/>
    <d v="2009-04-09T00:00:00"/>
    <n v="60055"/>
    <n v="0"/>
    <s v="United States"/>
    <s v="Seattle"/>
    <m/>
  </r>
  <r>
    <s v="E00119"/>
    <s v="Jack Maldonado"/>
    <s v="Director"/>
    <x v="1"/>
    <s v="Research &amp; Development"/>
    <s v="Male"/>
    <x v="2"/>
    <n v="31"/>
    <d v="2020-08-26T00:00:00"/>
    <n v="189290"/>
    <n v="0.22"/>
    <s v="Brazil"/>
    <s v="Sao Paulo"/>
    <d v="2020-09-25T00:00:00"/>
  </r>
  <r>
    <s v="E01271"/>
    <s v="Luke Munoz"/>
    <s v="Director"/>
    <x v="1"/>
    <s v="Speciality Products"/>
    <s v="Male"/>
    <x v="2"/>
    <n v="64"/>
    <d v="2017-08-25T00:00:00"/>
    <n v="169509"/>
    <n v="0.18"/>
    <s v="Brazil"/>
    <s v="Manaus"/>
    <m/>
  </r>
  <r>
    <s v="E03664"/>
    <s v="Aria Castro"/>
    <s v="Engineering Manager"/>
    <x v="1"/>
    <s v="Speciality Products"/>
    <s v="Female"/>
    <x v="2"/>
    <n v="45"/>
    <d v="2014-03-14T00:00:00"/>
    <n v="113873"/>
    <n v="0.11"/>
    <s v="Brazil"/>
    <s v="Rio de Janerio"/>
    <m/>
  </r>
  <r>
    <s v="E00245"/>
    <s v="Benjamin Delgado"/>
    <s v="Test Engineer"/>
    <x v="1"/>
    <s v="Corporate"/>
    <s v="Male"/>
    <x v="2"/>
    <n v="64"/>
    <d v="1992-09-28T00:00:00"/>
    <n v="70778"/>
    <n v="0"/>
    <s v="United States"/>
    <s v="Austin"/>
    <m/>
  </r>
  <r>
    <s v="E01807"/>
    <s v="Cameron Evans"/>
    <s v="Test Engineer"/>
    <x v="1"/>
    <s v="Corporate"/>
    <s v="Male"/>
    <x v="0"/>
    <n v="50"/>
    <d v="2018-12-13T00:00:00"/>
    <n v="63098"/>
    <n v="0"/>
    <s v="United States"/>
    <s v="Columbus"/>
    <m/>
  </r>
  <r>
    <s v="E01091"/>
    <s v="Carter Reed"/>
    <s v="Development Engineer"/>
    <x v="1"/>
    <s v="Manufacturing"/>
    <s v="Male"/>
    <x v="3"/>
    <n v="40"/>
    <d v="2005-07-07T00:00:00"/>
    <n v="74412"/>
    <n v="0"/>
    <s v="United States"/>
    <s v="Seattle"/>
    <m/>
  </r>
  <r>
    <s v="E02378"/>
    <s v="Audrey Smith"/>
    <s v="Field Engineer"/>
    <x v="1"/>
    <s v="Research &amp; Development"/>
    <s v="Female"/>
    <x v="0"/>
    <n v="58"/>
    <d v="1995-10-27T00:00:00"/>
    <n v="70189"/>
    <n v="0"/>
    <s v="United States"/>
    <s v="Columbus"/>
    <m/>
  </r>
  <r>
    <s v="E04332"/>
    <s v="Ezra Simmons"/>
    <s v="Automation Engineer"/>
    <x v="1"/>
    <s v="Speciality Products"/>
    <s v="Male"/>
    <x v="0"/>
    <n v="38"/>
    <d v="2010-07-01T00:00:00"/>
    <n v="78237"/>
    <n v="0"/>
    <s v="United States"/>
    <s v="Phoenix"/>
    <m/>
  </r>
  <r>
    <s v="E03438"/>
    <s v="Asher Morales"/>
    <s v="Automation Engineer"/>
    <x v="1"/>
    <s v="Research &amp; Development"/>
    <s v="Male"/>
    <x v="2"/>
    <n v="52"/>
    <d v="2020-07-10T00:00:00"/>
    <n v="88272"/>
    <n v="0"/>
    <s v="Brazil"/>
    <s v="Sao Paulo"/>
    <m/>
  </r>
  <r>
    <s v="E02944"/>
    <s v="Joshua Fong"/>
    <s v="Vice President"/>
    <x v="1"/>
    <s v="Speciality Products"/>
    <s v="Male"/>
    <x v="1"/>
    <n v="47"/>
    <d v="2012-06-11T00:00:00"/>
    <n v="222941"/>
    <n v="0.39"/>
    <s v="China"/>
    <s v="Beijing"/>
    <m/>
  </r>
  <r>
    <s v="E02148"/>
    <s v="Christopher Vega"/>
    <s v="Engineering Manager"/>
    <x v="1"/>
    <s v="Research &amp; Development"/>
    <s v="Male"/>
    <x v="2"/>
    <n v="54"/>
    <d v="2007-10-27T00:00:00"/>
    <n v="106313"/>
    <n v="0.15"/>
    <s v="United States"/>
    <s v="Chicago"/>
    <m/>
  </r>
  <r>
    <s v="E02838"/>
    <s v="Julia Pham"/>
    <s v="Engineering Manager"/>
    <x v="1"/>
    <s v="Speciality Products"/>
    <s v="Female"/>
    <x v="1"/>
    <n v="65"/>
    <d v="2006-03-16T00:00:00"/>
    <n v="83756"/>
    <n v="0.14000000000000001"/>
    <s v="China"/>
    <s v="Shanghai"/>
    <m/>
  </r>
  <r>
    <s v="E04222"/>
    <s v="Quinn Xiong"/>
    <s v="Test Engineer"/>
    <x v="1"/>
    <s v="Research &amp; Development"/>
    <s v="Female"/>
    <x v="1"/>
    <n v="55"/>
    <d v="2013-09-08T00:00:00"/>
    <n v="73248"/>
    <n v="0"/>
    <s v="United States"/>
    <s v="Columbus"/>
    <m/>
  </r>
  <r>
    <s v="E03018"/>
    <s v="Autumn Reed"/>
    <s v="Development Engineer"/>
    <x v="1"/>
    <s v="Corporate"/>
    <s v="Female"/>
    <x v="0"/>
    <n v="37"/>
    <d v="2017-09-17T00:00:00"/>
    <n v="70770"/>
    <n v="0"/>
    <s v="United States"/>
    <s v="Miami"/>
    <m/>
  </r>
  <r>
    <s v="E00467"/>
    <s v="Sofia Dinh"/>
    <s v="Operations Engineer"/>
    <x v="1"/>
    <s v="Corporate"/>
    <s v="Female"/>
    <x v="1"/>
    <n v="55"/>
    <d v="1995-08-04T00:00:00"/>
    <n v="80701"/>
    <n v="0"/>
    <s v="United States"/>
    <s v="Chicago"/>
    <d v="2005-04-14T00:00:00"/>
  </r>
  <r>
    <s v="E00306"/>
    <s v="Piper Patterson"/>
    <s v="Quality Engineer"/>
    <x v="1"/>
    <s v="Corporate"/>
    <s v="Female"/>
    <x v="0"/>
    <n v="45"/>
    <d v="2019-06-19T00:00:00"/>
    <n v="88045"/>
    <n v="0"/>
    <s v="United States"/>
    <s v="Chicago"/>
    <m/>
  </r>
  <r>
    <s v="E04779"/>
    <s v="Cameron Young"/>
    <s v="Vice President"/>
    <x v="1"/>
    <s v="Manufacturing"/>
    <s v="Male"/>
    <x v="0"/>
    <n v="63"/>
    <d v="2016-01-18T00:00:00"/>
    <n v="180994"/>
    <n v="0.39"/>
    <s v="United States"/>
    <s v="Seattle"/>
    <m/>
  </r>
  <r>
    <s v="E03347"/>
    <s v="Rylee Dinh"/>
    <s v="Development Engineer"/>
    <x v="1"/>
    <s v="Speciality Products"/>
    <s v="Female"/>
    <x v="1"/>
    <n v="35"/>
    <d v="2017-02-10T00:00:00"/>
    <n v="60132"/>
    <n v="0"/>
    <s v="China"/>
    <s v="Chongqing"/>
    <m/>
  </r>
  <r>
    <s v="E00422"/>
    <s v="Jade Acosta"/>
    <s v="Development Engineer"/>
    <x v="1"/>
    <s v="Research &amp; Development"/>
    <s v="Female"/>
    <x v="2"/>
    <n v="47"/>
    <d v="2015-08-29T00:00:00"/>
    <n v="68488"/>
    <n v="0"/>
    <s v="United States"/>
    <s v="Seattle"/>
    <m/>
  </r>
  <r>
    <s v="E00265"/>
    <s v="Mila Vasquez"/>
    <s v="Quality Engineer"/>
    <x v="1"/>
    <s v="Manufacturing"/>
    <s v="Female"/>
    <x v="2"/>
    <n v="60"/>
    <d v="1998-07-16T00:00:00"/>
    <n v="92932"/>
    <n v="0"/>
    <s v="United States"/>
    <s v="Columbus"/>
    <m/>
  </r>
  <r>
    <s v="E02914"/>
    <s v="Maria Wilson"/>
    <s v="Vice President"/>
    <x v="1"/>
    <s v="Research &amp; Development"/>
    <s v="Female"/>
    <x v="0"/>
    <n v="51"/>
    <d v="1996-06-14T00:00:00"/>
    <n v="200246"/>
    <n v="0.34"/>
    <s v="United States"/>
    <s v="Columbus"/>
    <m/>
  </r>
  <r>
    <s v="E01924"/>
    <s v="Anna Gutierrez"/>
    <s v="Director"/>
    <x v="1"/>
    <s v="Research &amp; Development"/>
    <s v="Female"/>
    <x v="2"/>
    <n v="59"/>
    <d v="2003-04-15T00:00:00"/>
    <n v="150699"/>
    <n v="0.28999999999999998"/>
    <s v="Brazil"/>
    <s v="Sao Paulo"/>
    <m/>
  </r>
  <r>
    <s v="E04571"/>
    <s v="Hadley Contreras"/>
    <s v="Director"/>
    <x v="1"/>
    <s v="Corporate"/>
    <s v="Female"/>
    <x v="2"/>
    <n v="60"/>
    <d v="2017-01-04T00:00:00"/>
    <n v="178502"/>
    <n v="0.2"/>
    <s v="United States"/>
    <s v="Austin"/>
    <m/>
  </r>
  <r>
    <s v="E02693"/>
    <s v="Grace Campos"/>
    <s v="Director"/>
    <x v="1"/>
    <s v="Research &amp; Development"/>
    <s v="Female"/>
    <x v="2"/>
    <n v="37"/>
    <d v="2008-03-21T00:00:00"/>
    <n v="156277"/>
    <n v="0.22"/>
    <s v="Brazil"/>
    <s v="Manaus"/>
    <m/>
  </r>
  <r>
    <s v="E03359"/>
    <s v="Autumn Ortiz"/>
    <s v="Field Engineer"/>
    <x v="1"/>
    <s v="Research &amp; Development"/>
    <s v="Female"/>
    <x v="2"/>
    <n v="30"/>
    <d v="2017-12-17T00:00:00"/>
    <n v="87744"/>
    <n v="0"/>
    <s v="Brazil"/>
    <s v="Sao Paulo"/>
    <m/>
  </r>
  <r>
    <s v="E00360"/>
    <s v="Dylan Thao"/>
    <s v="Director"/>
    <x v="1"/>
    <s v="Manufacturing"/>
    <s v="Male"/>
    <x v="1"/>
    <n v="53"/>
    <d v="2012-10-22T00:00:00"/>
    <n v="168510"/>
    <n v="0.28999999999999998"/>
    <s v="United States"/>
    <s v="Seattle"/>
    <m/>
  </r>
  <r>
    <s v="E02284"/>
    <s v="Josephine Salazar"/>
    <s v="Field Engineer"/>
    <x v="1"/>
    <s v="Speciality Products"/>
    <s v="Female"/>
    <x v="2"/>
    <n v="36"/>
    <d v="2016-03-14T00:00:00"/>
    <n v="85870"/>
    <n v="0"/>
    <s v="Brazil"/>
    <s v="Sao Paulo"/>
    <m/>
  </r>
  <r>
    <s v="E01357"/>
    <s v="Paisley Hunter"/>
    <s v="Engineering Manager"/>
    <x v="1"/>
    <s v="Research &amp; Development"/>
    <s v="Female"/>
    <x v="0"/>
    <n v="61"/>
    <d v="2010-01-15T00:00:00"/>
    <n v="98110"/>
    <n v="0.13"/>
    <s v="United States"/>
    <s v="Chicago"/>
    <m/>
  </r>
  <r>
    <s v="E03802"/>
    <s v="Thomas Vazquez"/>
    <s v="Director"/>
    <x v="1"/>
    <s v="Corporate"/>
    <s v="Male"/>
    <x v="2"/>
    <n v="46"/>
    <d v="2014-07-19T00:00:00"/>
    <n v="173629"/>
    <n v="0.21"/>
    <s v="Brazil"/>
    <s v="Sao Paulo"/>
    <m/>
  </r>
  <r>
    <s v="E02417"/>
    <s v="Alice Young"/>
    <s v="Automation Engineer"/>
    <x v="1"/>
    <s v="Research &amp; Development"/>
    <s v="Female"/>
    <x v="0"/>
    <n v="46"/>
    <d v="2008-01-24T00:00:00"/>
    <n v="91621"/>
    <n v="0"/>
    <s v="United States"/>
    <s v="Chicago"/>
    <m/>
  </r>
  <r>
    <s v="E04962"/>
    <s v="Elena Tan"/>
    <s v="Vice President"/>
    <x v="1"/>
    <s v="Manufacturing"/>
    <s v="Female"/>
    <x v="1"/>
    <n v="50"/>
    <d v="2008-10-13T00:00:00"/>
    <n v="181801"/>
    <n v="0.4"/>
    <s v="China"/>
    <s v="Chongqing"/>
    <d v="2019-12-11T00:00:00"/>
  </r>
  <r>
    <s v="E03893"/>
    <s v="Alice Xiong"/>
    <s v="Vice President"/>
    <x v="1"/>
    <s v="Manufacturing"/>
    <s v="Female"/>
    <x v="1"/>
    <n v="55"/>
    <d v="2018-09-02T00:00:00"/>
    <n v="221465"/>
    <n v="0.34"/>
    <s v="China"/>
    <s v="Chengdu"/>
    <m/>
  </r>
  <r>
    <s v="E00553"/>
    <s v="Isla Yoon"/>
    <s v="Quality Engineer"/>
    <x v="1"/>
    <s v="Research &amp; Development"/>
    <s v="Female"/>
    <x v="1"/>
    <n v="50"/>
    <d v="2013-05-10T00:00:00"/>
    <n v="79388"/>
    <n v="0"/>
    <s v="United States"/>
    <s v="Austin"/>
    <d v="2019-08-04T00:00:00"/>
  </r>
  <r>
    <s v="E04226"/>
    <s v="Andrew Moore"/>
    <s v="Operations Engineer"/>
    <x v="1"/>
    <s v="Manufacturing"/>
    <s v="Male"/>
    <x v="0"/>
    <n v="47"/>
    <d v="2001-01-02T00:00:00"/>
    <n v="120628"/>
    <n v="0"/>
    <s v="United States"/>
    <s v="Chicago"/>
    <m/>
  </r>
  <r>
    <s v="E04308"/>
    <s v="Kai Flores"/>
    <s v="Development Engineer"/>
    <x v="1"/>
    <s v="Manufacturing"/>
    <s v="Male"/>
    <x v="2"/>
    <n v="35"/>
    <d v="2017-05-23T00:00:00"/>
    <n v="65566"/>
    <n v="0"/>
    <s v="United States"/>
    <s v="Seattle"/>
    <m/>
  </r>
  <r>
    <s v="E02730"/>
    <s v="Axel Soto"/>
    <s v="Quality Engineer"/>
    <x v="1"/>
    <s v="Corporate"/>
    <s v="Male"/>
    <x v="2"/>
    <n v="46"/>
    <d v="2005-04-22T00:00:00"/>
    <n v="96639"/>
    <n v="0"/>
    <s v="Brazil"/>
    <s v="Rio de Janerio"/>
    <m/>
  </r>
  <r>
    <s v="E00465"/>
    <s v="Dominic Parker"/>
    <s v="Test Engineer"/>
    <x v="1"/>
    <s v="Research &amp; Development"/>
    <s v="Male"/>
    <x v="0"/>
    <n v="62"/>
    <d v="2011-10-04T00:00:00"/>
    <n v="63959"/>
    <n v="0"/>
    <s v="United States"/>
    <s v="Seattle"/>
    <m/>
  </r>
  <r>
    <s v="E04345"/>
    <s v="Eliana Grant"/>
    <s v="Engineering Manager"/>
    <x v="1"/>
    <s v="Speciality Products"/>
    <s v="Female"/>
    <x v="0"/>
    <n v="64"/>
    <d v="1994-06-20T00:00:00"/>
    <n v="109456"/>
    <n v="0.1"/>
    <s v="United States"/>
    <s v="Chicago"/>
    <m/>
  </r>
  <r>
    <s v="E03750"/>
    <s v="Elias Dang"/>
    <s v="Director"/>
    <x v="1"/>
    <s v="Speciality Products"/>
    <s v="Male"/>
    <x v="1"/>
    <n v="64"/>
    <d v="1995-08-29T00:00:00"/>
    <n v="158787"/>
    <n v="0.18"/>
    <s v="China"/>
    <s v="Chengdu"/>
    <m/>
  </r>
  <r>
    <s v="E00144"/>
    <s v="Theodore Ngo"/>
    <s v="Controls Engineer"/>
    <x v="1"/>
    <s v="Research &amp; Development"/>
    <s v="Male"/>
    <x v="1"/>
    <n v="55"/>
    <d v="2018-04-29T00:00:00"/>
    <n v="83378"/>
    <n v="0"/>
    <s v="China"/>
    <s v="Beijing"/>
    <m/>
  </r>
  <r>
    <s v="E02678"/>
    <s v="Nicholas Rivera"/>
    <s v="Director"/>
    <x v="1"/>
    <s v="Corporate"/>
    <s v="Male"/>
    <x v="2"/>
    <n v="45"/>
    <d v="2007-04-13T00:00:00"/>
    <n v="189680"/>
    <n v="0.23"/>
    <s v="Brazil"/>
    <s v="Sao Paulo"/>
    <m/>
  </r>
  <r>
    <s v="E02190"/>
    <s v="Gabriel Carter"/>
    <s v="Test Engineer"/>
    <x v="1"/>
    <s v="Manufacturing"/>
    <s v="Male"/>
    <x v="0"/>
    <n v="57"/>
    <d v="2018-07-18T00:00:00"/>
    <n v="71167"/>
    <n v="0"/>
    <s v="United States"/>
    <s v="Columbus"/>
    <m/>
  </r>
  <r>
    <s v="E00268"/>
    <s v="Ian Flores"/>
    <s v="Director"/>
    <x v="1"/>
    <s v="Corporate"/>
    <s v="Male"/>
    <x v="2"/>
    <n v="48"/>
    <d v="2019-12-10T00:00:00"/>
    <n v="183113"/>
    <n v="0.24"/>
    <s v="Brazil"/>
    <s v="Rio de Janerio"/>
    <m/>
  </r>
  <r>
    <s v="E03849"/>
    <s v="Harper Chin"/>
    <s v="Quality Engineer"/>
    <x v="1"/>
    <s v="Manufacturing"/>
    <s v="Female"/>
    <x v="1"/>
    <n v="50"/>
    <d v="2002-07-09T00:00:00"/>
    <n v="92209"/>
    <n v="0"/>
    <s v="China"/>
    <s v="Shanghai"/>
    <m/>
  </r>
  <r>
    <s v="E04811"/>
    <s v="Athena Vasquez"/>
    <s v="Field Engineer"/>
    <x v="1"/>
    <s v="Speciality Products"/>
    <s v="Female"/>
    <x v="2"/>
    <n v="59"/>
    <d v="2014-09-16T00:00:00"/>
    <n v="69578"/>
    <n v="0"/>
    <s v="Brazil"/>
    <s v="Rio de Janerio"/>
    <m/>
  </r>
  <r>
    <s v="E03404"/>
    <s v="Everleigh Nunez"/>
    <s v="Field Engineer"/>
    <x v="1"/>
    <s v="Speciality Products"/>
    <s v="Female"/>
    <x v="2"/>
    <n v="42"/>
    <d v="2021-02-05T00:00:00"/>
    <n v="65507"/>
    <n v="0"/>
    <s v="Brazil"/>
    <s v="Manaus"/>
    <m/>
  </r>
  <r>
    <s v="E00153"/>
    <s v="Claire Jones"/>
    <s v="Field Engineer"/>
    <x v="1"/>
    <s v="Corporate"/>
    <s v="Female"/>
    <x v="0"/>
    <n v="39"/>
    <d v="2019-03-12T00:00:00"/>
    <n v="62644"/>
    <n v="0"/>
    <s v="United States"/>
    <s v="Seattle"/>
    <m/>
  </r>
  <r>
    <s v="E00096"/>
    <s v="Peyton Cruz"/>
    <s v="Development Engineer"/>
    <x v="1"/>
    <s v="Manufacturing"/>
    <s v="Female"/>
    <x v="2"/>
    <n v="30"/>
    <d v="2016-05-26T00:00:00"/>
    <n v="91134"/>
    <n v="0"/>
    <s v="Brazil"/>
    <s v="Sao Paulo"/>
    <m/>
  </r>
  <r>
    <s v="E02473"/>
    <s v="Leonardo Lo"/>
    <s v="Quality Engineer"/>
    <x v="1"/>
    <s v="Speciality Products"/>
    <s v="Male"/>
    <x v="1"/>
    <n v="29"/>
    <d v="2021-11-15T00:00:00"/>
    <n v="91782"/>
    <n v="0"/>
    <s v="China"/>
    <s v="Chongqing"/>
    <m/>
  </r>
  <r>
    <s v="E01167"/>
    <s v="Kinsley Collins"/>
    <s v="Automation Engineer"/>
    <x v="1"/>
    <s v="Speciality Products"/>
    <s v="Female"/>
    <x v="0"/>
    <n v="28"/>
    <d v="2018-11-14T00:00:00"/>
    <n v="115854"/>
    <n v="0"/>
    <s v="United States"/>
    <s v="Phoenix"/>
    <m/>
  </r>
  <r>
    <s v="E03181"/>
    <s v="Greyson Dang"/>
    <s v="Development Engineer"/>
    <x v="1"/>
    <s v="Manufacturing"/>
    <s v="Male"/>
    <x v="1"/>
    <n v="60"/>
    <d v="2009-05-11T00:00:00"/>
    <n v="62239"/>
    <n v="0"/>
    <s v="China"/>
    <s v="Beijing"/>
    <m/>
  </r>
  <r>
    <s v="E00703"/>
    <s v="Wesley Dominguez"/>
    <s v="Engineering Manager"/>
    <x v="1"/>
    <s v="Corporate"/>
    <s v="Male"/>
    <x v="2"/>
    <n v="45"/>
    <d v="2018-04-27T00:00:00"/>
    <n v="115490"/>
    <n v="0.12"/>
    <s v="United States"/>
    <s v="Chicago"/>
    <m/>
  </r>
  <r>
    <s v="E02179"/>
    <s v="Peyton Owens"/>
    <s v="Controls Engineer"/>
    <x v="1"/>
    <s v="Speciality Products"/>
    <s v="Female"/>
    <x v="0"/>
    <n v="48"/>
    <d v="2014-09-25T00:00:00"/>
    <n v="96693"/>
    <n v="0"/>
    <s v="United States"/>
    <s v="Chicago"/>
    <m/>
  </r>
  <r>
    <s v="E04242"/>
    <s v="Alice Lopez"/>
    <s v="Test Engineer"/>
    <x v="1"/>
    <s v="Speciality Products"/>
    <s v="Female"/>
    <x v="2"/>
    <n v="48"/>
    <d v="2009-06-27T00:00:00"/>
    <n v="82907"/>
    <n v="0"/>
    <s v="United States"/>
    <s v="Seattle"/>
    <m/>
  </r>
  <r>
    <s v="E03065"/>
    <s v="Ezra Ortiz"/>
    <s v="Quality Engineer"/>
    <x v="1"/>
    <s v="Research &amp; Development"/>
    <s v="Male"/>
    <x v="2"/>
    <n v="41"/>
    <d v="2012-01-21T00:00:00"/>
    <n v="94658"/>
    <n v="0"/>
    <s v="United States"/>
    <s v="Miami"/>
    <m/>
  </r>
  <r>
    <s v="E01377"/>
    <s v="Grayson Luu"/>
    <s v="Quality Engineer"/>
    <x v="1"/>
    <s v="Research &amp; Development"/>
    <s v="Male"/>
    <x v="1"/>
    <n v="55"/>
    <d v="2011-04-30T00:00:00"/>
    <n v="89419"/>
    <n v="0"/>
    <s v="China"/>
    <s v="Shanghai"/>
    <m/>
  </r>
  <r>
    <s v="E01787"/>
    <s v="Lillian Romero"/>
    <s v="Director"/>
    <x v="1"/>
    <s v="Corporate"/>
    <s v="Female"/>
    <x v="2"/>
    <n v="27"/>
    <d v="2018-12-07T00:00:00"/>
    <n v="170164"/>
    <n v="0.17"/>
    <s v="United States"/>
    <s v="Austin"/>
    <m/>
  </r>
  <r>
    <s v="E03402"/>
    <s v="Isaac Liu"/>
    <s v="Field Engineer"/>
    <x v="1"/>
    <s v="Manufacturing"/>
    <s v="Male"/>
    <x v="1"/>
    <n v="60"/>
    <d v="1992-10-13T00:00:00"/>
    <n v="88213"/>
    <n v="0"/>
    <s v="China"/>
    <s v="Chongqing"/>
    <m/>
  </r>
  <r>
    <s v="E03114"/>
    <s v="Jameson Juarez"/>
    <s v="Development Engineer"/>
    <x v="1"/>
    <s v="Speciality Products"/>
    <s v="Male"/>
    <x v="2"/>
    <n v="62"/>
    <d v="1994-10-09T00:00:00"/>
    <n v="98230"/>
    <n v="0"/>
    <s v="United States"/>
    <s v="Miami"/>
    <m/>
  </r>
  <r>
    <s v="E04004"/>
    <s v="Everleigh Shah"/>
    <s v="Test Engineer"/>
    <x v="1"/>
    <s v="Research &amp; Development"/>
    <s v="Female"/>
    <x v="1"/>
    <n v="36"/>
    <d v="2018-12-14T00:00:00"/>
    <n v="96757"/>
    <n v="0"/>
    <s v="United States"/>
    <s v="Columbus"/>
    <m/>
  </r>
  <r>
    <s v="E02477"/>
    <s v="Amelia Bui"/>
    <s v="Director"/>
    <x v="1"/>
    <s v="Speciality Products"/>
    <s v="Female"/>
    <x v="1"/>
    <n v="46"/>
    <d v="2020-10-21T00:00:00"/>
    <n v="151853"/>
    <n v="0.16"/>
    <s v="China"/>
    <s v="Chengdu"/>
    <m/>
  </r>
  <r>
    <s v="E03160"/>
    <s v="Carter Ortiz"/>
    <s v="Quality Engineer"/>
    <x v="1"/>
    <s v="Speciality Products"/>
    <s v="Male"/>
    <x v="2"/>
    <n v="54"/>
    <d v="2012-04-29T00:00:00"/>
    <n v="96441"/>
    <n v="0"/>
    <s v="Brazil"/>
    <s v="Sao Paulo"/>
    <m/>
  </r>
  <r>
    <s v="E03919"/>
    <s v="Grayson Chan"/>
    <s v="Engineering Manager"/>
    <x v="1"/>
    <s v="Speciality Products"/>
    <s v="Male"/>
    <x v="1"/>
    <n v="46"/>
    <d v="2011-10-20T00:00:00"/>
    <n v="114250"/>
    <n v="0.14000000000000001"/>
    <s v="China"/>
    <s v="Chengdu"/>
    <m/>
  </r>
  <r>
    <s v="E02856"/>
    <s v="Amelia Kaur"/>
    <s v="Operations Engineer"/>
    <x v="1"/>
    <s v="Research &amp; Development"/>
    <s v="Female"/>
    <x v="1"/>
    <n v="30"/>
    <d v="2015-11-14T00:00:00"/>
    <n v="77442"/>
    <n v="0"/>
    <s v="United States"/>
    <s v="Columbus"/>
    <m/>
  </r>
  <r>
    <s v="E01090"/>
    <s v="Jacob Cheng"/>
    <s v="Quality Engineer"/>
    <x v="1"/>
    <s v="Research &amp; Development"/>
    <s v="Male"/>
    <x v="1"/>
    <n v="59"/>
    <d v="2009-12-23T00:00:00"/>
    <n v="78006"/>
    <n v="0"/>
    <s v="United States"/>
    <s v="Miami"/>
    <m/>
  </r>
  <r>
    <s v="E01820"/>
    <s v="Nathan Miller"/>
    <s v="Quality Engineer"/>
    <x v="1"/>
    <s v="Speciality Products"/>
    <s v="Male"/>
    <x v="3"/>
    <n v="27"/>
    <d v="2019-05-28T00:00:00"/>
    <n v="70110"/>
    <n v="0"/>
    <s v="United States"/>
    <s v="Miami"/>
    <d v="2021-01-07T00:00:00"/>
  </r>
  <r>
    <s v="E03563"/>
    <s v="Ian Barnes"/>
    <s v="Operations Engineer"/>
    <x v="1"/>
    <s v="Corporate"/>
    <s v="Male"/>
    <x v="0"/>
    <n v="47"/>
    <d v="2020-06-08T00:00:00"/>
    <n v="115765"/>
    <n v="0"/>
    <s v="United States"/>
    <s v="Miami"/>
    <d v="2021-02-02T00:00:00"/>
  </r>
  <r>
    <s v="E00276"/>
    <s v="Kennedy Romero"/>
    <s v="Engineering Manager"/>
    <x v="1"/>
    <s v="Research &amp; Development"/>
    <s v="Female"/>
    <x v="2"/>
    <n v="37"/>
    <d v="2018-12-27T00:00:00"/>
    <n v="87359"/>
    <n v="0.11"/>
    <s v="Brazil"/>
    <s v="Rio de Janerio"/>
    <m/>
  </r>
  <r>
    <s v="E04641"/>
    <s v="Scarlett Hill"/>
    <s v="Director"/>
    <x v="1"/>
    <s v="Speciality Products"/>
    <s v="Female"/>
    <x v="3"/>
    <n v="45"/>
    <d v="2018-04-22T00:00:00"/>
    <n v="187205"/>
    <n v="0.24"/>
    <s v="United States"/>
    <s v="Columbus"/>
    <d v="2022-06-20T00:00:00"/>
  </r>
  <r>
    <s v="E03984"/>
    <s v="Hailey Foster"/>
    <s v="Controls Engineer"/>
    <x v="1"/>
    <s v="Manufacturing"/>
    <s v="Female"/>
    <x v="3"/>
    <n v="55"/>
    <d v="2021-03-21T00:00:00"/>
    <n v="95562"/>
    <n v="0"/>
    <s v="United States"/>
    <s v="Chicago"/>
    <m/>
  </r>
  <r>
    <s v="E02825"/>
    <s v="Wyatt Li"/>
    <s v="Vice President"/>
    <x v="1"/>
    <s v="Manufacturing"/>
    <s v="Male"/>
    <x v="1"/>
    <n v="63"/>
    <d v="2013-06-03T00:00:00"/>
    <n v="254289"/>
    <n v="0.39"/>
    <s v="United States"/>
    <s v="Chicago"/>
    <m/>
  </r>
  <r>
    <s v="E04720"/>
    <s v="Christopher Chung"/>
    <s v="Controls Engineer"/>
    <x v="1"/>
    <s v="Corporate"/>
    <s v="Male"/>
    <x v="1"/>
    <n v="28"/>
    <d v="2021-12-18T00:00:00"/>
    <n v="95670"/>
    <n v="0"/>
    <s v="United States"/>
    <s v="Phoenix"/>
    <m/>
  </r>
  <r>
    <s v="E02877"/>
    <s v="Mila Allen"/>
    <s v="Controls Engineer"/>
    <x v="1"/>
    <s v="Corporate"/>
    <s v="Female"/>
    <x v="0"/>
    <n v="56"/>
    <d v="2015-10-14T00:00:00"/>
    <n v="76272"/>
    <n v="0"/>
    <s v="United States"/>
    <s v="Miami"/>
    <d v="2021-10-22T00:00:00"/>
  </r>
  <r>
    <s v="E03981"/>
    <s v="Eliana Li"/>
    <s v="Test Engineer"/>
    <x v="1"/>
    <s v="Research &amp; Development"/>
    <s v="Female"/>
    <x v="1"/>
    <n v="63"/>
    <d v="2018-05-07T00:00:00"/>
    <n v="67987"/>
    <n v="0"/>
    <s v="United States"/>
    <s v="Miami"/>
    <m/>
  </r>
  <r>
    <s v="E01966"/>
    <s v="Thomas Williams"/>
    <s v="Field Engineer"/>
    <x v="1"/>
    <s v="Speciality Products"/>
    <s v="Male"/>
    <x v="0"/>
    <n v="45"/>
    <d v="2015-11-21T00:00:00"/>
    <n v="87292"/>
    <n v="0"/>
    <s v="United States"/>
    <s v="Columbus"/>
    <m/>
  </r>
  <r>
    <s v="E03364"/>
    <s v="Audrey Lee"/>
    <s v="Development Engineer"/>
    <x v="1"/>
    <s v="Speciality Products"/>
    <s v="Female"/>
    <x v="1"/>
    <n v="51"/>
    <d v="2017-02-11T00:00:00"/>
    <n v="87036"/>
    <n v="0"/>
    <s v="China"/>
    <s v="Chongqing"/>
    <m/>
  </r>
  <r>
    <s v="E02298"/>
    <s v="Emily Doan"/>
    <s v="Engineering Manager"/>
    <x v="1"/>
    <s v="Corporate"/>
    <s v="Female"/>
    <x v="1"/>
    <n v="32"/>
    <d v="2014-12-04T00:00:00"/>
    <n v="99202"/>
    <n v="0.11"/>
    <s v="United States"/>
    <s v="Phoenix"/>
    <m/>
  </r>
  <r>
    <s v="E04699"/>
    <s v="Ivy Tang"/>
    <s v="Development Engineer"/>
    <x v="1"/>
    <s v="Speciality Products"/>
    <s v="Female"/>
    <x v="1"/>
    <n v="48"/>
    <d v="2012-05-03T00:00:00"/>
    <n v="65340"/>
    <n v="0"/>
    <s v="China"/>
    <s v="Shanghai"/>
    <d v="2018-05-09T00:00:00"/>
  </r>
  <r>
    <s v="E04969"/>
    <s v="Abigail Vang"/>
    <s v="Operations Engineer"/>
    <x v="1"/>
    <s v="Research &amp; Development"/>
    <s v="Female"/>
    <x v="1"/>
    <n v="40"/>
    <d v="2016-09-09T00:00:00"/>
    <n v="109680"/>
    <n v="0"/>
    <s v="China"/>
    <s v="Chengdu"/>
    <m/>
  </r>
  <r>
    <s v="E00955"/>
    <s v="Theodore Marquez"/>
    <s v="Development Engineer"/>
    <x v="1"/>
    <s v="Speciality Products"/>
    <s v="Male"/>
    <x v="2"/>
    <n v="54"/>
    <d v="2012-11-24T00:00:00"/>
    <n v="94407"/>
    <n v="0"/>
    <s v="Brazil"/>
    <s v="Sao Paulo"/>
    <m/>
  </r>
  <r>
    <s v="E00023"/>
    <s v="Gabriel Joseph"/>
    <s v="Director"/>
    <x v="1"/>
    <s v="Manufacturing"/>
    <s v="Male"/>
    <x v="0"/>
    <n v="52"/>
    <d v="2006-10-28T00:00:00"/>
    <n v="187992"/>
    <n v="0.28000000000000003"/>
    <s v="United States"/>
    <s v="Miami"/>
    <m/>
  </r>
  <r>
    <s v="E04683"/>
    <s v="Ezekiel Delgado"/>
    <s v="Director"/>
    <x v="1"/>
    <s v="Speciality Products"/>
    <s v="Male"/>
    <x v="2"/>
    <n v="40"/>
    <d v="2020-02-07T00:00:00"/>
    <n v="187187"/>
    <n v="0.18"/>
    <s v="Brazil"/>
    <s v="Manaus"/>
    <m/>
  </r>
  <r>
    <s v="E03834"/>
    <s v="Anthony Carter"/>
    <s v="Director"/>
    <x v="1"/>
    <s v="Speciality Products"/>
    <s v="Male"/>
    <x v="0"/>
    <n v="41"/>
    <d v="2007-03-15T00:00:00"/>
    <n v="155926"/>
    <n v="0.24"/>
    <s v="United States"/>
    <s v="Columbus"/>
    <d v="2008-05-30T00:00:00"/>
  </r>
  <r>
    <s v="E04484"/>
    <s v="Vivian Thao"/>
    <s v="Quality Engineer"/>
    <x v="1"/>
    <s v="Research &amp; Development"/>
    <s v="Female"/>
    <x v="1"/>
    <n v="45"/>
    <d v="2015-04-23T00:00:00"/>
    <n v="60017"/>
    <n v="0"/>
    <s v="United States"/>
    <s v="Chicago"/>
    <m/>
  </r>
  <r>
    <s v="E04926"/>
    <s v="Emma Luna"/>
    <s v="Field Engineer"/>
    <x v="1"/>
    <s v="Speciality Products"/>
    <s v="Female"/>
    <x v="2"/>
    <n v="52"/>
    <d v="2008-03-25T00:00:00"/>
    <n v="97398"/>
    <n v="0"/>
    <s v="Brazil"/>
    <s v="Manaus"/>
    <m/>
  </r>
  <r>
    <s v="E02276"/>
    <s v="Hazel Griffin"/>
    <s v="Field Engineer"/>
    <x v="1"/>
    <s v="Corporate"/>
    <s v="Female"/>
    <x v="0"/>
    <n v="32"/>
    <d v="2015-11-09T00:00:00"/>
    <n v="65247"/>
    <n v="0"/>
    <s v="United States"/>
    <s v="Phoenix"/>
    <m/>
  </r>
  <r>
    <s v="E02649"/>
    <s v="Charles Gonzalez"/>
    <s v="Quality Engineer"/>
    <x v="1"/>
    <s v="Research &amp; Development"/>
    <s v="Male"/>
    <x v="2"/>
    <n v="27"/>
    <d v="2018-09-28T00:00:00"/>
    <n v="64247"/>
    <n v="0"/>
    <s v="Brazil"/>
    <s v="Rio de Janerio"/>
    <m/>
  </r>
  <r>
    <s v="E01706"/>
    <s v="Avery Sun"/>
    <s v="Operations Engineer"/>
    <x v="1"/>
    <s v="Manufacturing"/>
    <s v="Female"/>
    <x v="1"/>
    <n v="45"/>
    <d v="2004-03-11T00:00:00"/>
    <n v="109422"/>
    <n v="0"/>
    <s v="China"/>
    <s v="Chongqing"/>
    <m/>
  </r>
  <r>
    <s v="E03994"/>
    <s v="Henry Jung"/>
    <s v="Automation Engineer"/>
    <x v="1"/>
    <s v="Manufacturing"/>
    <s v="Male"/>
    <x v="1"/>
    <n v="57"/>
    <d v="2018-02-26T00:00:00"/>
    <n v="103183"/>
    <n v="0"/>
    <s v="United States"/>
    <s v="Austin"/>
    <d v="2021-07-09T00:00:00"/>
  </r>
  <r>
    <s v="E00608"/>
    <s v="Anna Han"/>
    <s v="Development Engineer"/>
    <x v="1"/>
    <s v="Manufacturing"/>
    <s v="Female"/>
    <x v="1"/>
    <n v="29"/>
    <d v="2019-11-09T00:00:00"/>
    <n v="75012"/>
    <n v="0"/>
    <s v="United States"/>
    <s v="Chicago"/>
    <m/>
  </r>
  <r>
    <s v="E00667"/>
    <s v="Skylar Shah"/>
    <s v="Field Engineer"/>
    <x v="1"/>
    <s v="Manufacturing"/>
    <s v="Female"/>
    <x v="1"/>
    <n v="42"/>
    <d v="2012-04-27T00:00:00"/>
    <n v="72903"/>
    <n v="0"/>
    <s v="United States"/>
    <s v="Phoenix"/>
    <m/>
  </r>
  <r>
    <s v="E02024"/>
    <s v="Addison Perez"/>
    <s v="Operations Engineer"/>
    <x v="1"/>
    <s v="Speciality Products"/>
    <s v="Female"/>
    <x v="2"/>
    <n v="29"/>
    <d v="2020-09-25T00:00:00"/>
    <n v="123588"/>
    <n v="0"/>
    <s v="Brazil"/>
    <s v="Sao Paulo"/>
    <m/>
  </r>
  <r>
    <s v="E01508"/>
    <s v="Penelope Rodriguez"/>
    <s v="Engineering Manager"/>
    <x v="1"/>
    <s v="Manufacturing"/>
    <s v="Female"/>
    <x v="2"/>
    <n v="49"/>
    <d v="2016-03-12T00:00:00"/>
    <n v="100810"/>
    <n v="0.12"/>
    <s v="Brazil"/>
    <s v="Rio de Janerio"/>
    <m/>
  </r>
  <r>
    <s v="E00371"/>
    <s v="Melody Grant"/>
    <s v="Quality Engineer"/>
    <x v="1"/>
    <s v="Corporate"/>
    <s v="Female"/>
    <x v="0"/>
    <n v="41"/>
    <d v="2005-10-07T00:00:00"/>
    <n v="79352"/>
    <n v="0"/>
    <s v="United States"/>
    <s v="Seattle"/>
    <m/>
  </r>
  <r>
    <s v="E04369"/>
    <s v="Santiago f Gray"/>
    <s v="Quality Engineer"/>
    <x v="1"/>
    <s v="Corporate"/>
    <s v="Male"/>
    <x v="0"/>
    <n v="27"/>
    <d v="2018-09-11T00:00:00"/>
    <n v="80745"/>
    <n v="0"/>
    <s v="United States"/>
    <s v="Chicago"/>
    <m/>
  </r>
  <r>
    <s v="E03532"/>
    <s v="Jaxson Santiago"/>
    <s v="Engineering Manager"/>
    <x v="1"/>
    <s v="Research &amp; Development"/>
    <s v="Male"/>
    <x v="2"/>
    <n v="56"/>
    <d v="2018-09-20T00:00:00"/>
    <n v="78938"/>
    <n v="0.14000000000000001"/>
    <s v="United States"/>
    <s v="Phoenix"/>
    <m/>
  </r>
  <r>
    <s v="E00863"/>
    <s v="Lincoln Ramos"/>
    <s v="Operations Engineer"/>
    <x v="1"/>
    <s v="Corporate"/>
    <s v="Male"/>
    <x v="2"/>
    <n v="59"/>
    <d v="2008-09-10T00:00:00"/>
    <n v="96313"/>
    <n v="0"/>
    <s v="United States"/>
    <s v="Austin"/>
    <m/>
  </r>
  <r>
    <s v="E03310"/>
    <s v="Dylan Campbell"/>
    <s v="Director"/>
    <x v="1"/>
    <s v="Speciality Products"/>
    <s v="Male"/>
    <x v="0"/>
    <n v="45"/>
    <d v="2010-11-29T00:00:00"/>
    <n v="153767"/>
    <n v="0.27"/>
    <s v="United States"/>
    <s v="Phoenix"/>
    <m/>
  </r>
  <r>
    <s v="E01242"/>
    <s v="Emery Doan"/>
    <s v="Controls Engineer"/>
    <x v="1"/>
    <s v="Corporate"/>
    <s v="Female"/>
    <x v="1"/>
    <n v="25"/>
    <d v="2021-06-23T00:00:00"/>
    <n v="86464"/>
    <n v="0"/>
    <s v="China"/>
    <s v="Shanghai"/>
    <m/>
  </r>
  <r>
    <s v="E02535"/>
    <s v="Caroline Perez"/>
    <s v="Controls Engineer"/>
    <x v="1"/>
    <s v="Corporate"/>
    <s v="Female"/>
    <x v="2"/>
    <n v="29"/>
    <d v="2018-01-14T00:00:00"/>
    <n v="80516"/>
    <n v="0"/>
    <s v="Brazil"/>
    <s v="Sao Paulo"/>
    <m/>
  </r>
  <r>
    <s v="E04751"/>
    <s v="Grayson James"/>
    <s v="Operations Engineer"/>
    <x v="1"/>
    <s v="Speciality Products"/>
    <s v="Male"/>
    <x v="0"/>
    <n v="54"/>
    <d v="2010-12-05T00:00:00"/>
    <n v="113982"/>
    <n v="0"/>
    <s v="United States"/>
    <s v="Seattle"/>
    <m/>
  </r>
  <r>
    <s v="E00952"/>
    <s v="Jaxon Powell"/>
    <s v="Field Engineer"/>
    <x v="1"/>
    <s v="Research &amp; Development"/>
    <s v="Male"/>
    <x v="0"/>
    <n v="59"/>
    <d v="1996-03-29T00:00:00"/>
    <n v="62605"/>
    <n v="0"/>
    <s v="United States"/>
    <s v="Austin"/>
    <m/>
  </r>
  <r>
    <s v="E04464"/>
    <s v="Cooper Yoon"/>
    <s v="Engineering Manager"/>
    <x v="1"/>
    <s v="Research &amp; Development"/>
    <s v="Male"/>
    <x v="1"/>
    <n v="60"/>
    <d v="2018-02-15T00:00:00"/>
    <n v="106079"/>
    <n v="0.14000000000000001"/>
    <s v="United States"/>
    <s v="Austin"/>
    <d v="2021-04-09T00:00:00"/>
  </r>
  <r>
    <s v="E01684"/>
    <s v="Jaxson Liang"/>
    <s v="Field Engineer"/>
    <x v="1"/>
    <s v="Manufacturing"/>
    <s v="Male"/>
    <x v="1"/>
    <n v="64"/>
    <d v="2019-03-03T00:00:00"/>
    <n v="67114"/>
    <n v="0"/>
    <s v="United States"/>
    <s v="Phoenix"/>
    <m/>
  </r>
  <r>
    <s v="E02563"/>
    <s v="Clara Sanchez"/>
    <s v="Controls Engineer"/>
    <x v="1"/>
    <s v="Corporate"/>
    <s v="Female"/>
    <x v="2"/>
    <n v="47"/>
    <d v="2018-10-02T00:00:00"/>
    <n v="111404"/>
    <n v="0"/>
    <s v="Brazil"/>
    <s v="Rio de Janerio"/>
    <m/>
  </r>
  <r>
    <s v="E02710"/>
    <s v="Silas Huang"/>
    <s v="Engineering Manager"/>
    <x v="1"/>
    <s v="Research &amp; Development"/>
    <s v="Male"/>
    <x v="1"/>
    <n v="57"/>
    <d v="1992-01-09T00:00:00"/>
    <n v="111299"/>
    <n v="0.12"/>
    <s v="United States"/>
    <s v="Miami"/>
    <m/>
  </r>
  <r>
    <s v="E03457"/>
    <s v="Ivy Desai"/>
    <s v="Controls Engineer"/>
    <x v="1"/>
    <s v="Research &amp; Development"/>
    <s v="Female"/>
    <x v="1"/>
    <n v="59"/>
    <d v="2001-04-09T00:00:00"/>
    <n v="119699"/>
    <n v="0"/>
    <s v="China"/>
    <s v="Shanghai"/>
    <m/>
  </r>
  <r>
    <s v="E04163"/>
    <s v="David Herrera"/>
    <s v="Engineering Manager"/>
    <x v="1"/>
    <s v="Speciality Products"/>
    <s v="Male"/>
    <x v="2"/>
    <n v="32"/>
    <d v="2021-10-09T00:00:00"/>
    <n v="102298"/>
    <n v="0.13"/>
    <s v="Brazil"/>
    <s v="Rio de Janerio"/>
    <m/>
  </r>
  <r>
    <s v="E02696"/>
    <s v="Ryan Lu"/>
    <s v="Development Engineer"/>
    <x v="1"/>
    <s v="Speciality Products"/>
    <s v="Male"/>
    <x v="1"/>
    <n v="25"/>
    <d v="2021-07-08T00:00:00"/>
    <n v="67275"/>
    <n v="0"/>
    <s v="United States"/>
    <s v="Columbus"/>
    <m/>
  </r>
  <r>
    <s v="E00956"/>
    <s v="Eleanor Chau"/>
    <s v="Development Engineer"/>
    <x v="1"/>
    <s v="Research &amp; Development"/>
    <s v="Female"/>
    <x v="1"/>
    <n v="37"/>
    <d v="2020-03-08T00:00:00"/>
    <n v="80659"/>
    <n v="0"/>
    <s v="United States"/>
    <s v="Phoenix"/>
    <m/>
  </r>
  <r>
    <s v="E02661"/>
    <s v="Maya Chan"/>
    <s v="Controls Engineer"/>
    <x v="1"/>
    <s v="Speciality Products"/>
    <s v="Female"/>
    <x v="1"/>
    <n v="37"/>
    <d v="2013-02-13T00:00:00"/>
    <n v="124827"/>
    <n v="0"/>
    <s v="China"/>
    <s v="Beijing"/>
    <m/>
  </r>
  <r>
    <s v="E04032"/>
    <s v="Emery Zhang"/>
    <s v="Field Engineer"/>
    <x v="1"/>
    <s v="Corporate"/>
    <s v="Female"/>
    <x v="1"/>
    <n v="45"/>
    <d v="2012-02-28T00:00:00"/>
    <n v="89659"/>
    <n v="0"/>
    <s v="China"/>
    <s v="Beijing"/>
    <m/>
  </r>
  <r>
    <s v="E02572"/>
    <s v="Luna Sanders"/>
    <s v="Director"/>
    <x v="2"/>
    <s v="Speciality Products"/>
    <s v="Female"/>
    <x v="0"/>
    <n v="50"/>
    <d v="2006-10-26T00:00:00"/>
    <n v="163099"/>
    <n v="0.2"/>
    <s v="United States"/>
    <s v="Chicago"/>
    <m/>
  </r>
  <r>
    <s v="E01639"/>
    <s v="Austin Vo"/>
    <s v="Sr. Analyst"/>
    <x v="2"/>
    <s v="Manufacturing"/>
    <s v="Male"/>
    <x v="1"/>
    <n v="55"/>
    <d v="1995-11-20T00:00:00"/>
    <n v="95409"/>
    <n v="0"/>
    <s v="United States"/>
    <s v="Phoenix"/>
    <m/>
  </r>
  <r>
    <s v="E04332"/>
    <s v="Luke Martin"/>
    <s v="Analyst"/>
    <x v="2"/>
    <s v="Manufacturing"/>
    <s v="Male"/>
    <x v="3"/>
    <n v="25"/>
    <d v="2020-05-16T00:00:00"/>
    <n v="41336"/>
    <n v="0"/>
    <s v="United States"/>
    <s v="Miami"/>
    <d v="2021-05-20T00:00:00"/>
  </r>
  <r>
    <s v="E03838"/>
    <s v="Madeline Walker"/>
    <s v="Sr. Analyst"/>
    <x v="2"/>
    <s v="Speciality Products"/>
    <s v="Female"/>
    <x v="0"/>
    <n v="34"/>
    <d v="2018-06-13T00:00:00"/>
    <n v="77203"/>
    <n v="0"/>
    <s v="United States"/>
    <s v="Chicago"/>
    <m/>
  </r>
  <r>
    <s v="E04239"/>
    <s v="Everleigh Ng"/>
    <s v="Sr. Manger"/>
    <x v="2"/>
    <s v="Research &amp; Development"/>
    <s v="Female"/>
    <x v="1"/>
    <n v="51"/>
    <d v="2021-06-10T00:00:00"/>
    <n v="146742"/>
    <n v="0.1"/>
    <s v="China"/>
    <s v="Shanghai"/>
    <m/>
  </r>
  <r>
    <s v="E00163"/>
    <s v="Bella Powell"/>
    <s v="Director"/>
    <x v="2"/>
    <s v="Research &amp; Development"/>
    <s v="Female"/>
    <x v="3"/>
    <n v="65"/>
    <d v="2002-03-04T00:00:00"/>
    <n v="175837"/>
    <n v="0.2"/>
    <s v="United States"/>
    <s v="Phoenix"/>
    <m/>
  </r>
  <r>
    <s v="E00402"/>
    <s v="Dominic Guzman"/>
    <s v="Analyst"/>
    <x v="2"/>
    <s v="Manufacturing"/>
    <s v="Male"/>
    <x v="2"/>
    <n v="65"/>
    <d v="2004-05-16T00:00:00"/>
    <n v="55499"/>
    <n v="0"/>
    <s v="Brazil"/>
    <s v="Manaus"/>
    <m/>
  </r>
  <r>
    <s v="E03247"/>
    <s v="Caroline Jenkins"/>
    <s v="Analyst"/>
    <x v="2"/>
    <s v="Research &amp; Development"/>
    <s v="Female"/>
    <x v="0"/>
    <n v="27"/>
    <d v="2018-05-06T00:00:00"/>
    <n v="49011"/>
    <n v="0"/>
    <s v="United States"/>
    <s v="Chicago"/>
    <m/>
  </r>
  <r>
    <s v="E03824"/>
    <s v="Penelope Coleman"/>
    <s v="Analyst"/>
    <x v="2"/>
    <s v="Corporate"/>
    <s v="Female"/>
    <x v="3"/>
    <n v="36"/>
    <d v="2021-08-27T00:00:00"/>
    <n v="48906"/>
    <n v="0"/>
    <s v="United States"/>
    <s v="Miami"/>
    <m/>
  </r>
  <r>
    <s v="E01499"/>
    <s v="Jade Rojas"/>
    <s v="Director"/>
    <x v="2"/>
    <s v="Speciality Products"/>
    <s v="Female"/>
    <x v="2"/>
    <n v="37"/>
    <d v="2019-01-28T00:00:00"/>
    <n v="165927"/>
    <n v="0.2"/>
    <s v="United States"/>
    <s v="Phoenix"/>
    <m/>
  </r>
  <r>
    <s v="E00254"/>
    <s v="Samuel Morales"/>
    <s v="Analyst II"/>
    <x v="2"/>
    <s v="Corporate"/>
    <s v="Male"/>
    <x v="2"/>
    <n v="34"/>
    <d v="2015-06-27T00:00:00"/>
    <n v="57008"/>
    <n v="0"/>
    <s v="United States"/>
    <s v="Phoenix"/>
    <m/>
  </r>
  <r>
    <s v="E02166"/>
    <s v="John Soto"/>
    <s v="Sr. Manger"/>
    <x v="2"/>
    <s v="Manufacturing"/>
    <s v="Male"/>
    <x v="2"/>
    <n v="60"/>
    <d v="2015-09-23T00:00:00"/>
    <n v="141899"/>
    <n v="0.15"/>
    <s v="United States"/>
    <s v="Phoenix"/>
    <m/>
  </r>
  <r>
    <s v="E00595"/>
    <s v="Everly Chow"/>
    <s v="Sr. Manger"/>
    <x v="2"/>
    <s v="Speciality Products"/>
    <s v="Female"/>
    <x v="1"/>
    <n v="33"/>
    <d v="2018-04-21T00:00:00"/>
    <n v="140402"/>
    <n v="0.15"/>
    <s v="China"/>
    <s v="Beijing"/>
    <m/>
  </r>
  <r>
    <s v="E00972"/>
    <s v="Amelia Salazar"/>
    <s v="Analyst II"/>
    <x v="2"/>
    <s v="Corporate"/>
    <s v="Female"/>
    <x v="2"/>
    <n v="26"/>
    <d v="2019-04-23T00:00:00"/>
    <n v="59817"/>
    <n v="0"/>
    <s v="Brazil"/>
    <s v="Sao Paulo"/>
    <m/>
  </r>
  <r>
    <s v="E04568"/>
    <s v="Rylee Yu"/>
    <s v="Vice President"/>
    <x v="2"/>
    <s v="Speciality Products"/>
    <s v="Female"/>
    <x v="1"/>
    <n v="54"/>
    <d v="2011-07-10T00:00:00"/>
    <n v="247022"/>
    <n v="0.3"/>
    <s v="China"/>
    <s v="Beijing"/>
    <m/>
  </r>
  <r>
    <s v="E03612"/>
    <s v="Grayson Cooper"/>
    <s v="Sr. Manger"/>
    <x v="2"/>
    <s v="Speciality Products"/>
    <s v="Male"/>
    <x v="3"/>
    <n v="64"/>
    <d v="2013-06-29T00:00:00"/>
    <n v="159571"/>
    <n v="0.1"/>
    <s v="United States"/>
    <s v="Columbus"/>
    <m/>
  </r>
  <r>
    <s v="E00691"/>
    <s v="Ezekiel Desai"/>
    <s v="Director"/>
    <x v="2"/>
    <s v="Research &amp; Development"/>
    <s v="Male"/>
    <x v="1"/>
    <n v="42"/>
    <d v="2003-01-15T00:00:00"/>
    <n v="166599"/>
    <n v="0.26"/>
    <s v="United States"/>
    <s v="Seattle"/>
    <m/>
  </r>
  <r>
    <s v="E04379"/>
    <s v="Scarlett Rodriguez"/>
    <s v="Sr. Analyst"/>
    <x v="2"/>
    <s v="Manufacturing"/>
    <s v="Female"/>
    <x v="2"/>
    <n v="60"/>
    <d v="2007-02-24T00:00:00"/>
    <n v="71699"/>
    <n v="0"/>
    <s v="Brazil"/>
    <s v="Manaus"/>
    <m/>
  </r>
  <r>
    <s v="E02872"/>
    <s v="Liam Jung"/>
    <s v="Manager"/>
    <x v="2"/>
    <s v="Corporate"/>
    <s v="Male"/>
    <x v="1"/>
    <n v="39"/>
    <d v="2010-01-14T00:00:00"/>
    <n v="103504"/>
    <n v="7.0000000000000007E-2"/>
    <s v="China"/>
    <s v="Chengdu"/>
    <m/>
  </r>
  <r>
    <s v="E00417"/>
    <s v="Athena Carrillo"/>
    <s v="Analyst II"/>
    <x v="2"/>
    <s v="Speciality Products"/>
    <s v="Female"/>
    <x v="2"/>
    <n v="39"/>
    <d v="2006-04-06T00:00:00"/>
    <n v="71531"/>
    <n v="0"/>
    <s v="United States"/>
    <s v="Columbus"/>
    <m/>
  </r>
  <r>
    <s v="E00013"/>
    <s v="Elena Vang"/>
    <s v="Analyst"/>
    <x v="2"/>
    <s v="Corporate"/>
    <s v="Female"/>
    <x v="1"/>
    <n v="52"/>
    <d v="2019-02-19T00:00:00"/>
    <n v="55859"/>
    <n v="0"/>
    <s v="China"/>
    <s v="Beijing"/>
    <m/>
  </r>
  <r>
    <s v="E01095"/>
    <s v="Isla Lai"/>
    <s v="Vice President"/>
    <x v="2"/>
    <s v="Corporate"/>
    <s v="Female"/>
    <x v="1"/>
    <n v="37"/>
    <d v="2011-12-06T00:00:00"/>
    <n v="225558"/>
    <n v="0.33"/>
    <s v="China"/>
    <s v="Shanghai"/>
    <m/>
  </r>
  <r>
    <s v="E04449"/>
    <s v="Miles Hsu"/>
    <s v="Analyst II"/>
    <x v="2"/>
    <s v="Research &amp; Development"/>
    <s v="Male"/>
    <x v="1"/>
    <n v="55"/>
    <d v="2014-03-16T00:00:00"/>
    <n v="74552"/>
    <n v="0"/>
    <s v="China"/>
    <s v="Chengdu"/>
    <m/>
  </r>
  <r>
    <s v="E03907"/>
    <s v="Camila Watson"/>
    <s v="Vice President"/>
    <x v="2"/>
    <s v="Speciality Products"/>
    <s v="Female"/>
    <x v="0"/>
    <n v="32"/>
    <d v="2018-01-02T00:00:00"/>
    <n v="190253"/>
    <n v="0.33"/>
    <s v="United States"/>
    <s v="Austin"/>
    <m/>
  </r>
  <r>
    <s v="E04130"/>
    <s v="Elias Figueroa"/>
    <s v="Sr. Manger"/>
    <x v="2"/>
    <s v="Corporate"/>
    <s v="Male"/>
    <x v="2"/>
    <n v="45"/>
    <d v="2021-12-24T00:00:00"/>
    <n v="144754"/>
    <n v="0.15"/>
    <s v="United States"/>
    <s v="Phoenix"/>
    <m/>
  </r>
  <r>
    <s v="E01546"/>
    <s v="Maria Hong"/>
    <s v="Vice President"/>
    <x v="2"/>
    <s v="Speciality Products"/>
    <s v="Female"/>
    <x v="1"/>
    <n v="43"/>
    <d v="2005-07-31T00:00:00"/>
    <n v="249686"/>
    <n v="0.31"/>
    <s v="China"/>
    <s v="Chongqing"/>
    <m/>
  </r>
  <r>
    <s v="E00941"/>
    <s v="Sophie Ali"/>
    <s v="Analyst"/>
    <x v="2"/>
    <s v="Manufacturing"/>
    <s v="Female"/>
    <x v="1"/>
    <n v="55"/>
    <d v="2002-03-28T00:00:00"/>
    <n v="50475"/>
    <n v="0"/>
    <s v="United States"/>
    <s v="Columbus"/>
    <m/>
  </r>
  <r>
    <s v="E00626"/>
    <s v="Luna Simmons"/>
    <s v="Sr. Analyst"/>
    <x v="2"/>
    <s v="Corporate"/>
    <s v="Female"/>
    <x v="0"/>
    <n v="28"/>
    <d v="2020-09-04T00:00:00"/>
    <n v="95045"/>
    <n v="0"/>
    <s v="United States"/>
    <s v="Chicago"/>
    <m/>
  </r>
  <r>
    <s v="E03904"/>
    <s v="Hunter Ortiz"/>
    <s v="Sr. Analyst"/>
    <x v="2"/>
    <s v="Corporate"/>
    <s v="Male"/>
    <x v="2"/>
    <n v="46"/>
    <d v="2013-01-20T00:00:00"/>
    <n v="86061"/>
    <n v="0"/>
    <s v="Brazil"/>
    <s v="Rio de Janerio"/>
    <m/>
  </r>
  <r>
    <s v="E03864"/>
    <s v="Ella Hunter"/>
    <s v="Analyst"/>
    <x v="2"/>
    <s v="Manufacturing"/>
    <s v="Female"/>
    <x v="0"/>
    <n v="51"/>
    <d v="2017-01-18T00:00:00"/>
    <n v="53799"/>
    <n v="0"/>
    <s v="United States"/>
    <s v="Columbus"/>
    <m/>
  </r>
  <r>
    <s v="E03252"/>
    <s v="James Bui"/>
    <s v="Manager"/>
    <x v="2"/>
    <s v="Manufacturing"/>
    <s v="Male"/>
    <x v="1"/>
    <n v="64"/>
    <d v="1998-07-20T00:00:00"/>
    <n v="122753"/>
    <n v="0.09"/>
    <s v="China"/>
    <s v="Chongqing"/>
    <m/>
  </r>
  <r>
    <s v="E01070"/>
    <s v="Leonardo Martin"/>
    <s v="Manager"/>
    <x v="2"/>
    <s v="Speciality Products"/>
    <s v="Male"/>
    <x v="3"/>
    <n v="51"/>
    <d v="1995-02-16T00:00:00"/>
    <n v="125375"/>
    <n v="0.09"/>
    <s v="United States"/>
    <s v="Chicago"/>
    <m/>
  </r>
  <r>
    <s v="E02810"/>
    <s v="Layla Torres"/>
    <s v="Sr. Manger"/>
    <x v="2"/>
    <s v="Manufacturing"/>
    <s v="Female"/>
    <x v="2"/>
    <n v="37"/>
    <d v="2013-02-24T00:00:00"/>
    <n v="157474"/>
    <n v="0.11"/>
    <s v="Brazil"/>
    <s v="Rio de Janerio"/>
    <m/>
  </r>
  <r>
    <s v="E00842"/>
    <s v="John Vega"/>
    <s v="Vice President"/>
    <x v="2"/>
    <s v="Corporate"/>
    <s v="Male"/>
    <x v="2"/>
    <n v="50"/>
    <d v="2004-01-18T00:00:00"/>
    <n v="247939"/>
    <n v="0.35"/>
    <s v="Brazil"/>
    <s v="Rio de Janerio"/>
    <m/>
  </r>
  <r>
    <s v="E04103"/>
    <s v="Isabella Soto"/>
    <s v="Vice President"/>
    <x v="2"/>
    <s v="Corporate"/>
    <s v="Female"/>
    <x v="2"/>
    <n v="27"/>
    <d v="2021-12-15T00:00:00"/>
    <n v="255369"/>
    <n v="0.33"/>
    <s v="Brazil"/>
    <s v="Sao Paulo"/>
    <m/>
  </r>
  <r>
    <s v="E00187"/>
    <s v="Miles Mehta"/>
    <s v="Director"/>
    <x v="2"/>
    <s v="Research &amp; Development"/>
    <s v="Male"/>
    <x v="1"/>
    <n v="64"/>
    <d v="1996-05-02T00:00:00"/>
    <n v="189933"/>
    <n v="0.23"/>
    <s v="United States"/>
    <s v="Miami"/>
    <m/>
  </r>
  <r>
    <s v="E04136"/>
    <s v="Mason Cao"/>
    <s v="Analyst II"/>
    <x v="2"/>
    <s v="Corporate"/>
    <s v="Male"/>
    <x v="1"/>
    <n v="52"/>
    <d v="2017-09-14T00:00:00"/>
    <n v="74449"/>
    <n v="0"/>
    <s v="China"/>
    <s v="Beijing"/>
    <m/>
  </r>
  <r>
    <s v="E03096"/>
    <s v="Kennedy Zhang"/>
    <s v="Director"/>
    <x v="2"/>
    <s v="Research &amp; Development"/>
    <s v="Female"/>
    <x v="1"/>
    <n v="63"/>
    <d v="2000-10-27T00:00:00"/>
    <n v="155320"/>
    <n v="0.17"/>
    <s v="China"/>
    <s v="Chongqing"/>
    <m/>
  </r>
  <r>
    <s v="E01896"/>
    <s v="Adam Nelson"/>
    <s v="Director"/>
    <x v="2"/>
    <s v="Speciality Products"/>
    <s v="Male"/>
    <x v="0"/>
    <n v="25"/>
    <d v="2020-01-14T00:00:00"/>
    <n v="168014"/>
    <n v="0.27"/>
    <s v="United States"/>
    <s v="Chicago"/>
    <d v="2021-07-27T00:00:00"/>
  </r>
  <r>
    <s v="E04037"/>
    <s v="Roman Martinez"/>
    <s v="Sr. Manger"/>
    <x v="2"/>
    <s v="Research &amp; Development"/>
    <s v="Male"/>
    <x v="2"/>
    <n v="31"/>
    <d v="2015-09-19T00:00:00"/>
    <n v="145846"/>
    <n v="0.15"/>
    <s v="Brazil"/>
    <s v="Manaus"/>
    <m/>
  </r>
  <r>
    <s v="E04072"/>
    <s v="Emery Mitchell"/>
    <s v="Vice President"/>
    <x v="2"/>
    <s v="Manufacturing"/>
    <s v="Female"/>
    <x v="0"/>
    <n v="48"/>
    <d v="2018-06-02T00:00:00"/>
    <n v="231567"/>
    <n v="0.36"/>
    <s v="United States"/>
    <s v="Seattle"/>
    <m/>
  </r>
  <r>
    <s v="E00501"/>
    <s v="Melody Ho"/>
    <s v="Analyst II"/>
    <x v="2"/>
    <s v="Research &amp; Development"/>
    <s v="Female"/>
    <x v="1"/>
    <n v="55"/>
    <d v="2007-12-02T00:00:00"/>
    <n v="64494"/>
    <n v="0"/>
    <s v="United States"/>
    <s v="Columbus"/>
    <m/>
  </r>
  <r>
    <s v="E04601"/>
    <s v="Allison Ayala"/>
    <s v="Analyst"/>
    <x v="2"/>
    <s v="Corporate"/>
    <s v="Female"/>
    <x v="2"/>
    <n v="36"/>
    <d v="2009-06-30T00:00:00"/>
    <n v="43363"/>
    <n v="0"/>
    <s v="United States"/>
    <s v="Austin"/>
    <m/>
  </r>
  <r>
    <s v="E02147"/>
    <s v="Allison Medina"/>
    <s v="Manager"/>
    <x v="2"/>
    <s v="Speciality Products"/>
    <s v="Female"/>
    <x v="2"/>
    <n v="55"/>
    <d v="2010-04-29T00:00:00"/>
    <n v="111038"/>
    <n v="0.05"/>
    <s v="Brazil"/>
    <s v="Sao Paulo"/>
    <m/>
  </r>
  <r>
    <s v="E01977"/>
    <s v="Raelynn Gupta"/>
    <s v="Sr. Manger"/>
    <x v="2"/>
    <s v="Corporate"/>
    <s v="Female"/>
    <x v="1"/>
    <n v="48"/>
    <d v="2001-09-10T00:00:00"/>
    <n v="125730"/>
    <n v="0.11"/>
    <s v="China"/>
    <s v="Chongqing"/>
    <m/>
  </r>
  <r>
    <s v="E00834"/>
    <s v="Vivian Guzman"/>
    <s v="Analyst II"/>
    <x v="2"/>
    <s v="Speciality Products"/>
    <s v="Female"/>
    <x v="2"/>
    <n v="53"/>
    <d v="2002-02-09T00:00:00"/>
    <n v="58605"/>
    <n v="0"/>
    <s v="United States"/>
    <s v="Phoenix"/>
    <m/>
  </r>
  <r>
    <s v="E00399"/>
    <s v="Connor Walker"/>
    <s v="Analyst II"/>
    <x v="2"/>
    <s v="Manufacturing"/>
    <s v="Male"/>
    <x v="0"/>
    <n v="30"/>
    <d v="2019-03-18T00:00:00"/>
    <n v="54714"/>
    <n v="0"/>
    <s v="United States"/>
    <s v="Columbus"/>
    <m/>
  </r>
  <r>
    <s v="E01711"/>
    <s v="Benjamin Ford"/>
    <s v="Analyst II"/>
    <x v="2"/>
    <s v="Speciality Products"/>
    <s v="Male"/>
    <x v="0"/>
    <n v="31"/>
    <d v="2021-04-22T00:00:00"/>
    <n v="74215"/>
    <n v="0"/>
    <s v="United States"/>
    <s v="Phoenix"/>
    <m/>
  </r>
  <r>
    <s v="E04749"/>
    <s v="Caroline Phan"/>
    <s v="Sr. Manger"/>
    <x v="2"/>
    <s v="Corporate"/>
    <s v="Female"/>
    <x v="1"/>
    <n v="41"/>
    <d v="2004-03-14T00:00:00"/>
    <n v="155004"/>
    <n v="0.12"/>
    <s v="United States"/>
    <s v="Austin"/>
    <m/>
  </r>
  <r>
    <s v="E02108"/>
    <s v="Madeline Coleman"/>
    <s v="Sr. Manger"/>
    <x v="2"/>
    <s v="Research &amp; Development"/>
    <s v="Female"/>
    <x v="0"/>
    <n v="51"/>
    <d v="2006-04-28T00:00:00"/>
    <n v="150758"/>
    <n v="0.13"/>
    <s v="United States"/>
    <s v="Chicago"/>
    <d v="2007-08-16T00:00:00"/>
  </r>
  <r>
    <s v="E02769"/>
    <s v="Riley Marquez"/>
    <s v="Sr. Manger"/>
    <x v="2"/>
    <s v="Research &amp; Development"/>
    <s v="Female"/>
    <x v="2"/>
    <n v="39"/>
    <d v="2019-10-18T00:00:00"/>
    <n v="122829"/>
    <n v="0.11"/>
    <s v="United States"/>
    <s v="Chicago"/>
    <m/>
  </r>
  <r>
    <s v="E01981"/>
    <s v="Genesis Banks"/>
    <s v="Analyst"/>
    <x v="2"/>
    <s v="Corporate"/>
    <s v="Female"/>
    <x v="0"/>
    <n v="63"/>
    <d v="2012-03-16T00:00:00"/>
    <n v="46081"/>
    <n v="0"/>
    <s v="United States"/>
    <s v="Chicago"/>
    <m/>
  </r>
  <r>
    <s v="E04927"/>
    <s v="Ezekiel Bryant"/>
    <s v="Sr. Analyst"/>
    <x v="2"/>
    <s v="Manufacturing"/>
    <s v="Male"/>
    <x v="0"/>
    <n v="55"/>
    <d v="2002-07-19T00:00:00"/>
    <n v="77396"/>
    <n v="0"/>
    <s v="United States"/>
    <s v="Miami"/>
    <m/>
  </r>
  <r>
    <s v="E03799"/>
    <s v="Natalie Hwang"/>
    <s v="Sr. Analyst"/>
    <x v="2"/>
    <s v="Speciality Products"/>
    <s v="Female"/>
    <x v="1"/>
    <n v="63"/>
    <d v="1999-12-31T00:00:00"/>
    <n v="89523"/>
    <n v="0"/>
    <s v="United States"/>
    <s v="Phoenix"/>
    <m/>
  </r>
  <r>
    <s v="E02965"/>
    <s v="Andrew Do"/>
    <s v="Sr. Manger"/>
    <x v="2"/>
    <s v="Research &amp; Development"/>
    <s v="Male"/>
    <x v="1"/>
    <n v="43"/>
    <d v="2021-04-17T00:00:00"/>
    <n v="146140"/>
    <n v="0.15"/>
    <s v="United States"/>
    <s v="Seattle"/>
    <m/>
  </r>
  <r>
    <s v="E02895"/>
    <s v="Mila Soto"/>
    <s v="Director"/>
    <x v="2"/>
    <s v="Research &amp; Development"/>
    <s v="Female"/>
    <x v="2"/>
    <n v="65"/>
    <d v="2008-10-07T00:00:00"/>
    <n v="170221"/>
    <n v="0.15"/>
    <s v="Brazil"/>
    <s v="Manaus"/>
    <m/>
  </r>
  <r>
    <s v="E03226"/>
    <s v="Angel Stewart"/>
    <s v="Vice President"/>
    <x v="2"/>
    <s v="Corporate"/>
    <s v="Male"/>
    <x v="0"/>
    <n v="28"/>
    <d v="2019-06-22T00:00:00"/>
    <n v="250767"/>
    <n v="0.38"/>
    <s v="United States"/>
    <s v="Seattle"/>
    <m/>
  </r>
  <r>
    <s v="E01845"/>
    <s v="Leo Fernandez"/>
    <s v="Manager"/>
    <x v="2"/>
    <s v="Research &amp; Development"/>
    <s v="Male"/>
    <x v="2"/>
    <n v="54"/>
    <d v="1998-04-28T00:00:00"/>
    <n v="108268"/>
    <n v="0.09"/>
    <s v="Brazil"/>
    <s v="Sao Paulo"/>
    <d v="2004-05-15T00:00:00"/>
  </r>
  <r>
    <s v="E04448"/>
    <s v="Adrian Ruiz"/>
    <s v="Sr. Analyst"/>
    <x v="2"/>
    <s v="Corporate"/>
    <s v="Male"/>
    <x v="2"/>
    <n v="34"/>
    <d v="2014-09-04T00:00:00"/>
    <n v="95499"/>
    <n v="0"/>
    <s v="Brazil"/>
    <s v="Sao Paulo"/>
    <d v="2017-08-11T00:00:00"/>
  </r>
  <r>
    <s v="E01870"/>
    <s v="Carson Chau"/>
    <s v="Director"/>
    <x v="2"/>
    <s v="Corporate"/>
    <s v="Male"/>
    <x v="1"/>
    <n v="58"/>
    <d v="2007-10-12T00:00:00"/>
    <n v="162038"/>
    <n v="0.24"/>
    <s v="China"/>
    <s v="Chongqing"/>
    <m/>
  </r>
  <r>
    <s v="E02604"/>
    <s v="Brooklyn Collins"/>
    <s v="Sr. Manger"/>
    <x v="2"/>
    <s v="Corporate"/>
    <s v="Female"/>
    <x v="3"/>
    <n v="59"/>
    <d v="2018-10-27T00:00:00"/>
    <n v="139208"/>
    <n v="0.11"/>
    <s v="United States"/>
    <s v="Austin"/>
    <m/>
  </r>
  <r>
    <s v="E01262"/>
    <s v="Miles Mehta"/>
    <s v="Manager"/>
    <x v="2"/>
    <s v="Manufacturing"/>
    <s v="Male"/>
    <x v="1"/>
    <n v="50"/>
    <d v="2018-05-19T00:00:00"/>
    <n v="106437"/>
    <n v="7.0000000000000007E-2"/>
    <s v="China"/>
    <s v="Chongqing"/>
    <m/>
  </r>
  <r>
    <s v="E01075"/>
    <s v="Joshua Juarez"/>
    <s v="Analyst II"/>
    <x v="2"/>
    <s v="Manufacturing"/>
    <s v="Male"/>
    <x v="2"/>
    <n v="46"/>
    <d v="2015-05-05T00:00:00"/>
    <n v="64364"/>
    <n v="0"/>
    <s v="Brazil"/>
    <s v="Sao Paulo"/>
    <m/>
  </r>
  <r>
    <s v="E03720"/>
    <s v="Genesis Hunter"/>
    <s v="Manager"/>
    <x v="2"/>
    <s v="Corporate"/>
    <s v="Female"/>
    <x v="0"/>
    <n v="48"/>
    <d v="1999-04-22T00:00:00"/>
    <n v="102847"/>
    <n v="0.05"/>
    <s v="United States"/>
    <s v="Chicago"/>
    <m/>
  </r>
  <r>
    <s v="E03393"/>
    <s v="Henry Figueroa"/>
    <s v="Sr. Manger"/>
    <x v="2"/>
    <s v="Manufacturing"/>
    <s v="Male"/>
    <x v="2"/>
    <n v="46"/>
    <d v="2010-07-19T00:00:00"/>
    <n v="134881"/>
    <n v="0.15"/>
    <s v="Brazil"/>
    <s v="Manaus"/>
    <m/>
  </r>
  <r>
    <s v="E00711"/>
    <s v="Melody Chin"/>
    <s v="Sr. Manger"/>
    <x v="2"/>
    <s v="Corporate"/>
    <s v="Female"/>
    <x v="1"/>
    <n v="43"/>
    <d v="2006-10-15T00:00:00"/>
    <n v="153492"/>
    <n v="0.11"/>
    <s v="United States"/>
    <s v="Chicago"/>
    <m/>
  </r>
  <r>
    <s v="E01194"/>
    <s v="Ella Jenkins"/>
    <s v="Analyst II"/>
    <x v="2"/>
    <s v="Speciality Products"/>
    <s v="Female"/>
    <x v="0"/>
    <n v="52"/>
    <d v="2019-12-20T00:00:00"/>
    <n v="61026"/>
    <n v="0"/>
    <s v="United States"/>
    <s v="Phoenix"/>
    <m/>
  </r>
  <r>
    <s v="E01668"/>
    <s v="Naomi Xi"/>
    <s v="Director"/>
    <x v="2"/>
    <s v="Corporate"/>
    <s v="Female"/>
    <x v="1"/>
    <n v="53"/>
    <d v="2002-02-17T00:00:00"/>
    <n v="179494"/>
    <n v="0.2"/>
    <s v="China"/>
    <s v="Chongqing"/>
    <m/>
  </r>
  <r>
    <s v="E02088"/>
    <s v="Skylar Ayala"/>
    <s v="Sr. Manger"/>
    <x v="2"/>
    <s v="Corporate"/>
    <s v="Female"/>
    <x v="2"/>
    <n v="55"/>
    <d v="2017-02-06T00:00:00"/>
    <n v="144986"/>
    <n v="0.12"/>
    <s v="United States"/>
    <s v="Phoenix"/>
    <m/>
  </r>
  <r>
    <s v="E00013"/>
    <s v="Raelynn Ma"/>
    <s v="Sr. Analyst"/>
    <x v="2"/>
    <s v="Speciality Products"/>
    <s v="Female"/>
    <x v="1"/>
    <n v="33"/>
    <d v="2015-10-08T00:00:00"/>
    <n v="94876"/>
    <n v="0"/>
    <s v="United States"/>
    <s v="Miami"/>
    <m/>
  </r>
  <r>
    <s v="E02857"/>
    <s v="Mason Jimenez"/>
    <s v="Sr. Manger"/>
    <x v="2"/>
    <s v="Speciality Products"/>
    <s v="Male"/>
    <x v="2"/>
    <n v="44"/>
    <d v="2019-08-08T00:00:00"/>
    <n v="130133"/>
    <n v="0.15"/>
    <s v="United States"/>
    <s v="Austin"/>
    <d v="2022-05-18T00:00:00"/>
  </r>
  <r>
    <s v="E02687"/>
    <s v="Caroline Nelson"/>
    <s v="Vice President"/>
    <x v="2"/>
    <s v="Corporate"/>
    <s v="Female"/>
    <x v="0"/>
    <n v="36"/>
    <d v="2014-01-11T00:00:00"/>
    <n v="202323"/>
    <n v="0.39"/>
    <s v="United States"/>
    <s v="Chicago"/>
    <m/>
  </r>
  <r>
    <s v="E02748"/>
    <s v="Genesis Zhu"/>
    <s v="Director"/>
    <x v="2"/>
    <s v="Speciality Products"/>
    <s v="Female"/>
    <x v="1"/>
    <n v="34"/>
    <d v="2020-07-20T00:00:00"/>
    <n v="184960"/>
    <n v="0.18"/>
    <s v="United States"/>
    <s v="Seattle"/>
    <m/>
  </r>
  <r>
    <s v="E02706"/>
    <s v="Lucy Figueroa"/>
    <s v="Sr. Manger"/>
    <x v="2"/>
    <s v="Research &amp; Development"/>
    <s v="Female"/>
    <x v="2"/>
    <n v="45"/>
    <d v="2016-01-10T00:00:00"/>
    <n v="149761"/>
    <n v="0.12"/>
    <s v="United States"/>
    <s v="Columbus"/>
    <m/>
  </r>
  <r>
    <s v="E02899"/>
    <s v="Joshua Cortez"/>
    <s v="Sr. Manger"/>
    <x v="2"/>
    <s v="Corporate"/>
    <s v="Male"/>
    <x v="2"/>
    <n v="44"/>
    <d v="2007-08-11T00:00:00"/>
    <n v="126277"/>
    <n v="0.13"/>
    <s v="Brazil"/>
    <s v="Manaus"/>
    <m/>
  </r>
  <r>
    <s v="E01639"/>
    <s v="Everleigh Simmons"/>
    <s v="Analyst"/>
    <x v="2"/>
    <s v="Manufacturing"/>
    <s v="Female"/>
    <x v="0"/>
    <n v="55"/>
    <d v="2021-04-16T00:00:00"/>
    <n v="48266"/>
    <n v="0"/>
    <s v="United States"/>
    <s v="Chicago"/>
    <m/>
  </r>
  <r>
    <s v="E03947"/>
    <s v="Logan Soto"/>
    <s v="Vice President"/>
    <x v="2"/>
    <s v="Research &amp; Development"/>
    <s v="Male"/>
    <x v="2"/>
    <n v="36"/>
    <d v="2018-08-18T00:00:00"/>
    <n v="223404"/>
    <n v="0.32"/>
    <s v="United States"/>
    <s v="Columbus"/>
    <m/>
  </r>
  <r>
    <s v="E02628"/>
    <s v="Nora Nelson"/>
    <s v="Analyst II"/>
    <x v="2"/>
    <s v="Manufacturing"/>
    <s v="Female"/>
    <x v="0"/>
    <n v="41"/>
    <d v="2007-01-09T00:00:00"/>
    <n v="50685"/>
    <n v="0"/>
    <s v="United States"/>
    <s v="Columbus"/>
    <m/>
  </r>
  <r>
    <s v="E02665"/>
    <s v="Bella Butler"/>
    <s v="Sr. Manger"/>
    <x v="2"/>
    <s v="Manufacturing"/>
    <s v="Female"/>
    <x v="3"/>
    <n v="33"/>
    <d v="2019-10-25T00:00:00"/>
    <n v="131652"/>
    <n v="0.11"/>
    <s v="United States"/>
    <s v="Seattle"/>
    <m/>
  </r>
  <r>
    <s v="E00605"/>
    <s v="Nova Williams"/>
    <s v="Manager"/>
    <x v="2"/>
    <s v="Speciality Products"/>
    <s v="Female"/>
    <x v="3"/>
    <n v="61"/>
    <d v="2010-04-25T00:00:00"/>
    <n v="110302"/>
    <n v="0.06"/>
    <s v="United States"/>
    <s v="Miami"/>
    <m/>
  </r>
  <r>
    <s v="E03694"/>
    <s v="Elena Patterson"/>
    <s v="Vice President"/>
    <x v="2"/>
    <s v="Speciality Products"/>
    <s v="Female"/>
    <x v="3"/>
    <n v="38"/>
    <d v="2018-11-09T00:00:00"/>
    <n v="223805"/>
    <n v="0.36"/>
    <s v="United States"/>
    <s v="Chicago"/>
    <m/>
  </r>
  <r>
    <s v="E04005"/>
    <s v="Lincoln Wong"/>
    <s v="Sr. Analyst"/>
    <x v="2"/>
    <s v="Corporate"/>
    <s v="Male"/>
    <x v="1"/>
    <n v="49"/>
    <d v="2019-06-07T00:00:00"/>
    <n v="80700"/>
    <n v="0"/>
    <s v="United States"/>
    <s v="Columbus"/>
    <m/>
  </r>
  <r>
    <s v="E03465"/>
    <s v="Harper Phan"/>
    <s v="Analyst II"/>
    <x v="2"/>
    <s v="Manufacturing"/>
    <s v="Female"/>
    <x v="1"/>
    <n v="45"/>
    <d v="2016-12-07T00:00:00"/>
    <n v="71454"/>
    <n v="0"/>
    <s v="China"/>
    <s v="Shanghai"/>
    <m/>
  </r>
  <r>
    <s v="E01006"/>
    <s v="Autumn Leung"/>
    <s v="Vice President"/>
    <x v="2"/>
    <s v="Research &amp; Development"/>
    <s v="Female"/>
    <x v="1"/>
    <n v="25"/>
    <d v="2021-11-15T00:00:00"/>
    <n v="210708"/>
    <n v="0.33"/>
    <s v="United States"/>
    <s v="Chicago"/>
    <m/>
  </r>
  <r>
    <s v="E00091"/>
    <s v="Emilia Chu"/>
    <s v="Analyst II"/>
    <x v="2"/>
    <s v="Manufacturing"/>
    <s v="Female"/>
    <x v="1"/>
    <n v="48"/>
    <d v="2003-06-24T00:00:00"/>
    <n v="55760"/>
    <n v="0"/>
    <s v="United States"/>
    <s v="Austin"/>
    <m/>
  </r>
  <r>
    <s v="E04221"/>
    <s v="Roman King"/>
    <s v="Analyst II"/>
    <x v="2"/>
    <s v="Corporate"/>
    <s v="Male"/>
    <x v="0"/>
    <n v="60"/>
    <d v="2007-08-16T00:00:00"/>
    <n v="58671"/>
    <n v="0"/>
    <s v="United States"/>
    <s v="Columbus"/>
    <m/>
  </r>
  <r>
    <s v="E02249"/>
    <s v="Allison Daniels"/>
    <s v="Manager"/>
    <x v="2"/>
    <s v="Manufacturing"/>
    <s v="Female"/>
    <x v="0"/>
    <n v="37"/>
    <d v="2020-04-14T00:00:00"/>
    <n v="103524"/>
    <n v="0.09"/>
    <s v="United States"/>
    <s v="Phoenix"/>
    <m/>
  </r>
  <r>
    <s v="E01638"/>
    <s v="Elizabeth Huang"/>
    <s v="Analyst"/>
    <x v="2"/>
    <s v="Speciality Products"/>
    <s v="Female"/>
    <x v="1"/>
    <n v="62"/>
    <d v="2002-09-20T00:00:00"/>
    <n v="49738"/>
    <n v="0"/>
    <s v="China"/>
    <s v="Beijing"/>
    <m/>
  </r>
  <r>
    <s v="E01193"/>
    <s v="Raelynn Lu"/>
    <s v="Director"/>
    <x v="2"/>
    <s v="Research &amp; Development"/>
    <s v="Female"/>
    <x v="1"/>
    <n v="27"/>
    <d v="2020-05-26T00:00:00"/>
    <n v="153628"/>
    <n v="0.28999999999999998"/>
    <s v="China"/>
    <s v="Chongqing"/>
    <d v="2020-12-12T00:00:00"/>
  </r>
  <r>
    <s v="E00440"/>
    <s v="Adeline Thao"/>
    <s v="Vice President"/>
    <x v="2"/>
    <s v="Corporate"/>
    <s v="Female"/>
    <x v="1"/>
    <n v="54"/>
    <d v="2007-09-05T00:00:00"/>
    <n v="183239"/>
    <n v="0.32"/>
    <s v="United States"/>
    <s v="Seattle"/>
    <m/>
  </r>
  <r>
    <s v="E00206"/>
    <s v="Theodore Xi"/>
    <s v="Manager"/>
    <x v="2"/>
    <s v="Corporate"/>
    <s v="Male"/>
    <x v="1"/>
    <n v="52"/>
    <d v="2009-10-05T00:00:00"/>
    <n v="122890"/>
    <n v="7.0000000000000007E-2"/>
    <s v="China"/>
    <s v="Shanghai"/>
    <m/>
  </r>
  <r>
    <s v="E04088"/>
    <s v="Ezra Liang"/>
    <s v="Vice President"/>
    <x v="2"/>
    <s v="Research &amp; Development"/>
    <s v="Male"/>
    <x v="1"/>
    <n v="52"/>
    <d v="1997-05-26T00:00:00"/>
    <n v="216999"/>
    <n v="0.37"/>
    <s v="United States"/>
    <s v="Miami"/>
    <m/>
  </r>
  <r>
    <s v="E02907"/>
    <s v="Jose Singh"/>
    <s v="Sr. Manger"/>
    <x v="2"/>
    <s v="Speciality Products"/>
    <s v="Male"/>
    <x v="1"/>
    <n v="44"/>
    <d v="2010-04-06T00:00:00"/>
    <n v="142878"/>
    <n v="0.12"/>
    <s v="United States"/>
    <s v="Columbus"/>
    <m/>
  </r>
  <r>
    <s v="E02375"/>
    <s v="Lincoln Huynh"/>
    <s v="Sr. Manger"/>
    <x v="2"/>
    <s v="Manufacturing"/>
    <s v="Male"/>
    <x v="1"/>
    <n v="63"/>
    <d v="2002-02-08T00:00:00"/>
    <n v="128703"/>
    <n v="0.13"/>
    <s v="United States"/>
    <s v="Austin"/>
    <m/>
  </r>
  <r>
    <s v="E00324"/>
    <s v="Hailey Song"/>
    <s v="Manager"/>
    <x v="2"/>
    <s v="Research &amp; Development"/>
    <s v="Female"/>
    <x v="1"/>
    <n v="37"/>
    <d v="2016-08-23T00:00:00"/>
    <n v="124928"/>
    <n v="0.06"/>
    <s v="China"/>
    <s v="Chongqing"/>
    <m/>
  </r>
  <r>
    <s v="E00518"/>
    <s v="Lydia Morales"/>
    <s v="Manager"/>
    <x v="2"/>
    <s v="Speciality Products"/>
    <s v="Female"/>
    <x v="2"/>
    <n v="51"/>
    <d v="2013-06-14T00:00:00"/>
    <n v="108221"/>
    <n v="0.05"/>
    <s v="Brazil"/>
    <s v="Manaus"/>
    <m/>
  </r>
  <r>
    <s v="E02033"/>
    <s v="Grace Sun"/>
    <s v="Director"/>
    <x v="2"/>
    <s v="Research &amp; Development"/>
    <s v="Female"/>
    <x v="1"/>
    <n v="25"/>
    <d v="2021-04-17T00:00:00"/>
    <n v="186870"/>
    <n v="0.2"/>
    <s v="China"/>
    <s v="Shanghai"/>
    <m/>
  </r>
  <r>
    <s v="E01844"/>
    <s v="Jayden Kang"/>
    <s v="Analyst"/>
    <x v="2"/>
    <s v="Research &amp; Development"/>
    <s v="Male"/>
    <x v="1"/>
    <n v="46"/>
    <d v="2011-04-24T00:00:00"/>
    <n v="55894"/>
    <n v="0"/>
    <s v="United States"/>
    <s v="Seattle"/>
    <m/>
  </r>
  <r>
    <s v="E02639"/>
    <s v="Sebastian Le"/>
    <s v="Analyst"/>
    <x v="2"/>
    <s v="Corporate"/>
    <s v="Male"/>
    <x v="1"/>
    <n v="37"/>
    <d v="2015-11-09T00:00:00"/>
    <n v="45369"/>
    <n v="0"/>
    <s v="China"/>
    <s v="Beijing"/>
    <m/>
  </r>
  <r>
    <s v="E00287"/>
    <s v="Luca Nelson"/>
    <s v="Manager"/>
    <x v="2"/>
    <s v="Speciality Products"/>
    <s v="Male"/>
    <x v="0"/>
    <n v="60"/>
    <d v="2010-06-15T00:00:00"/>
    <n v="106578"/>
    <n v="0.09"/>
    <s v="United States"/>
    <s v="Miami"/>
    <m/>
  </r>
  <r>
    <s v="E01947"/>
    <s v="Sophie Owens"/>
    <s v="Analyst II"/>
    <x v="2"/>
    <s v="Research &amp; Development"/>
    <s v="Female"/>
    <x v="0"/>
    <n v="30"/>
    <d v="2015-03-05T00:00:00"/>
    <n v="52697"/>
    <n v="0"/>
    <s v="United States"/>
    <s v="Seattle"/>
    <m/>
  </r>
  <r>
    <s v="E02259"/>
    <s v="Emily Lau"/>
    <s v="Sr. Analyst"/>
    <x v="2"/>
    <s v="Manufacturing"/>
    <s v="Female"/>
    <x v="1"/>
    <n v="35"/>
    <d v="2019-03-18T00:00:00"/>
    <n v="74779"/>
    <n v="0"/>
    <s v="United States"/>
    <s v="Phoenix"/>
    <m/>
  </r>
  <r>
    <s v="E00342"/>
    <s v="Wesley Doan"/>
    <s v="Manager"/>
    <x v="2"/>
    <s v="Corporate"/>
    <s v="Male"/>
    <x v="1"/>
    <n v="63"/>
    <d v="2004-04-19T00:00:00"/>
    <n v="122487"/>
    <n v="0.08"/>
    <s v="China"/>
    <s v="Shanghai"/>
    <m/>
  </r>
  <r>
    <s v="E01832"/>
    <s v="Ezra Singh"/>
    <s v="Analyst"/>
    <x v="2"/>
    <s v="Manufacturing"/>
    <s v="Male"/>
    <x v="1"/>
    <n v="56"/>
    <d v="2006-05-10T00:00:00"/>
    <n v="41561"/>
    <n v="0"/>
    <s v="United States"/>
    <s v="Austin"/>
    <m/>
  </r>
  <r>
    <s v="E01755"/>
    <s v="Audrey Patel"/>
    <s v="Sr. Manger"/>
    <x v="2"/>
    <s v="Speciality Products"/>
    <s v="Female"/>
    <x v="1"/>
    <n v="37"/>
    <d v="2011-04-24T00:00:00"/>
    <n v="131183"/>
    <n v="0.14000000000000001"/>
    <s v="China"/>
    <s v="Shanghai"/>
    <d v="2016-03-16T00:00:00"/>
  </r>
  <r>
    <s v="E03055"/>
    <s v="Austin Rojas"/>
    <s v="Vice President"/>
    <x v="2"/>
    <s v="Corporate"/>
    <s v="Male"/>
    <x v="2"/>
    <n v="29"/>
    <d v="2018-12-05T00:00:00"/>
    <n v="199504"/>
    <n v="0.3"/>
    <s v="United States"/>
    <s v="Austin"/>
    <m/>
  </r>
  <r>
    <s v="E02968"/>
    <s v="Caroline Santos"/>
    <s v="Analyst II"/>
    <x v="2"/>
    <s v="Research &amp; Development"/>
    <s v="Female"/>
    <x v="2"/>
    <n v="25"/>
    <d v="2020-07-12T00:00:00"/>
    <n v="56565"/>
    <n v="0"/>
    <s v="Brazil"/>
    <s v="Sao Paulo"/>
    <m/>
  </r>
  <r>
    <s v="E01337"/>
    <s v="Andrew Coleman"/>
    <s v="Director"/>
    <x v="2"/>
    <s v="Corporate"/>
    <s v="Male"/>
    <x v="0"/>
    <n v="41"/>
    <d v="2019-05-15T00:00:00"/>
    <n v="174415"/>
    <n v="0.23"/>
    <s v="United States"/>
    <s v="Miami"/>
    <m/>
  </r>
  <r>
    <s v="E04035"/>
    <s v="Hailey Lai"/>
    <s v="Sr. Manger"/>
    <x v="2"/>
    <s v="Manufacturing"/>
    <s v="Female"/>
    <x v="1"/>
    <n v="42"/>
    <d v="2011-03-18T00:00:00"/>
    <n v="150034"/>
    <n v="0.12"/>
    <s v="China"/>
    <s v="Beijing"/>
    <m/>
  </r>
  <r>
    <s v="E00577"/>
    <s v="Nora Nunez"/>
    <s v="Analyst II"/>
    <x v="2"/>
    <s v="Research &amp; Development"/>
    <s v="Female"/>
    <x v="2"/>
    <n v="45"/>
    <d v="2012-08-06T00:00:00"/>
    <n v="58586"/>
    <n v="0"/>
    <s v="Brazil"/>
    <s v="Sao Paulo"/>
    <m/>
  </r>
  <r>
    <s v="E00225"/>
    <s v="Angel Delgado"/>
    <s v="Director"/>
    <x v="2"/>
    <s v="Corporate"/>
    <s v="Male"/>
    <x v="2"/>
    <n v="31"/>
    <d v="2017-08-10T00:00:00"/>
    <n v="156931"/>
    <n v="0.28000000000000003"/>
    <s v="United States"/>
    <s v="Seattle"/>
    <m/>
  </r>
  <r>
    <s v="E03106"/>
    <s v="Xavier Davis"/>
    <s v="Vice President"/>
    <x v="2"/>
    <s v="Corporate"/>
    <s v="Male"/>
    <x v="0"/>
    <n v="36"/>
    <d v="2009-01-17T00:00:00"/>
    <n v="238236"/>
    <n v="0.31"/>
    <s v="United States"/>
    <s v="Seattle"/>
    <m/>
  </r>
  <r>
    <s v="E01350"/>
    <s v="Natalie Carter"/>
    <s v="Director"/>
    <x v="2"/>
    <s v="Corporate"/>
    <s v="Female"/>
    <x v="0"/>
    <n v="64"/>
    <d v="2012-12-21T00:00:00"/>
    <n v="153253"/>
    <n v="0.24"/>
    <s v="United States"/>
    <s v="Austin"/>
    <m/>
  </r>
  <r>
    <s v="E03718"/>
    <s v="Zoe Zhou"/>
    <s v="Manager"/>
    <x v="2"/>
    <s v="Corporate"/>
    <s v="Female"/>
    <x v="1"/>
    <n v="61"/>
    <d v="2009-10-06T00:00:00"/>
    <n v="103096"/>
    <n v="7.0000000000000007E-2"/>
    <s v="China"/>
    <s v="Beijing"/>
    <m/>
  </r>
  <r>
    <s v="E01338"/>
    <s v="Jaxson Coleman"/>
    <s v="Manager"/>
    <x v="2"/>
    <s v="Manufacturing"/>
    <s v="Male"/>
    <x v="0"/>
    <n v="32"/>
    <d v="2020-04-15T00:00:00"/>
    <n v="126671"/>
    <n v="0.09"/>
    <s v="United States"/>
    <s v="Miami"/>
    <m/>
  </r>
  <r>
    <s v="E02684"/>
    <s v="Aaron Maldonado"/>
    <s v="Analyst II"/>
    <x v="2"/>
    <s v="Manufacturing"/>
    <s v="Male"/>
    <x v="2"/>
    <n v="39"/>
    <d v="2008-09-17T00:00:00"/>
    <n v="62861"/>
    <n v="0"/>
    <s v="United States"/>
    <s v="Seattle"/>
    <m/>
  </r>
  <r>
    <s v="E04415"/>
    <s v="Leonardo Luong"/>
    <s v="Manager"/>
    <x v="2"/>
    <s v="Manufacturing"/>
    <s v="Male"/>
    <x v="1"/>
    <n v="52"/>
    <d v="1999-12-29T00:00:00"/>
    <n v="116527"/>
    <n v="7.0000000000000007E-2"/>
    <s v="United States"/>
    <s v="Phoenix"/>
    <m/>
  </r>
  <r>
    <s v="E03349"/>
    <s v="Dylan Chin"/>
    <s v="Director"/>
    <x v="2"/>
    <s v="Corporate"/>
    <s v="Male"/>
    <x v="1"/>
    <n v="60"/>
    <d v="2017-06-05T00:00:00"/>
    <n v="158898"/>
    <n v="0.18"/>
    <s v="United States"/>
    <s v="Miami"/>
    <m/>
  </r>
  <r>
    <s v="E01909"/>
    <s v="Lillian Khan"/>
    <s v="Analyst"/>
    <x v="2"/>
    <s v="Speciality Products"/>
    <s v="Female"/>
    <x v="1"/>
    <n v="44"/>
    <d v="2010-05-31T00:00:00"/>
    <n v="47387"/>
    <n v="0"/>
    <s v="China"/>
    <s v="Chengdu"/>
    <d v="2018-01-08T00:00:00"/>
  </r>
  <r>
    <s v="E02521"/>
    <s v="Lily Nguyen"/>
    <s v="Sr. Analyst"/>
    <x v="2"/>
    <s v="Speciality Products"/>
    <s v="Female"/>
    <x v="1"/>
    <n v="33"/>
    <d v="2012-01-28T00:00:00"/>
    <n v="95960"/>
    <n v="0"/>
    <s v="China"/>
    <s v="Chengdu"/>
    <m/>
  </r>
  <r>
    <s v="E00591"/>
    <s v="Savannah Ali"/>
    <s v="Sr. Manger"/>
    <x v="3"/>
    <s v="Manufacturing"/>
    <s v="Female"/>
    <x v="1"/>
    <n v="36"/>
    <d v="2009-02-11T00:00:00"/>
    <n v="157333"/>
    <n v="0.15"/>
    <s v="United States"/>
    <s v="Miami"/>
    <m/>
  </r>
  <r>
    <s v="E00530"/>
    <s v="Eli Jones"/>
    <s v="Manager"/>
    <x v="3"/>
    <s v="Manufacturing"/>
    <s v="Male"/>
    <x v="0"/>
    <n v="59"/>
    <d v="1999-03-14T00:00:00"/>
    <n v="105086"/>
    <n v="0.09"/>
    <s v="United States"/>
    <s v="Austin"/>
    <m/>
  </r>
  <r>
    <s v="E02206"/>
    <s v="Jose Henderson"/>
    <s v="Director"/>
    <x v="3"/>
    <s v="Speciality Products"/>
    <s v="Male"/>
    <x v="3"/>
    <n v="41"/>
    <d v="2015-04-17T00:00:00"/>
    <n v="152239"/>
    <n v="0.23"/>
    <s v="United States"/>
    <s v="Columbus"/>
    <m/>
  </r>
  <r>
    <s v="E01754"/>
    <s v="Owen Lam"/>
    <s v="Sr. Business Partner"/>
    <x v="3"/>
    <s v="Speciality Products"/>
    <s v="Male"/>
    <x v="1"/>
    <n v="30"/>
    <d v="2017-05-29T00:00:00"/>
    <n v="86317"/>
    <n v="0"/>
    <s v="China"/>
    <s v="Chengdu"/>
    <d v="2017-07-16T00:00:00"/>
  </r>
  <r>
    <s v="E04917"/>
    <s v="Everleigh Washington"/>
    <s v="HRIS Analyst"/>
    <x v="3"/>
    <s v="Research &amp; Development"/>
    <s v="Female"/>
    <x v="0"/>
    <n v="64"/>
    <d v="2001-10-20T00:00:00"/>
    <n v="64057"/>
    <n v="0"/>
    <s v="United States"/>
    <s v="Phoenix"/>
    <m/>
  </r>
  <r>
    <s v="E01848"/>
    <s v="Zoey Jackson"/>
    <s v="Business Partner"/>
    <x v="3"/>
    <s v="Manufacturing"/>
    <s v="Female"/>
    <x v="3"/>
    <n v="46"/>
    <d v="2008-08-21T00:00:00"/>
    <n v="59067"/>
    <n v="0"/>
    <s v="United States"/>
    <s v="Miami"/>
    <m/>
  </r>
  <r>
    <s v="E02112"/>
    <s v="Christian Sanders"/>
    <s v="Vice President"/>
    <x v="3"/>
    <s v="Speciality Products"/>
    <s v="Male"/>
    <x v="3"/>
    <n v="45"/>
    <d v="2013-08-07T00:00:00"/>
    <n v="236946"/>
    <n v="0.37"/>
    <s v="United States"/>
    <s v="Seattle"/>
    <m/>
  </r>
  <r>
    <s v="E00436"/>
    <s v="Everly Walker"/>
    <s v="HRIS Analyst"/>
    <x v="3"/>
    <s v="Speciality Products"/>
    <s v="Female"/>
    <x v="0"/>
    <n v="41"/>
    <d v="2009-10-23T00:00:00"/>
    <n v="54415"/>
    <n v="0"/>
    <s v="United States"/>
    <s v="Seattle"/>
    <d v="2014-01-22T00:00:00"/>
  </r>
  <r>
    <s v="E01516"/>
    <s v="Willow Mai"/>
    <s v="Business Partner"/>
    <x v="3"/>
    <s v="Manufacturing"/>
    <s v="Female"/>
    <x v="1"/>
    <n v="45"/>
    <d v="2003-12-17T00:00:00"/>
    <n v="48345"/>
    <n v="0"/>
    <s v="China"/>
    <s v="Chengdu"/>
    <m/>
  </r>
  <r>
    <s v="E01234"/>
    <s v="Jack Cheng"/>
    <s v="Director"/>
    <x v="3"/>
    <s v="Manufacturing"/>
    <s v="Male"/>
    <x v="1"/>
    <n v="42"/>
    <d v="2014-01-16T00:00:00"/>
    <n v="152214"/>
    <n v="0.3"/>
    <s v="China"/>
    <s v="Beijing"/>
    <m/>
  </r>
  <r>
    <s v="E02802"/>
    <s v="Matthew Chau"/>
    <s v="Sr. Business Partner"/>
    <x v="3"/>
    <s v="Research &amp; Development"/>
    <s v="Male"/>
    <x v="1"/>
    <n v="53"/>
    <d v="2002-11-16T00:00:00"/>
    <n v="95998"/>
    <n v="0"/>
    <s v="United States"/>
    <s v="Seattle"/>
    <m/>
  </r>
  <r>
    <s v="E03816"/>
    <s v="Leilani Chow"/>
    <s v="Director"/>
    <x v="3"/>
    <s v="Corporate"/>
    <s v="Female"/>
    <x v="1"/>
    <n v="27"/>
    <d v="2021-02-23T00:00:00"/>
    <n v="199041"/>
    <n v="0.16"/>
    <s v="China"/>
    <s v="Beijing"/>
    <m/>
  </r>
  <r>
    <s v="E02017"/>
    <s v="Connor Joseph"/>
    <s v="Director"/>
    <x v="3"/>
    <s v="Corporate"/>
    <s v="Male"/>
    <x v="0"/>
    <n v="50"/>
    <d v="1998-07-22T00:00:00"/>
    <n v="174895"/>
    <n v="0.15"/>
    <s v="United States"/>
    <s v="Chicago"/>
    <m/>
  </r>
  <r>
    <s v="E00128"/>
    <s v="Everleigh Espinoza"/>
    <s v="Director"/>
    <x v="3"/>
    <s v="Manufacturing"/>
    <s v="Female"/>
    <x v="2"/>
    <n v="54"/>
    <d v="2018-01-22T00:00:00"/>
    <n v="176294"/>
    <n v="0.28000000000000003"/>
    <s v="United States"/>
    <s v="Austin"/>
    <m/>
  </r>
  <r>
    <s v="E03737"/>
    <s v="Kennedy Rahman"/>
    <s v="Vice President"/>
    <x v="3"/>
    <s v="Manufacturing"/>
    <s v="Female"/>
    <x v="1"/>
    <n v="49"/>
    <d v="2003-02-28T00:00:00"/>
    <n v="211291"/>
    <n v="0.37"/>
    <s v="China"/>
    <s v="Chongqing"/>
    <m/>
  </r>
  <r>
    <s v="E00130"/>
    <s v="Paisley Kang"/>
    <s v="Vice President"/>
    <x v="3"/>
    <s v="Corporate"/>
    <s v="Female"/>
    <x v="1"/>
    <n v="61"/>
    <d v="2017-03-10T00:00:00"/>
    <n v="196951"/>
    <n v="0.33"/>
    <s v="China"/>
    <s v="Beijing"/>
    <m/>
  </r>
  <r>
    <s v="E04682"/>
    <s v="Colton Thao"/>
    <s v="Manager"/>
    <x v="3"/>
    <s v="Manufacturing"/>
    <s v="Male"/>
    <x v="1"/>
    <n v="55"/>
    <d v="1995-11-16T00:00:00"/>
    <n v="125936"/>
    <n v="0.08"/>
    <s v="China"/>
    <s v="Chongqing"/>
    <m/>
  </r>
  <r>
    <s v="E00431"/>
    <s v="Skylar Doan"/>
    <s v="Sr. Business Partner"/>
    <x v="3"/>
    <s v="Research &amp; Development"/>
    <s v="Female"/>
    <x v="1"/>
    <n v="58"/>
    <d v="1994-08-21T00:00:00"/>
    <n v="93102"/>
    <n v="0"/>
    <s v="United States"/>
    <s v="Seattle"/>
    <d v="2013-12-13T00:00:00"/>
  </r>
  <r>
    <s v="E00672"/>
    <s v="Mila Pena"/>
    <s v="Sr. Business Partner"/>
    <x v="3"/>
    <s v="Manufacturing"/>
    <s v="Female"/>
    <x v="2"/>
    <n v="45"/>
    <d v="2007-12-21T00:00:00"/>
    <n v="93840"/>
    <n v="0"/>
    <s v="Brazil"/>
    <s v="Manaus"/>
    <m/>
  </r>
  <r>
    <s v="E03506"/>
    <s v="Jaxson Mai"/>
    <s v="Vice President"/>
    <x v="3"/>
    <s v="Research &amp; Development"/>
    <s v="Male"/>
    <x v="1"/>
    <n v="48"/>
    <d v="2014-03-08T00:00:00"/>
    <n v="197367"/>
    <n v="0.39"/>
    <s v="United States"/>
    <s v="Austin"/>
    <m/>
  </r>
  <r>
    <s v="E01584"/>
    <s v="Carter Mejia"/>
    <s v="Sr. Manger"/>
    <x v="3"/>
    <s v="Research &amp; Development"/>
    <s v="Male"/>
    <x v="2"/>
    <n v="29"/>
    <d v="2019-05-09T00:00:00"/>
    <n v="125828"/>
    <n v="0.15"/>
    <s v="Brazil"/>
    <s v="Sao Paulo"/>
    <m/>
  </r>
  <r>
    <s v="E02489"/>
    <s v="Ethan Clark"/>
    <s v="Sr. Business Partner"/>
    <x v="3"/>
    <s v="Manufacturing"/>
    <s v="Male"/>
    <x v="0"/>
    <n v="33"/>
    <d v="2017-08-04T00:00:00"/>
    <n v="92610"/>
    <n v="0"/>
    <s v="United States"/>
    <s v="Columbus"/>
    <m/>
  </r>
  <r>
    <s v="E02761"/>
    <s v="Luca Duong"/>
    <s v="Manager"/>
    <x v="3"/>
    <s v="Research &amp; Development"/>
    <s v="Male"/>
    <x v="1"/>
    <n v="48"/>
    <d v="2004-06-30T00:00:00"/>
    <n v="120660"/>
    <n v="7.0000000000000007E-2"/>
    <s v="China"/>
    <s v="Chengdu"/>
    <m/>
  </r>
  <r>
    <s v="E01970"/>
    <s v="Vivian Barnes"/>
    <s v="Director"/>
    <x v="3"/>
    <s v="Research &amp; Development"/>
    <s v="Female"/>
    <x v="0"/>
    <n v="51"/>
    <d v="2021-03-28T00:00:00"/>
    <n v="180687"/>
    <n v="0.19"/>
    <s v="United States"/>
    <s v="Phoenix"/>
    <m/>
  </r>
  <r>
    <s v="E04871"/>
    <s v="Liam Grant"/>
    <s v="Sr. Business Partner"/>
    <x v="3"/>
    <s v="Research &amp; Development"/>
    <s v="Male"/>
    <x v="0"/>
    <n v="30"/>
    <d v="2015-03-15T00:00:00"/>
    <n v="93734"/>
    <n v="0"/>
    <s v="United States"/>
    <s v="Phoenix"/>
    <m/>
  </r>
  <r>
    <s v="E01687"/>
    <s v="Luke Mai"/>
    <s v="HRIS Analyst"/>
    <x v="3"/>
    <s v="Research &amp; Development"/>
    <s v="Male"/>
    <x v="1"/>
    <n v="41"/>
    <d v="2007-10-24T00:00:00"/>
    <n v="51630"/>
    <n v="0"/>
    <s v="China"/>
    <s v="Beijing"/>
    <m/>
  </r>
  <r>
    <s v="E04167"/>
    <s v="Henry Alvarez"/>
    <s v="Sr. Business Partner"/>
    <x v="3"/>
    <s v="Manufacturing"/>
    <s v="Male"/>
    <x v="2"/>
    <n v="48"/>
    <d v="2005-04-12T00:00:00"/>
    <n v="87158"/>
    <n v="0"/>
    <s v="Brazil"/>
    <s v="Manaus"/>
    <m/>
  </r>
  <r>
    <s v="E00976"/>
    <s v="Zoe Rodriguez"/>
    <s v="Director"/>
    <x v="3"/>
    <s v="Speciality Products"/>
    <s v="Female"/>
    <x v="2"/>
    <n v="65"/>
    <d v="2004-05-23T00:00:00"/>
    <n v="153938"/>
    <n v="0.2"/>
    <s v="United States"/>
    <s v="Phoenix"/>
    <m/>
  </r>
  <r>
    <s v="E01412"/>
    <s v="Eva Jenkins"/>
    <s v="Sr. Manger"/>
    <x v="3"/>
    <s v="Manufacturing"/>
    <s v="Female"/>
    <x v="3"/>
    <n v="55"/>
    <d v="2004-11-10T00:00:00"/>
    <n v="142318"/>
    <n v="0.14000000000000001"/>
    <s v="United States"/>
    <s v="Chicago"/>
    <m/>
  </r>
  <r>
    <s v="E04386"/>
    <s v="Cameron Powell"/>
    <s v="Business Partner"/>
    <x v="3"/>
    <s v="Manufacturing"/>
    <s v="Male"/>
    <x v="3"/>
    <n v="41"/>
    <d v="2004-08-20T00:00:00"/>
    <n v="49186"/>
    <n v="0"/>
    <s v="United States"/>
    <s v="Austin"/>
    <d v="2008-06-17T00:00:00"/>
  </r>
  <r>
    <s v="E01232"/>
    <s v="Samantha Foster"/>
    <s v="Vice President"/>
    <x v="3"/>
    <s v="Research &amp; Development"/>
    <s v="Female"/>
    <x v="3"/>
    <n v="34"/>
    <d v="2019-07-27T00:00:00"/>
    <n v="220937"/>
    <n v="0.38"/>
    <s v="United States"/>
    <s v="Austin"/>
    <m/>
  </r>
  <r>
    <s v="E02072"/>
    <s v="Charles Robinson"/>
    <s v="HRIS Analyst"/>
    <x v="3"/>
    <s v="Speciality Products"/>
    <s v="Male"/>
    <x v="0"/>
    <n v="26"/>
    <d v="2021-03-12T00:00:00"/>
    <n v="70369"/>
    <n v="0"/>
    <s v="United States"/>
    <s v="Seattle"/>
    <m/>
  </r>
  <r>
    <s v="E00078"/>
    <s v="Eva Garcia"/>
    <s v="HRIS Analyst"/>
    <x v="3"/>
    <s v="Corporate"/>
    <s v="Female"/>
    <x v="2"/>
    <n v="31"/>
    <d v="2021-04-11T00:00:00"/>
    <n v="72235"/>
    <n v="0"/>
    <s v="Brazil"/>
    <s v="Manaus"/>
    <m/>
  </r>
  <r>
    <s v="E02980"/>
    <s v="Hailey Shin"/>
    <s v="Director"/>
    <x v="3"/>
    <s v="Corporate"/>
    <s v="Female"/>
    <x v="1"/>
    <n v="57"/>
    <d v="2016-10-24T00:00:00"/>
    <n v="176324"/>
    <n v="0.23"/>
    <s v="China"/>
    <s v="Shanghai"/>
    <m/>
  </r>
  <r>
    <s v="E04348"/>
    <s v="Natalia Owens"/>
    <s v="Manager"/>
    <x v="3"/>
    <s v="Manufacturing"/>
    <s v="Female"/>
    <x v="0"/>
    <n v="31"/>
    <d v="2021-01-18T00:00:00"/>
    <n v="104162"/>
    <n v="7.0000000000000007E-2"/>
    <s v="United States"/>
    <s v="Austin"/>
    <m/>
  </r>
  <r>
    <s v="E03325"/>
    <s v="Robert Edwards"/>
    <s v="HRIS Analyst"/>
    <x v="3"/>
    <s v="Corporate"/>
    <s v="Male"/>
    <x v="0"/>
    <n v="62"/>
    <d v="2004-10-11T00:00:00"/>
    <n v="50825"/>
    <n v="0"/>
    <s v="United States"/>
    <s v="Seattle"/>
    <m/>
  </r>
  <r>
    <s v="E01902"/>
    <s v="Eleanor Li"/>
    <s v="Sr. Manger"/>
    <x v="3"/>
    <s v="Research &amp; Development"/>
    <s v="Female"/>
    <x v="1"/>
    <n v="64"/>
    <d v="2003-12-07T00:00:00"/>
    <n v="125807"/>
    <n v="0.15"/>
    <s v="United States"/>
    <s v="Chicago"/>
    <m/>
  </r>
  <r>
    <s v="E02744"/>
    <s v="Dylan Padilla"/>
    <s v="HRIS Analyst"/>
    <x v="3"/>
    <s v="Manufacturing"/>
    <s v="Male"/>
    <x v="2"/>
    <n v="31"/>
    <d v="2015-12-09T00:00:00"/>
    <n v="73854"/>
    <n v="0"/>
    <s v="United States"/>
    <s v="Seattle"/>
    <m/>
  </r>
  <r>
    <s v="E04029"/>
    <s v="Jayden Jimenez"/>
    <s v="Manager"/>
    <x v="3"/>
    <s v="Corporate"/>
    <s v="Male"/>
    <x v="2"/>
    <n v="46"/>
    <d v="2011-09-24T00:00:00"/>
    <n v="102167"/>
    <n v="0.06"/>
    <s v="Brazil"/>
    <s v="Rio de Janerio"/>
    <m/>
  </r>
  <r>
    <s v="E00311"/>
    <s v="Scarlett Figueroa"/>
    <s v="Business Partner"/>
    <x v="3"/>
    <s v="Speciality Products"/>
    <s v="Female"/>
    <x v="2"/>
    <n v="34"/>
    <d v="2016-10-21T00:00:00"/>
    <n v="52811"/>
    <n v="0"/>
    <s v="United States"/>
    <s v="Miami"/>
    <m/>
  </r>
  <r>
    <s v="E03167"/>
    <s v="Luke Zheng"/>
    <s v="Director"/>
    <x v="3"/>
    <s v="Speciality Products"/>
    <s v="Male"/>
    <x v="1"/>
    <n v="39"/>
    <d v="2006-11-28T00:00:00"/>
    <n v="161690"/>
    <n v="0.28999999999999998"/>
    <s v="China"/>
    <s v="Beijing"/>
    <m/>
  </r>
  <r>
    <s v="E00432"/>
    <s v="Eli Gupta"/>
    <s v="Director"/>
    <x v="3"/>
    <s v="Research &amp; Development"/>
    <s v="Male"/>
    <x v="1"/>
    <n v="37"/>
    <d v="2012-05-19T00:00:00"/>
    <n v="160280"/>
    <n v="0.19"/>
    <s v="China"/>
    <s v="Beijing"/>
    <m/>
  </r>
  <r>
    <s v="E03045"/>
    <s v="Andrew Huynh"/>
    <s v="Business Partner"/>
    <x v="3"/>
    <s v="Speciality Products"/>
    <s v="Male"/>
    <x v="1"/>
    <n v="57"/>
    <d v="1997-04-28T00:00:00"/>
    <n v="54051"/>
    <n v="0"/>
    <s v="United States"/>
    <s v="Miami"/>
    <d v="1998-10-11T00:00:00"/>
  </r>
  <r>
    <s v="E04590"/>
    <s v="Isaac Sanders"/>
    <s v="HRIS Analyst"/>
    <x v="3"/>
    <s v="Manufacturing"/>
    <s v="Male"/>
    <x v="0"/>
    <n v="49"/>
    <d v="2001-03-29T00:00:00"/>
    <n v="57606"/>
    <n v="0"/>
    <s v="United States"/>
    <s v="Miami"/>
    <m/>
  </r>
  <r>
    <s v="E04224"/>
    <s v="Lucas Ramos"/>
    <s v="Sr. Business Partner"/>
    <x v="3"/>
    <s v="Speciality Products"/>
    <s v="Male"/>
    <x v="2"/>
    <n v="56"/>
    <d v="1998-01-21T00:00:00"/>
    <n v="72303"/>
    <n v="0"/>
    <s v="United States"/>
    <s v="Phoenix"/>
    <m/>
  </r>
  <r>
    <s v="E00207"/>
    <s v="Hailey Lai"/>
    <s v="Vice President"/>
    <x v="3"/>
    <s v="Manufacturing"/>
    <s v="Female"/>
    <x v="1"/>
    <n v="52"/>
    <d v="2012-07-23T00:00:00"/>
    <n v="187048"/>
    <n v="0.32"/>
    <s v="China"/>
    <s v="Chengdu"/>
    <m/>
  </r>
  <r>
    <s v="E04972"/>
    <s v="Ivy Daniels"/>
    <s v="Sr. Manger"/>
    <x v="3"/>
    <s v="Speciality Products"/>
    <s v="Female"/>
    <x v="0"/>
    <n v="41"/>
    <d v="2008-10-26T00:00:00"/>
    <n v="131841"/>
    <n v="0.13"/>
    <s v="United States"/>
    <s v="Columbus"/>
    <m/>
  </r>
  <r>
    <s v="E02599"/>
    <s v="Daniel Huang"/>
    <s v="Vice President"/>
    <x v="3"/>
    <s v="Corporate"/>
    <s v="Male"/>
    <x v="1"/>
    <n v="31"/>
    <d v="2015-09-03T00:00:00"/>
    <n v="250953"/>
    <n v="0.34"/>
    <s v="United States"/>
    <s v="Columbus"/>
    <m/>
  </r>
  <r>
    <s v="E02044"/>
    <s v="Caroline Alexander"/>
    <s v="Business Partner"/>
    <x v="3"/>
    <s v="Manufacturing"/>
    <s v="Female"/>
    <x v="3"/>
    <n v="42"/>
    <d v="2020-09-18T00:00:00"/>
    <n v="47071"/>
    <n v="0"/>
    <s v="United States"/>
    <s v="Columbus"/>
    <m/>
  </r>
  <r>
    <s v="E01118"/>
    <s v="Roman Yang"/>
    <s v="Manager"/>
    <x v="3"/>
    <s v="Manufacturing"/>
    <s v="Male"/>
    <x v="1"/>
    <n v="42"/>
    <d v="2009-12-12T00:00:00"/>
    <n v="114242"/>
    <n v="0.08"/>
    <s v="United States"/>
    <s v="Phoenix"/>
    <m/>
  </r>
  <r>
    <s v="E00650"/>
    <s v="Emery Chang"/>
    <s v="Business Partner"/>
    <x v="3"/>
    <s v="Research &amp; Development"/>
    <s v="Female"/>
    <x v="1"/>
    <n v="45"/>
    <d v="2000-08-17T00:00:00"/>
    <n v="55563"/>
    <n v="0"/>
    <s v="China"/>
    <s v="Chengdu"/>
    <m/>
  </r>
  <r>
    <s v="E03461"/>
    <s v="Nathan Lau"/>
    <s v="Business Partner"/>
    <x v="3"/>
    <s v="Research &amp; Development"/>
    <s v="Male"/>
    <x v="1"/>
    <n v="35"/>
    <d v="2011-02-22T00:00:00"/>
    <n v="43336"/>
    <n v="0"/>
    <s v="United States"/>
    <s v="Austin"/>
    <d v="2020-07-12T00:00:00"/>
  </r>
  <r>
    <s v="E03490"/>
    <s v="Henry Campos"/>
    <s v="Sr. Manger"/>
    <x v="3"/>
    <s v="Corporate"/>
    <s v="Male"/>
    <x v="2"/>
    <n v="38"/>
    <d v="2009-09-27T00:00:00"/>
    <n v="127801"/>
    <n v="0.15"/>
    <s v="United States"/>
    <s v="Phoenix"/>
    <m/>
  </r>
  <r>
    <s v="E02185"/>
    <s v="Aubrey Yoon"/>
    <s v="Sr. Business Partner"/>
    <x v="3"/>
    <s v="Research &amp; Development"/>
    <s v="Female"/>
    <x v="1"/>
    <n v="60"/>
    <d v="2005-11-11T00:00:00"/>
    <n v="78388"/>
    <n v="0"/>
    <s v="China"/>
    <s v="Chongqing"/>
    <m/>
  </r>
  <r>
    <s v="E00403"/>
    <s v="Liliana Soto"/>
    <s v="Business Partner"/>
    <x v="3"/>
    <s v="Manufacturing"/>
    <s v="Female"/>
    <x v="2"/>
    <n v="58"/>
    <d v="2010-10-12T00:00:00"/>
    <n v="43001"/>
    <n v="0"/>
    <s v="United States"/>
    <s v="Austin"/>
    <m/>
  </r>
  <r>
    <s v="E04358"/>
    <s v="Grayson Soto"/>
    <s v="Business Partner"/>
    <x v="3"/>
    <s v="Manufacturing"/>
    <s v="Male"/>
    <x v="2"/>
    <n v="34"/>
    <d v="2015-08-03T00:00:00"/>
    <n v="52200"/>
    <n v="0"/>
    <s v="United States"/>
    <s v="Columbus"/>
    <m/>
  </r>
  <r>
    <s v="E04662"/>
    <s v="Julia Morris"/>
    <s v="Sr. Manger"/>
    <x v="3"/>
    <s v="Corporate"/>
    <s v="Female"/>
    <x v="0"/>
    <n v="60"/>
    <d v="2008-10-18T00:00:00"/>
    <n v="150855"/>
    <n v="0.11"/>
    <s v="United States"/>
    <s v="Phoenix"/>
    <m/>
  </r>
  <r>
    <s v="E02140"/>
    <s v="Naomi Zhao"/>
    <s v="Vice President"/>
    <x v="3"/>
    <s v="Speciality Products"/>
    <s v="Female"/>
    <x v="1"/>
    <n v="45"/>
    <d v="2021-09-22T00:00:00"/>
    <n v="201396"/>
    <n v="0.32"/>
    <s v="United States"/>
    <s v="Miami"/>
    <m/>
  </r>
  <r>
    <s v="E00364"/>
    <s v="Matthew Howard"/>
    <s v="Director"/>
    <x v="3"/>
    <s v="Manufacturing"/>
    <s v="Male"/>
    <x v="0"/>
    <n v="50"/>
    <d v="2021-10-17T00:00:00"/>
    <n v="172180"/>
    <n v="0.3"/>
    <s v="United States"/>
    <s v="Columbus"/>
    <m/>
  </r>
  <r>
    <s v="E03889"/>
    <s v="Caleb Flores"/>
    <s v="Manager"/>
    <x v="3"/>
    <s v="Manufacturing"/>
    <s v="Male"/>
    <x v="2"/>
    <n v="34"/>
    <d v="2013-08-13T00:00:00"/>
    <n v="113909"/>
    <n v="0.06"/>
    <s v="Brazil"/>
    <s v="Rio de Janerio"/>
    <m/>
  </r>
  <r>
    <s v="E04795"/>
    <s v="Eloise Alexander"/>
    <s v="Vice President"/>
    <x v="3"/>
    <s v="Corporate"/>
    <s v="Female"/>
    <x v="3"/>
    <n v="28"/>
    <d v="2018-01-21T00:00:00"/>
    <n v="208210"/>
    <n v="0.3"/>
    <s v="United States"/>
    <s v="Seattle"/>
    <m/>
  </r>
  <r>
    <s v="E02103"/>
    <s v="Andrew Ma"/>
    <s v="HRIS Analyst"/>
    <x v="3"/>
    <s v="Corporate"/>
    <s v="Male"/>
    <x v="1"/>
    <n v="31"/>
    <d v="2017-09-24T00:00:00"/>
    <n v="71755"/>
    <n v="0"/>
    <s v="China"/>
    <s v="Chongqing"/>
    <m/>
  </r>
  <r>
    <s v="E03097"/>
    <s v="Brooks Stewart"/>
    <s v="HRIS Analyst"/>
    <x v="3"/>
    <s v="Manufacturing"/>
    <s v="Male"/>
    <x v="3"/>
    <n v="45"/>
    <d v="2015-12-19T00:00:00"/>
    <n v="51983"/>
    <n v="0"/>
    <s v="United States"/>
    <s v="Columbus"/>
    <m/>
  </r>
  <r>
    <s v="E00972"/>
    <s v="Hazel Cortez"/>
    <s v="HRIS Analyst"/>
    <x v="3"/>
    <s v="Research &amp; Development"/>
    <s v="Female"/>
    <x v="2"/>
    <n v="52"/>
    <d v="2021-04-18T00:00:00"/>
    <n v="50548"/>
    <n v="0"/>
    <s v="Brazil"/>
    <s v="Sao Paulo"/>
    <m/>
  </r>
  <r>
    <s v="E04799"/>
    <s v="Mila Roberts"/>
    <s v="Sr. Business Partner"/>
    <x v="3"/>
    <s v="Corporate"/>
    <s v="Female"/>
    <x v="0"/>
    <n v="30"/>
    <d v="2017-01-26T00:00:00"/>
    <n v="88663"/>
    <n v="0"/>
    <s v="United States"/>
    <s v="Phoenix"/>
    <m/>
  </r>
  <r>
    <s v="E04417"/>
    <s v="Chloe Salazar"/>
    <s v="Sr. Manger"/>
    <x v="3"/>
    <s v="Speciality Products"/>
    <s v="Female"/>
    <x v="2"/>
    <n v="45"/>
    <d v="2011-05-22T00:00:00"/>
    <n v="152353"/>
    <n v="0.14000000000000001"/>
    <s v="United States"/>
    <s v="Seattle"/>
    <m/>
  </r>
  <r>
    <s v="E01407"/>
    <s v="Ellie Guerrero"/>
    <s v="Sr. Manger"/>
    <x v="3"/>
    <s v="Corporate"/>
    <s v="Female"/>
    <x v="2"/>
    <n v="29"/>
    <d v="2020-07-13T00:00:00"/>
    <n v="141555"/>
    <n v="0.11"/>
    <s v="Brazil"/>
    <s v="Manaus"/>
    <m/>
  </r>
  <r>
    <s v="E01714"/>
    <s v="Savannah Park"/>
    <s v="HRIS Analyst"/>
    <x v="3"/>
    <s v="Manufacturing"/>
    <s v="Female"/>
    <x v="1"/>
    <n v="44"/>
    <d v="2009-01-28T00:00:00"/>
    <n v="53301"/>
    <n v="0"/>
    <s v="United States"/>
    <s v="Seattle"/>
    <m/>
  </r>
  <r>
    <s v="E01076"/>
    <s v="Sofia Vu"/>
    <s v="Sr. Manger"/>
    <x v="3"/>
    <s v="Research &amp; Development"/>
    <s v="Female"/>
    <x v="1"/>
    <n v="52"/>
    <d v="2017-09-05T00:00:00"/>
    <n v="140042"/>
    <n v="0.13"/>
    <s v="United States"/>
    <s v="Austin"/>
    <m/>
  </r>
  <r>
    <s v="E02843"/>
    <s v="Lily Pena"/>
    <s v="Manager"/>
    <x v="3"/>
    <s v="Speciality Products"/>
    <s v="Female"/>
    <x v="2"/>
    <n v="55"/>
    <d v="2010-02-24T00:00:00"/>
    <n v="102839"/>
    <n v="0.05"/>
    <s v="United States"/>
    <s v="Miami"/>
    <m/>
  </r>
  <r>
    <s v="E02063"/>
    <s v="Ian Gutierrez"/>
    <s v="Sr. Business Partner"/>
    <x v="3"/>
    <s v="Research &amp; Development"/>
    <s v="Male"/>
    <x v="2"/>
    <n v="32"/>
    <d v="2021-04-09T00:00:00"/>
    <n v="70980"/>
    <n v="0"/>
    <s v="Brazil"/>
    <s v="Rio de Janerio"/>
    <m/>
  </r>
  <r>
    <s v="E03571"/>
    <s v="Lincoln Henderson"/>
    <s v="Business Partner"/>
    <x v="3"/>
    <s v="Speciality Products"/>
    <s v="Male"/>
    <x v="0"/>
    <n v="28"/>
    <d v="2021-06-27T00:00:00"/>
    <n v="48510"/>
    <n v="0"/>
    <s v="United States"/>
    <s v="Chicago"/>
    <m/>
  </r>
  <r>
    <s v="E02770"/>
    <s v="James Huang"/>
    <s v="Manager"/>
    <x v="3"/>
    <s v="Speciality Products"/>
    <s v="Male"/>
    <x v="1"/>
    <n v="54"/>
    <d v="1997-03-11T00:00:00"/>
    <n v="128136"/>
    <n v="0.05"/>
    <s v="China"/>
    <s v="Beijing"/>
    <m/>
  </r>
  <r>
    <s v="E02884"/>
    <s v="Axel Johnson"/>
    <s v="Director"/>
    <x v="3"/>
    <s v="Corporate"/>
    <s v="Male"/>
    <x v="0"/>
    <n v="60"/>
    <d v="2015-04-14T00:00:00"/>
    <n v="155788"/>
    <n v="0.17"/>
    <s v="United States"/>
    <s v="Seattle"/>
    <m/>
  </r>
  <r>
    <s v="E00701"/>
    <s v="Madeline Garcia"/>
    <s v="Sr. Business Partner"/>
    <x v="3"/>
    <s v="Speciality Products"/>
    <s v="Female"/>
    <x v="2"/>
    <n v="45"/>
    <d v="2019-04-26T00:00:00"/>
    <n v="74891"/>
    <n v="0"/>
    <s v="Brazil"/>
    <s v="Rio de Janerio"/>
    <m/>
  </r>
  <r>
    <s v="E02920"/>
    <s v="Willow Woods"/>
    <s v="Vice President"/>
    <x v="3"/>
    <s v="Speciality Products"/>
    <s v="Female"/>
    <x v="0"/>
    <n v="28"/>
    <d v="2021-07-25T00:00:00"/>
    <n v="231850"/>
    <n v="0.39"/>
    <s v="United States"/>
    <s v="Miami"/>
    <m/>
  </r>
  <r>
    <s v="E04299"/>
    <s v="Paisley Hall"/>
    <s v="Director"/>
    <x v="3"/>
    <s v="Speciality Products"/>
    <s v="Female"/>
    <x v="0"/>
    <n v="41"/>
    <d v="2010-05-21T00:00:00"/>
    <n v="153275"/>
    <n v="0.24"/>
    <s v="United States"/>
    <s v="Columbus"/>
    <m/>
  </r>
  <r>
    <s v="E03471"/>
    <s v="Julia Sandoval"/>
    <s v="Manager"/>
    <x v="3"/>
    <s v="Corporate"/>
    <s v="Female"/>
    <x v="2"/>
    <n v="42"/>
    <d v="2017-11-19T00:00:00"/>
    <n v="101143"/>
    <n v="0.06"/>
    <s v="United States"/>
    <s v="Miami"/>
    <m/>
  </r>
  <r>
    <s v="E00717"/>
    <s v="Kennedy Vargas"/>
    <s v="Business Partner"/>
    <x v="3"/>
    <s v="Manufacturing"/>
    <s v="Female"/>
    <x v="2"/>
    <n v="45"/>
    <d v="2005-10-14T00:00:00"/>
    <n v="51404"/>
    <n v="0"/>
    <s v="Brazil"/>
    <s v="Manaus"/>
    <d v="2009-12-06T00:00:00"/>
  </r>
  <r>
    <s v="E02066"/>
    <s v="Grayson Yee"/>
    <s v="Manager"/>
    <x v="3"/>
    <s v="Corporate"/>
    <s v="Male"/>
    <x v="1"/>
    <n v="48"/>
    <d v="2015-07-16T00:00:00"/>
    <n v="110565"/>
    <n v="0.09"/>
    <s v="China"/>
    <s v="Beijing"/>
    <m/>
  </r>
  <r>
    <s v="E03681"/>
    <s v="Lyla Chen"/>
    <s v="Sr. Business Partner"/>
    <x v="3"/>
    <s v="Research &amp; Development"/>
    <s v="Female"/>
    <x v="1"/>
    <n v="45"/>
    <d v="2019-04-26T00:00:00"/>
    <n v="90870"/>
    <n v="0"/>
    <s v="United States"/>
    <s v="Chicago"/>
    <m/>
  </r>
  <r>
    <s v="E00810"/>
    <s v="Hunter Nunez"/>
    <s v="Vice President"/>
    <x v="3"/>
    <s v="Corporate"/>
    <s v="Male"/>
    <x v="2"/>
    <n v="62"/>
    <d v="2002-08-16T00:00:00"/>
    <n v="234594"/>
    <n v="0.33"/>
    <s v="United States"/>
    <s v="Seattle"/>
    <m/>
  </r>
  <r>
    <s v="E02391"/>
    <s v="Natalia Santos"/>
    <s v="Vice President"/>
    <x v="3"/>
    <s v="Speciality Products"/>
    <s v="Female"/>
    <x v="2"/>
    <n v="45"/>
    <d v="2019-02-25T00:00:00"/>
    <n v="249801"/>
    <n v="0.39"/>
    <s v="Brazil"/>
    <s v="Sao Paulo"/>
    <m/>
  </r>
  <r>
    <s v="E02642"/>
    <s v="Sebastian Rogers"/>
    <s v="HRIS Analyst"/>
    <x v="3"/>
    <s v="Research &amp; Development"/>
    <s v="Male"/>
    <x v="0"/>
    <n v="38"/>
    <d v="2019-11-29T00:00:00"/>
    <n v="69647"/>
    <n v="0"/>
    <s v="United States"/>
    <s v="Miami"/>
    <d v="2022-04-20T00:00:00"/>
  </r>
  <r>
    <s v="E03528"/>
    <s v="Leo Hsu"/>
    <s v="Sr. Manger"/>
    <x v="3"/>
    <s v="Manufacturing"/>
    <s v="Male"/>
    <x v="1"/>
    <n v="62"/>
    <d v="2017-11-22T00:00:00"/>
    <n v="138808"/>
    <n v="0.15"/>
    <s v="China"/>
    <s v="Chongqing"/>
    <m/>
  </r>
  <r>
    <s v="E01268"/>
    <s v="Charlotte Wu"/>
    <s v="Sr. Business Partner"/>
    <x v="3"/>
    <s v="Manufacturing"/>
    <s v="Female"/>
    <x v="1"/>
    <n v="63"/>
    <d v="2007-05-02T00:00:00"/>
    <n v="72805"/>
    <n v="0"/>
    <s v="China"/>
    <s v="Shanghai"/>
    <m/>
  </r>
  <r>
    <s v="E01209"/>
    <s v="Jayden Williams"/>
    <s v="Manager"/>
    <x v="3"/>
    <s v="Manufacturing"/>
    <s v="Male"/>
    <x v="0"/>
    <n v="64"/>
    <d v="1992-12-26T00:00:00"/>
    <n v="104668"/>
    <n v="0.08"/>
    <s v="United States"/>
    <s v="Columbus"/>
    <m/>
  </r>
  <r>
    <s v="E00276"/>
    <s v="Alexander Jackson"/>
    <s v="Manager"/>
    <x v="3"/>
    <s v="Corporate"/>
    <s v="Male"/>
    <x v="0"/>
    <n v="45"/>
    <d v="2012-07-09T00:00:00"/>
    <n v="109883"/>
    <n v="7.0000000000000007E-2"/>
    <s v="United States"/>
    <s v="Columbus"/>
    <m/>
  </r>
  <r>
    <s v="E00951"/>
    <s v="Everly Lin"/>
    <s v="Business Partner"/>
    <x v="3"/>
    <s v="Manufacturing"/>
    <s v="Female"/>
    <x v="1"/>
    <n v="25"/>
    <d v="2021-03-15T00:00:00"/>
    <n v="47974"/>
    <n v="0"/>
    <s v="China"/>
    <s v="Chongqing"/>
    <m/>
  </r>
  <r>
    <s v="E00503"/>
    <s v="Leah Patterson"/>
    <s v="Manager"/>
    <x v="3"/>
    <s v="Research &amp; Development"/>
    <s v="Female"/>
    <x v="0"/>
    <n v="33"/>
    <d v="2012-06-11T00:00:00"/>
    <n v="118253"/>
    <n v="0.08"/>
    <s v="United States"/>
    <s v="Austin"/>
    <m/>
  </r>
  <r>
    <s v="E00676"/>
    <s v="Isaac Yoon"/>
    <s v="Manager"/>
    <x v="3"/>
    <s v="Corporate"/>
    <s v="Male"/>
    <x v="1"/>
    <n v="41"/>
    <d v="2019-02-06T00:00:00"/>
    <n v="126950"/>
    <n v="0.1"/>
    <s v="United States"/>
    <s v="Chicago"/>
    <m/>
  </r>
  <r>
    <s v="E01286"/>
    <s v="Liam Sanders"/>
    <s v="Sr. Business Partner"/>
    <x v="3"/>
    <s v="Corporate"/>
    <s v="Male"/>
    <x v="0"/>
    <n v="46"/>
    <d v="2007-02-20T00:00:00"/>
    <n v="75579"/>
    <n v="0"/>
    <s v="United States"/>
    <s v="Seattle"/>
    <m/>
  </r>
  <r>
    <s v="E04564"/>
    <s v="Luke Sanchez"/>
    <s v="Sr. Manger"/>
    <x v="3"/>
    <s v="Manufacturing"/>
    <s v="Male"/>
    <x v="2"/>
    <n v="41"/>
    <d v="2015-12-27T00:00:00"/>
    <n v="129903"/>
    <n v="0.13"/>
    <s v="Brazil"/>
    <s v="Sao Paulo"/>
    <m/>
  </r>
  <r>
    <s v="E02235"/>
    <s v="Riley Ramirez"/>
    <s v="Sr. Business Partner"/>
    <x v="3"/>
    <s v="Research &amp; Development"/>
    <s v="Female"/>
    <x v="2"/>
    <n v="52"/>
    <d v="1999-09-13T00:00:00"/>
    <n v="92994"/>
    <n v="0"/>
    <s v="United States"/>
    <s v="Chicago"/>
    <m/>
  </r>
  <r>
    <s v="E01188"/>
    <s v="Alexander James"/>
    <s v="Sr. Manger"/>
    <x v="3"/>
    <s v="Manufacturing"/>
    <s v="Male"/>
    <x v="0"/>
    <n v="42"/>
    <d v="2013-04-18T00:00:00"/>
    <n v="131179"/>
    <n v="0.15"/>
    <s v="United States"/>
    <s v="Columbus"/>
    <m/>
  </r>
  <r>
    <s v="E04920"/>
    <s v="Nevaeh Hsu"/>
    <s v="Sr. Manger"/>
    <x v="3"/>
    <s v="Manufacturing"/>
    <s v="Female"/>
    <x v="1"/>
    <n v="32"/>
    <d v="2017-04-14T00:00:00"/>
    <n v="154956"/>
    <n v="0.13"/>
    <s v="United States"/>
    <s v="Phoenix"/>
    <m/>
  </r>
  <r>
    <s v="E03910"/>
    <s v="Nova Hsu"/>
    <s v="Manager"/>
    <x v="3"/>
    <s v="Speciality Products"/>
    <s v="Female"/>
    <x v="1"/>
    <n v="32"/>
    <d v="2017-01-03T00:00:00"/>
    <n v="101870"/>
    <n v="0.1"/>
    <s v="United States"/>
    <s v="Phoenix"/>
    <m/>
  </r>
  <r>
    <s v="E00369"/>
    <s v="Genesis Woods"/>
    <s v="Manager"/>
    <x v="3"/>
    <s v="Speciality Products"/>
    <s v="Female"/>
    <x v="3"/>
    <n v="33"/>
    <d v="2013-08-21T00:00:00"/>
    <n v="105390"/>
    <n v="0.06"/>
    <s v="United States"/>
    <s v="Columbus"/>
    <m/>
  </r>
  <r>
    <s v="E02492"/>
    <s v="Parker Sandoval"/>
    <s v="Manager"/>
    <x v="3"/>
    <s v="Speciality Products"/>
    <s v="Male"/>
    <x v="2"/>
    <n v="59"/>
    <d v="2015-06-10T00:00:00"/>
    <n v="101985"/>
    <n v="7.0000000000000007E-2"/>
    <s v="United States"/>
    <s v="Miami"/>
    <m/>
  </r>
  <r>
    <s v="E01388"/>
    <s v="Cooper Gupta"/>
    <s v="Business Partner"/>
    <x v="3"/>
    <s v="Speciality Products"/>
    <s v="Male"/>
    <x v="1"/>
    <n v="58"/>
    <d v="2014-06-20T00:00:00"/>
    <n v="41728"/>
    <n v="0"/>
    <s v="China"/>
    <s v="Chongqing"/>
    <m/>
  </r>
  <r>
    <s v="E00340"/>
    <s v="Eliana Allen"/>
    <s v="Business Partner"/>
    <x v="3"/>
    <s v="Research &amp; Development"/>
    <s v="Female"/>
    <x v="0"/>
    <n v="56"/>
    <d v="2009-08-20T00:00:00"/>
    <n v="52800"/>
    <n v="0"/>
    <s v="United States"/>
    <s v="Phoenix"/>
    <m/>
  </r>
  <r>
    <s v="E01111"/>
    <s v="Santiago f Moua"/>
    <s v="Sr. Manger"/>
    <x v="3"/>
    <s v="Corporate"/>
    <s v="Male"/>
    <x v="1"/>
    <n v="45"/>
    <d v="2010-05-07T00:00:00"/>
    <n v="145093"/>
    <n v="0.12"/>
    <s v="United States"/>
    <s v="Chicago"/>
    <m/>
  </r>
  <r>
    <s v="E00089"/>
    <s v="Sofia Yoon"/>
    <s v="Sr. Manger"/>
    <x v="3"/>
    <s v="Research &amp; Development"/>
    <s v="Female"/>
    <x v="1"/>
    <n v="37"/>
    <d v="2011-01-17T00:00:00"/>
    <n v="131353"/>
    <n v="0.11"/>
    <s v="China"/>
    <s v="Shanghai"/>
    <m/>
  </r>
  <r>
    <s v="E03362"/>
    <s v="Lily Henderson"/>
    <s v="HRIS Analyst"/>
    <x v="3"/>
    <s v="Manufacturing"/>
    <s v="Female"/>
    <x v="0"/>
    <n v="61"/>
    <d v="2011-05-20T00:00:00"/>
    <n v="64937"/>
    <n v="0"/>
    <s v="United States"/>
    <s v="Phoenix"/>
    <m/>
  </r>
  <r>
    <s v="E03637"/>
    <s v="Landon Thao"/>
    <s v="HRIS Analyst"/>
    <x v="3"/>
    <s v="Speciality Products"/>
    <s v="Male"/>
    <x v="1"/>
    <n v="25"/>
    <d v="2021-01-21T00:00:00"/>
    <n v="67299"/>
    <n v="0"/>
    <s v="United States"/>
    <s v="Phoenix"/>
    <m/>
  </r>
  <r>
    <s v="E01264"/>
    <s v="Hazel Alvarez"/>
    <s v="Business Partner"/>
    <x v="3"/>
    <s v="Research &amp; Development"/>
    <s v="Female"/>
    <x v="2"/>
    <n v="62"/>
    <d v="2014-04-19T00:00:00"/>
    <n v="45295"/>
    <n v="0"/>
    <s v="Brazil"/>
    <s v="Sao Paulo"/>
    <m/>
  </r>
  <r>
    <s v="E00480"/>
    <s v="Hadley Yee"/>
    <s v="Business Partner"/>
    <x v="3"/>
    <s v="Speciality Products"/>
    <s v="Female"/>
    <x v="1"/>
    <n v="31"/>
    <d v="2018-03-12T00:00:00"/>
    <n v="47913"/>
    <n v="0"/>
    <s v="United States"/>
    <s v="Seattle"/>
    <m/>
  </r>
  <r>
    <s v="E00203"/>
    <s v="Julia Doan"/>
    <s v="Business Partner"/>
    <x v="3"/>
    <s v="Speciality Products"/>
    <s v="Female"/>
    <x v="1"/>
    <n v="53"/>
    <d v="2017-09-07T00:00:00"/>
    <n v="46727"/>
    <n v="0"/>
    <s v="United States"/>
    <s v="Columbus"/>
    <d v="2018-05-31T00:00:00"/>
  </r>
  <r>
    <s v="E00647"/>
    <s v="Dylan Ali"/>
    <s v="Sr. Manger"/>
    <x v="3"/>
    <s v="Speciality Products"/>
    <s v="Male"/>
    <x v="1"/>
    <n v="27"/>
    <d v="2021-04-16T00:00:00"/>
    <n v="133400"/>
    <n v="0.11"/>
    <s v="United States"/>
    <s v="Phoenix"/>
    <m/>
  </r>
  <r>
    <s v="E00647"/>
    <s v="Emily Gupta"/>
    <s v="HRIS Analyst"/>
    <x v="3"/>
    <s v="Corporate"/>
    <s v="Female"/>
    <x v="1"/>
    <n v="44"/>
    <d v="2006-02-23T00:00:00"/>
    <n v="63705"/>
    <n v="0"/>
    <s v="United States"/>
    <s v="Miami"/>
    <m/>
  </r>
  <r>
    <s v="E00459"/>
    <s v="Jackson Jordan"/>
    <s v="Business Partner"/>
    <x v="3"/>
    <s v="Research &amp; Development"/>
    <s v="Male"/>
    <x v="3"/>
    <n v="48"/>
    <d v="2020-09-21T00:00:00"/>
    <n v="54654"/>
    <n v="0"/>
    <s v="United States"/>
    <s v="Phoenix"/>
    <m/>
  </r>
  <r>
    <s v="E00952"/>
    <s v="Leilani Thao"/>
    <s v="Director"/>
    <x v="3"/>
    <s v="Speciality Products"/>
    <s v="Female"/>
    <x v="1"/>
    <n v="38"/>
    <d v="2007-05-30T00:00:00"/>
    <n v="198562"/>
    <n v="0.22"/>
    <s v="United States"/>
    <s v="Seattle"/>
    <m/>
  </r>
  <r>
    <s v="E03379"/>
    <s v="Landon Kim"/>
    <s v="Manager"/>
    <x v="3"/>
    <s v="Speciality Products"/>
    <s v="Male"/>
    <x v="1"/>
    <n v="50"/>
    <d v="2012-03-15T00:00:00"/>
    <n v="117226"/>
    <n v="0.08"/>
    <s v="United States"/>
    <s v="Phoenix"/>
    <m/>
  </r>
  <r>
    <s v="E02193"/>
    <s v="Josephine Acosta"/>
    <s v="Director"/>
    <x v="3"/>
    <s v="Speciality Products"/>
    <s v="Female"/>
    <x v="2"/>
    <n v="40"/>
    <d v="2020-09-20T00:00:00"/>
    <n v="198176"/>
    <n v="0.17"/>
    <s v="Brazil"/>
    <s v="Manaus"/>
    <m/>
  </r>
  <r>
    <s v="E00880"/>
    <s v="Grace Carter"/>
    <s v="Sr. Manger"/>
    <x v="3"/>
    <s v="Speciality Products"/>
    <s v="Female"/>
    <x v="3"/>
    <n v="25"/>
    <d v="2021-03-17T00:00:00"/>
    <n v="155080"/>
    <n v="0.1"/>
    <s v="United States"/>
    <s v="Austin"/>
    <m/>
  </r>
  <r>
    <s v="E04562"/>
    <s v="Kinsley Martinez"/>
    <s v="Director"/>
    <x v="3"/>
    <s v="Speciality Products"/>
    <s v="Female"/>
    <x v="2"/>
    <n v="52"/>
    <d v="1993-08-28T00:00:00"/>
    <n v="177443"/>
    <n v="0.25"/>
    <s v="Brazil"/>
    <s v="Sao Paulo"/>
    <m/>
  </r>
  <r>
    <s v="E02554"/>
    <s v="Joshua Ramirez"/>
    <s v="Vice President"/>
    <x v="3"/>
    <s v="Corporate"/>
    <s v="Male"/>
    <x v="2"/>
    <n v="44"/>
    <d v="2007-09-10T00:00:00"/>
    <n v="181247"/>
    <n v="0.33"/>
    <s v="Brazil"/>
    <s v="Sao Paulo"/>
    <m/>
  </r>
  <r>
    <s v="E03412"/>
    <s v="Joshua Martin"/>
    <s v="Sr. Manger"/>
    <x v="3"/>
    <s v="Research &amp; Development"/>
    <s v="Male"/>
    <x v="3"/>
    <n v="42"/>
    <d v="2003-10-20T00:00:00"/>
    <n v="135558"/>
    <n v="0.14000000000000001"/>
    <s v="United States"/>
    <s v="Phoenix"/>
    <m/>
  </r>
  <r>
    <s v="E00446"/>
    <s v="Isaac Han"/>
    <s v="Vice President"/>
    <x v="3"/>
    <s v="Speciality Products"/>
    <s v="Male"/>
    <x v="1"/>
    <n v="31"/>
    <d v="2015-01-14T00:00:00"/>
    <n v="230025"/>
    <n v="0.34"/>
    <s v="United States"/>
    <s v="Phoenix"/>
    <m/>
  </r>
  <r>
    <s v="E02363"/>
    <s v="Eliza Liang"/>
    <s v="Sr. Manger"/>
    <x v="3"/>
    <s v="Speciality Products"/>
    <s v="Female"/>
    <x v="1"/>
    <n v="36"/>
    <d v="2010-03-11T00:00:00"/>
    <n v="134006"/>
    <n v="0.13"/>
    <s v="China"/>
    <s v="Beijing"/>
    <m/>
  </r>
  <r>
    <s v="E02561"/>
    <s v="Samantha Vargas"/>
    <s v="Director"/>
    <x v="3"/>
    <s v="Corporate"/>
    <s v="Female"/>
    <x v="2"/>
    <n v="53"/>
    <d v="2006-07-21T00:00:00"/>
    <n v="151246"/>
    <n v="0.21"/>
    <s v="Brazil"/>
    <s v="Sao Paulo"/>
    <m/>
  </r>
  <r>
    <s v="E00758"/>
    <s v="Alice Roberts"/>
    <s v="Director"/>
    <x v="3"/>
    <s v="Manufacturing"/>
    <s v="Female"/>
    <x v="0"/>
    <n v="54"/>
    <d v="1994-09-26T00:00:00"/>
    <n v="162978"/>
    <n v="0.17"/>
    <s v="United States"/>
    <s v="Miami"/>
    <d v="2004-05-24T00:00:00"/>
  </r>
  <r>
    <s v="E03858"/>
    <s v="John Cho"/>
    <s v="Director"/>
    <x v="3"/>
    <s v="Speciality Products"/>
    <s v="Male"/>
    <x v="1"/>
    <n v="47"/>
    <d v="2019-11-03T00:00:00"/>
    <n v="195385"/>
    <n v="0.21"/>
    <s v="China"/>
    <s v="Chengdu"/>
    <m/>
  </r>
  <r>
    <s v="E02310"/>
    <s v="Jordan Phillips"/>
    <s v="Vice President"/>
    <x v="3"/>
    <s v="Corporate"/>
    <s v="Male"/>
    <x v="3"/>
    <n v="45"/>
    <d v="2010-12-12T00:00:00"/>
    <n v="190512"/>
    <n v="0.32"/>
    <s v="United States"/>
    <s v="Columbus"/>
    <m/>
  </r>
  <r>
    <s v="E03430"/>
    <s v="Leo Herrera"/>
    <s v="Sr. Business Partner"/>
    <x v="3"/>
    <s v="Research &amp; Development"/>
    <s v="Male"/>
    <x v="2"/>
    <n v="48"/>
    <d v="1998-04-22T00:00:00"/>
    <n v="85369"/>
    <n v="0"/>
    <s v="Brazil"/>
    <s v="Manaus"/>
    <d v="2004-11-27T00:00:00"/>
  </r>
  <r>
    <s v="E02387"/>
    <s v="Emily Davis"/>
    <s v="Sr. Manger"/>
    <x v="4"/>
    <s v="Research &amp; Development"/>
    <s v="Female"/>
    <x v="3"/>
    <n v="55"/>
    <d v="2016-04-08T00:00:00"/>
    <n v="141604"/>
    <n v="0.15"/>
    <s v="United States"/>
    <s v="Seattle"/>
    <d v="2021-10-16T00:00:00"/>
  </r>
  <r>
    <s v="E04105"/>
    <s v="Theodore Dinh"/>
    <s v="Technical Architect"/>
    <x v="4"/>
    <s v="Manufacturing"/>
    <s v="Male"/>
    <x v="1"/>
    <n v="59"/>
    <d v="1997-11-29T00:00:00"/>
    <n v="99975"/>
    <n v="0"/>
    <s v="China"/>
    <s v="Chongqing"/>
    <m/>
  </r>
  <r>
    <s v="E02832"/>
    <s v="Penelope Jordan"/>
    <s v="Computer Systems Manager"/>
    <x v="4"/>
    <s v="Manufacturing"/>
    <s v="Female"/>
    <x v="0"/>
    <n v="26"/>
    <d v="2019-09-27T00:00:00"/>
    <n v="84913"/>
    <n v="7.0000000000000007E-2"/>
    <s v="United States"/>
    <s v="Chicago"/>
    <m/>
  </r>
  <r>
    <s v="E01550"/>
    <s v="Ruby Barnes"/>
    <s v="Manager"/>
    <x v="4"/>
    <s v="Corporate"/>
    <s v="Female"/>
    <x v="0"/>
    <n v="27"/>
    <d v="2020-07-01T00:00:00"/>
    <n v="119746"/>
    <n v="0.1"/>
    <s v="United States"/>
    <s v="Phoenix"/>
    <m/>
  </r>
  <r>
    <s v="E04116"/>
    <s v="David Barnes"/>
    <s v="Director"/>
    <x v="4"/>
    <s v="Corporate"/>
    <s v="Male"/>
    <x v="0"/>
    <n v="64"/>
    <d v="2013-11-03T00:00:00"/>
    <n v="186503"/>
    <n v="0.24"/>
    <s v="United States"/>
    <s v="Columbus"/>
    <m/>
  </r>
  <r>
    <s v="E03680"/>
    <s v="Elias Alvarado"/>
    <s v="Sr. Manger"/>
    <x v="4"/>
    <s v="Manufacturing"/>
    <s v="Male"/>
    <x v="2"/>
    <n v="56"/>
    <d v="2012-01-09T00:00:00"/>
    <n v="146140"/>
    <n v="0.1"/>
    <s v="Brazil"/>
    <s v="Manaus"/>
    <m/>
  </r>
  <r>
    <s v="E03484"/>
    <s v="Logan Rivera"/>
    <s v="Director"/>
    <x v="4"/>
    <s v="Research &amp; Development"/>
    <s v="Male"/>
    <x v="2"/>
    <n v="59"/>
    <d v="2002-05-24T00:00:00"/>
    <n v="172787"/>
    <n v="0.28000000000000003"/>
    <s v="Brazil"/>
    <s v="Rio de Janerio"/>
    <m/>
  </r>
  <r>
    <s v="E00304"/>
    <s v="Dylan Choi"/>
    <s v="Vice President"/>
    <x v="4"/>
    <s v="Corporate"/>
    <s v="Male"/>
    <x v="1"/>
    <n v="63"/>
    <d v="2012-05-11T00:00:00"/>
    <n v="231141"/>
    <n v="0.34"/>
    <s v="China"/>
    <s v="Beijing"/>
    <m/>
  </r>
  <r>
    <s v="E02594"/>
    <s v="Ezekiel Kumar"/>
    <s v="IT Coordinator"/>
    <x v="4"/>
    <s v="Research &amp; Development"/>
    <s v="Male"/>
    <x v="1"/>
    <n v="28"/>
    <d v="2017-06-25T00:00:00"/>
    <n v="54775"/>
    <n v="0"/>
    <s v="United States"/>
    <s v="Columbus"/>
    <m/>
  </r>
  <r>
    <s v="E02074"/>
    <s v="Nora Brown"/>
    <s v="Enterprise Architect"/>
    <x v="4"/>
    <s v="Manufacturing"/>
    <s v="Female"/>
    <x v="0"/>
    <n v="32"/>
    <d v="2014-02-11T00:00:00"/>
    <n v="99575"/>
    <n v="0"/>
    <s v="United States"/>
    <s v="Austin"/>
    <m/>
  </r>
  <r>
    <s v="E04285"/>
    <s v="Riley Padilla"/>
    <s v="Technical Architect"/>
    <x v="4"/>
    <s v="Manufacturing"/>
    <s v="Female"/>
    <x v="2"/>
    <n v="35"/>
    <d v="2013-05-15T00:00:00"/>
    <n v="78940"/>
    <n v="0"/>
    <s v="United States"/>
    <s v="Miami"/>
    <m/>
  </r>
  <r>
    <s v="E01417"/>
    <s v="Leah Pena"/>
    <s v="Enterprise Architect"/>
    <x v="4"/>
    <s v="Corporate"/>
    <s v="Female"/>
    <x v="2"/>
    <n v="57"/>
    <d v="1994-01-03T00:00:00"/>
    <n v="82872"/>
    <n v="0"/>
    <s v="Brazil"/>
    <s v="Manaus"/>
    <m/>
  </r>
  <r>
    <s v="E03574"/>
    <s v="John Moore"/>
    <s v="Vice President"/>
    <x v="4"/>
    <s v="Speciality Products"/>
    <s v="Male"/>
    <x v="0"/>
    <n v="52"/>
    <d v="2005-11-08T00:00:00"/>
    <n v="199808"/>
    <n v="0.32"/>
    <s v="United States"/>
    <s v="Seattle"/>
    <m/>
  </r>
  <r>
    <s v="E03538"/>
    <s v="Gabriel Holmes"/>
    <s v="Enterprise Architect"/>
    <x v="4"/>
    <s v="Research &amp; Development"/>
    <s v="Male"/>
    <x v="0"/>
    <n v="40"/>
    <d v="2010-11-04T00:00:00"/>
    <n v="92952"/>
    <n v="0"/>
    <s v="United States"/>
    <s v="Seattle"/>
    <m/>
  </r>
  <r>
    <s v="E02185"/>
    <s v="Wyatt Rojas"/>
    <s v="Computer Systems Manager"/>
    <x v="4"/>
    <s v="Corporate"/>
    <s v="Male"/>
    <x v="2"/>
    <n v="32"/>
    <d v="2013-03-20T00:00:00"/>
    <n v="79921"/>
    <n v="0.05"/>
    <s v="United States"/>
    <s v="Austin"/>
    <m/>
  </r>
  <r>
    <s v="E03830"/>
    <s v="Eva Coleman"/>
    <s v="Director"/>
    <x v="4"/>
    <s v="Research &amp; Development"/>
    <s v="Female"/>
    <x v="3"/>
    <n v="37"/>
    <d v="2009-09-20T00:00:00"/>
    <n v="167199"/>
    <n v="0.2"/>
    <s v="United States"/>
    <s v="Seattle"/>
    <m/>
  </r>
  <r>
    <s v="E02862"/>
    <s v="Peyton Huang"/>
    <s v="Sr. Manger"/>
    <x v="4"/>
    <s v="Manufacturing"/>
    <s v="Female"/>
    <x v="1"/>
    <n v="25"/>
    <d v="2021-07-02T00:00:00"/>
    <n v="125633"/>
    <n v="0.11"/>
    <s v="China"/>
    <s v="Beijing"/>
    <m/>
  </r>
  <r>
    <s v="E00699"/>
    <s v="Ava Ayala"/>
    <s v="Sr. Manger"/>
    <x v="4"/>
    <s v="Corporate"/>
    <s v="Female"/>
    <x v="2"/>
    <n v="55"/>
    <d v="2006-08-16T00:00:00"/>
    <n v="159044"/>
    <n v="0.1"/>
    <s v="Brazil"/>
    <s v="Manaus"/>
    <m/>
  </r>
  <r>
    <s v="E01249"/>
    <s v="Penelope Guerrero"/>
    <s v="Vice President"/>
    <x v="4"/>
    <s v="Speciality Products"/>
    <s v="Female"/>
    <x v="2"/>
    <n v="43"/>
    <d v="2009-08-04T00:00:00"/>
    <n v="208415"/>
    <n v="0.35"/>
    <s v="United States"/>
    <s v="Seattle"/>
    <m/>
  </r>
  <r>
    <s v="E03349"/>
    <s v="Anna Mehta"/>
    <s v="Cloud Infrastructure Architect"/>
    <x v="4"/>
    <s v="Speciality Products"/>
    <s v="Female"/>
    <x v="1"/>
    <n v="32"/>
    <d v="2020-01-05T00:00:00"/>
    <n v="78844"/>
    <n v="0"/>
    <s v="United States"/>
    <s v="Seattle"/>
    <m/>
  </r>
  <r>
    <s v="E01540"/>
    <s v="Miles Salazar"/>
    <s v="IT Coordinator"/>
    <x v="4"/>
    <s v="Manufacturing"/>
    <s v="Male"/>
    <x v="2"/>
    <n v="36"/>
    <d v="2010-12-23T00:00:00"/>
    <n v="53215"/>
    <n v="0"/>
    <s v="Brazil"/>
    <s v="Sao Paulo"/>
    <d v="2014-03-27T00:00:00"/>
  </r>
  <r>
    <s v="E03417"/>
    <s v="Benjamin Moua"/>
    <s v="Computer Systems Manager"/>
    <x v="4"/>
    <s v="Manufacturing"/>
    <s v="Male"/>
    <x v="1"/>
    <n v="40"/>
    <d v="2007-07-02T00:00:00"/>
    <n v="93971"/>
    <n v="0.08"/>
    <s v="China"/>
    <s v="Chongqing"/>
    <m/>
  </r>
  <r>
    <s v="E03440"/>
    <s v="Genesis Navarro"/>
    <s v="Cloud Infrastructure Architect"/>
    <x v="4"/>
    <s v="Corporate"/>
    <s v="Female"/>
    <x v="2"/>
    <n v="41"/>
    <d v="2009-04-28T00:00:00"/>
    <n v="69803"/>
    <n v="0"/>
    <s v="Brazil"/>
    <s v="Manaus"/>
    <m/>
  </r>
  <r>
    <s v="E00431"/>
    <s v="Eliza Hernandez"/>
    <s v="Network Architect"/>
    <x v="4"/>
    <s v="Corporate"/>
    <s v="Female"/>
    <x v="2"/>
    <n v="48"/>
    <d v="2019-07-04T00:00:00"/>
    <n v="76588"/>
    <n v="0"/>
    <s v="Brazil"/>
    <s v="Rio de Janerio"/>
    <m/>
  </r>
  <r>
    <s v="E01258"/>
    <s v="Gabriel Brooks"/>
    <s v="Network Engineer"/>
    <x v="4"/>
    <s v="Manufacturing"/>
    <s v="Male"/>
    <x v="0"/>
    <n v="29"/>
    <d v="2018-12-10T00:00:00"/>
    <n v="84596"/>
    <n v="0"/>
    <s v="United States"/>
    <s v="Miami"/>
    <m/>
  </r>
  <r>
    <s v="E04931"/>
    <s v="Zoe Romero"/>
    <s v="Network Architect"/>
    <x v="4"/>
    <s v="Manufacturing"/>
    <s v="Female"/>
    <x v="2"/>
    <n v="32"/>
    <d v="2021-10-05T00:00:00"/>
    <n v="88072"/>
    <n v="0"/>
    <s v="Brazil"/>
    <s v="Sao Paulo"/>
    <m/>
  </r>
  <r>
    <s v="E00443"/>
    <s v="Nolan Bui"/>
    <s v="Computer Systems Manager"/>
    <x v="4"/>
    <s v="Research &amp; Development"/>
    <s v="Male"/>
    <x v="1"/>
    <n v="28"/>
    <d v="2020-05-26T00:00:00"/>
    <n v="67925"/>
    <n v="0.08"/>
    <s v="China"/>
    <s v="Shanghai"/>
    <m/>
  </r>
  <r>
    <s v="E02875"/>
    <s v="Madeline Shin"/>
    <s v="Computer Systems Manager"/>
    <x v="4"/>
    <s v="Speciality Products"/>
    <s v="Female"/>
    <x v="1"/>
    <n v="48"/>
    <d v="2007-01-09T00:00:00"/>
    <n v="74546"/>
    <n v="0.09"/>
    <s v="United States"/>
    <s v="Seattle"/>
    <m/>
  </r>
  <r>
    <s v="E04903"/>
    <s v="Skylar Liu"/>
    <s v="Director"/>
    <x v="4"/>
    <s v="Research &amp; Development"/>
    <s v="Female"/>
    <x v="1"/>
    <n v="29"/>
    <d v="2020-08-09T00:00:00"/>
    <n v="161203"/>
    <n v="0.15"/>
    <s v="China"/>
    <s v="Chengdu"/>
    <m/>
  </r>
  <r>
    <s v="E04735"/>
    <s v="Nova Coleman"/>
    <s v="System Administrator "/>
    <x v="4"/>
    <s v="Manufacturing"/>
    <s v="Female"/>
    <x v="0"/>
    <n v="44"/>
    <d v="2006-12-13T00:00:00"/>
    <n v="74738"/>
    <n v="0"/>
    <s v="United States"/>
    <s v="Miami"/>
    <m/>
  </r>
  <r>
    <s v="E01642"/>
    <s v="Mia Lam"/>
    <s v="Sr. Manger"/>
    <x v="4"/>
    <s v="Manufacturing"/>
    <s v="Female"/>
    <x v="1"/>
    <n v="49"/>
    <d v="2006-04-18T00:00:00"/>
    <n v="134486"/>
    <n v="0.14000000000000001"/>
    <s v="United States"/>
    <s v="Austin"/>
    <m/>
  </r>
  <r>
    <s v="E02331"/>
    <s v="Sophia Huynh"/>
    <s v="Enterprise Architect"/>
    <x v="4"/>
    <s v="Manufacturing"/>
    <s v="Female"/>
    <x v="1"/>
    <n v="55"/>
    <d v="2005-08-09T00:00:00"/>
    <n v="92771"/>
    <n v="0"/>
    <s v="United States"/>
    <s v="Miami"/>
    <m/>
  </r>
  <r>
    <s v="E04267"/>
    <s v="Greyson Sanders"/>
    <s v="Cloud Infrastructure Architect"/>
    <x v="4"/>
    <s v="Speciality Products"/>
    <s v="Male"/>
    <x v="3"/>
    <n v="28"/>
    <d v="2019-03-06T00:00:00"/>
    <n v="90304"/>
    <n v="0"/>
    <s v="United States"/>
    <s v="Chicago"/>
    <m/>
  </r>
  <r>
    <s v="E03042"/>
    <s v="Ava Nelson"/>
    <s v="Systems Analyst"/>
    <x v="4"/>
    <s v="Manufacturing"/>
    <s v="Female"/>
    <x v="0"/>
    <n v="63"/>
    <d v="1992-04-01T00:00:00"/>
    <n v="53809"/>
    <n v="0"/>
    <s v="United States"/>
    <s v="Phoenix"/>
    <m/>
  </r>
  <r>
    <s v="E03131"/>
    <s v="Ezekiel Reed"/>
    <s v="Sr. Manger"/>
    <x v="4"/>
    <s v="Manufacturing"/>
    <s v="Male"/>
    <x v="0"/>
    <n v="37"/>
    <d v="2014-02-25T00:00:00"/>
    <n v="128984"/>
    <n v="0.12"/>
    <s v="United States"/>
    <s v="Miami"/>
    <d v="2021-05-01T00:00:00"/>
  </r>
  <r>
    <s v="E00306"/>
    <s v="Mateo Williams"/>
    <s v="Enterprise Architect"/>
    <x v="4"/>
    <s v="Manufacturing"/>
    <s v="Male"/>
    <x v="0"/>
    <n v="40"/>
    <d v="2011-01-22T00:00:00"/>
    <n v="97339"/>
    <n v="0"/>
    <s v="United States"/>
    <s v="Austin"/>
    <m/>
  </r>
  <r>
    <s v="E02094"/>
    <s v="Matthew Gupta"/>
    <s v="Network Engineer"/>
    <x v="4"/>
    <s v="Speciality Products"/>
    <s v="Male"/>
    <x v="1"/>
    <n v="45"/>
    <d v="2005-09-18T00:00:00"/>
    <n v="67686"/>
    <n v="0"/>
    <s v="China"/>
    <s v="Beijing"/>
    <m/>
  </r>
  <r>
    <s v="E03567"/>
    <s v="Silas Chavez"/>
    <s v="Technical Architect"/>
    <x v="4"/>
    <s v="Research &amp; Development"/>
    <s v="Male"/>
    <x v="2"/>
    <n v="51"/>
    <d v="2008-04-15T00:00:00"/>
    <n v="86431"/>
    <n v="0"/>
    <s v="United States"/>
    <s v="Columbus"/>
    <m/>
  </r>
  <r>
    <s v="E01499"/>
    <s v="Elias Zhang"/>
    <s v="Solutions Architect"/>
    <x v="4"/>
    <s v="Research &amp; Development"/>
    <s v="Male"/>
    <x v="1"/>
    <n v="54"/>
    <d v="2013-07-13T00:00:00"/>
    <n v="83639"/>
    <n v="0"/>
    <s v="China"/>
    <s v="Beijing"/>
    <m/>
  </r>
  <r>
    <s v="E00521"/>
    <s v="Lily Carter"/>
    <s v="Network Architect"/>
    <x v="4"/>
    <s v="Research &amp; Development"/>
    <s v="Female"/>
    <x v="0"/>
    <n v="54"/>
    <d v="1998-05-18T00:00:00"/>
    <n v="68268"/>
    <n v="0"/>
    <s v="United States"/>
    <s v="Phoenix"/>
    <m/>
  </r>
  <r>
    <s v="E02855"/>
    <s v="Piper Cheng"/>
    <s v="Enterprise Architect"/>
    <x v="4"/>
    <s v="Manufacturing"/>
    <s v="Female"/>
    <x v="1"/>
    <n v="62"/>
    <d v="2009-03-15T00:00:00"/>
    <n v="82839"/>
    <n v="0"/>
    <s v="United States"/>
    <s v="Miami"/>
    <m/>
  </r>
  <r>
    <s v="E00816"/>
    <s v="Skylar Watson"/>
    <s v="Network Architect"/>
    <x v="4"/>
    <s v="Speciality Products"/>
    <s v="Female"/>
    <x v="0"/>
    <n v="28"/>
    <d v="2021-10-08T00:00:00"/>
    <n v="64475"/>
    <n v="0"/>
    <s v="United States"/>
    <s v="Phoenix"/>
    <m/>
  </r>
  <r>
    <s v="E02283"/>
    <s v="Jaxon Park"/>
    <s v="Network Architect"/>
    <x v="4"/>
    <s v="Manufacturing"/>
    <s v="Male"/>
    <x v="1"/>
    <n v="33"/>
    <d v="2020-07-24T00:00:00"/>
    <n v="69453"/>
    <n v="0"/>
    <s v="China"/>
    <s v="Chengdu"/>
    <m/>
  </r>
  <r>
    <s v="E04888"/>
    <s v="Elijah Henry"/>
    <s v="Manager"/>
    <x v="4"/>
    <s v="Corporate"/>
    <s v="Male"/>
    <x v="0"/>
    <n v="32"/>
    <d v="2014-01-03T00:00:00"/>
    <n v="127148"/>
    <n v="0.1"/>
    <s v="United States"/>
    <s v="Miami"/>
    <m/>
  </r>
  <r>
    <s v="E04504"/>
    <s v="Jameson Alvarado"/>
    <s v="Enterprise Architect"/>
    <x v="4"/>
    <s v="Manufacturing"/>
    <s v="Male"/>
    <x v="2"/>
    <n v="47"/>
    <d v="1999-03-14T00:00:00"/>
    <n v="92897"/>
    <n v="0"/>
    <s v="Brazil"/>
    <s v="Sao Paulo"/>
    <m/>
  </r>
  <r>
    <s v="E04618"/>
    <s v="Mason Zhao"/>
    <s v="Technical Architect"/>
    <x v="4"/>
    <s v="Research &amp; Development"/>
    <s v="Male"/>
    <x v="1"/>
    <n v="46"/>
    <d v="2021-10-26T00:00:00"/>
    <n v="94790"/>
    <n v="0"/>
    <s v="China"/>
    <s v="Chongqing"/>
    <m/>
  </r>
  <r>
    <s v="E00535"/>
    <s v="Nathan Mendez"/>
    <s v="Manager"/>
    <x v="4"/>
    <s v="Speciality Products"/>
    <s v="Male"/>
    <x v="2"/>
    <n v="53"/>
    <d v="2006-10-31T00:00:00"/>
    <n v="120128"/>
    <n v="0.1"/>
    <s v="United States"/>
    <s v="Austin"/>
    <m/>
  </r>
  <r>
    <s v="E01361"/>
    <s v="Emma Hill"/>
    <s v="IT Coordinator"/>
    <x v="4"/>
    <s v="Manufacturing"/>
    <s v="Female"/>
    <x v="0"/>
    <n v="54"/>
    <d v="2016-12-27T00:00:00"/>
    <n v="41673"/>
    <n v="0"/>
    <s v="United States"/>
    <s v="Miami"/>
    <m/>
  </r>
  <r>
    <s v="E03269"/>
    <s v="Charlotte Chu"/>
    <s v="Network Engineer"/>
    <x v="4"/>
    <s v="Manufacturing"/>
    <s v="Female"/>
    <x v="1"/>
    <n v="50"/>
    <d v="2001-01-23T00:00:00"/>
    <n v="97537"/>
    <n v="0"/>
    <s v="China"/>
    <s v="Chengdu"/>
    <m/>
  </r>
  <r>
    <s v="E01037"/>
    <s v="Jeremiah Chu"/>
    <s v="IT Systems Architect"/>
    <x v="4"/>
    <s v="Research &amp; Development"/>
    <s v="Male"/>
    <x v="1"/>
    <n v="31"/>
    <d v="2020-09-12T00:00:00"/>
    <n v="96567"/>
    <n v="0"/>
    <s v="China"/>
    <s v="Shanghai"/>
    <m/>
  </r>
  <r>
    <s v="E00671"/>
    <s v="Miles Cho"/>
    <s v="Systems Analyst"/>
    <x v="4"/>
    <s v="Speciality Products"/>
    <s v="Male"/>
    <x v="1"/>
    <n v="47"/>
    <d v="1999-03-10T00:00:00"/>
    <n v="49404"/>
    <n v="0"/>
    <s v="China"/>
    <s v="Beijing"/>
    <m/>
  </r>
  <r>
    <s v="E02216"/>
    <s v="Caleb Marquez"/>
    <s v="IT Systems Architect"/>
    <x v="4"/>
    <s v="Research &amp; Development"/>
    <s v="Male"/>
    <x v="2"/>
    <n v="29"/>
    <d v="2019-10-15T00:00:00"/>
    <n v="66819"/>
    <n v="0"/>
    <s v="Brazil"/>
    <s v="Rio de Janerio"/>
    <m/>
  </r>
  <r>
    <s v="E02333"/>
    <s v="Jaxson Wright"/>
    <s v="Service Desk Analyst"/>
    <x v="4"/>
    <s v="Manufacturing"/>
    <s v="Male"/>
    <x v="3"/>
    <n v="54"/>
    <d v="2010-12-28T00:00:00"/>
    <n v="64417"/>
    <n v="0"/>
    <s v="United States"/>
    <s v="Columbus"/>
    <m/>
  </r>
  <r>
    <s v="E00233"/>
    <s v="Brooklyn Reyes"/>
    <s v="Service Desk Analyst"/>
    <x v="4"/>
    <s v="Manufacturing"/>
    <s v="Female"/>
    <x v="2"/>
    <n v="36"/>
    <d v="2019-12-19T00:00:00"/>
    <n v="91954"/>
    <n v="0"/>
    <s v="United States"/>
    <s v="Columbus"/>
    <m/>
  </r>
  <r>
    <s v="E00697"/>
    <s v="Jonathan Chavez"/>
    <s v="System Administrator "/>
    <x v="4"/>
    <s v="Manufacturing"/>
    <s v="Male"/>
    <x v="2"/>
    <n v="29"/>
    <d v="2017-05-11T00:00:00"/>
    <n v="87536"/>
    <n v="0"/>
    <s v="United States"/>
    <s v="Seattle"/>
    <m/>
  </r>
  <r>
    <s v="E00523"/>
    <s v="Daniel Jordan"/>
    <s v="Network Administrator"/>
    <x v="4"/>
    <s v="Corporate"/>
    <s v="Male"/>
    <x v="0"/>
    <n v="58"/>
    <d v="1993-07-26T00:00:00"/>
    <n v="69260"/>
    <n v="0"/>
    <s v="United States"/>
    <s v="Phoenix"/>
    <m/>
  </r>
  <r>
    <s v="E01986"/>
    <s v="Wesley Sharma"/>
    <s v="Manager"/>
    <x v="4"/>
    <s v="Corporate"/>
    <s v="Male"/>
    <x v="1"/>
    <n v="51"/>
    <d v="1994-02-23T00:00:00"/>
    <n v="122802"/>
    <n v="0.05"/>
    <s v="China"/>
    <s v="Shanghai"/>
    <m/>
  </r>
  <r>
    <s v="E01484"/>
    <s v="Anna Zhu"/>
    <s v="Service Desk Analyst"/>
    <x v="4"/>
    <s v="Manufacturing"/>
    <s v="Female"/>
    <x v="1"/>
    <n v="48"/>
    <d v="2003-08-22T00:00:00"/>
    <n v="82017"/>
    <n v="0"/>
    <s v="China"/>
    <s v="Beijing"/>
    <m/>
  </r>
  <r>
    <s v="E02227"/>
    <s v="Sofia Parker"/>
    <s v="Cloud Infrastructure Architect"/>
    <x v="4"/>
    <s v="Manufacturing"/>
    <s v="Female"/>
    <x v="0"/>
    <n v="36"/>
    <d v="2014-05-30T00:00:00"/>
    <n v="99080"/>
    <n v="0"/>
    <s v="United States"/>
    <s v="Chicago"/>
    <m/>
  </r>
  <r>
    <s v="E03935"/>
    <s v="Cora Jiang"/>
    <s v="Vice President"/>
    <x v="4"/>
    <s v="Corporate"/>
    <s v="Female"/>
    <x v="1"/>
    <n v="53"/>
    <d v="2008-04-30T00:00:00"/>
    <n v="182202"/>
    <n v="0.3"/>
    <s v="United States"/>
    <s v="Austin"/>
    <m/>
  </r>
  <r>
    <s v="E00813"/>
    <s v="Autumn Joseph"/>
    <s v="Enterprise Architect"/>
    <x v="4"/>
    <s v="Corporate"/>
    <s v="Female"/>
    <x v="3"/>
    <n v="39"/>
    <d v="2018-05-09T00:00:00"/>
    <n v="73317"/>
    <n v="0"/>
    <s v="United States"/>
    <s v="Miami"/>
    <m/>
  </r>
  <r>
    <s v="E00870"/>
    <s v="Evelyn Liang"/>
    <s v="Service Desk Analyst"/>
    <x v="4"/>
    <s v="Speciality Products"/>
    <s v="Female"/>
    <x v="1"/>
    <n v="40"/>
    <d v="2013-06-26T00:00:00"/>
    <n v="69096"/>
    <n v="0"/>
    <s v="United States"/>
    <s v="Seattle"/>
    <m/>
  </r>
  <r>
    <s v="E04112"/>
    <s v="Axel Chu"/>
    <s v="Systems Analyst"/>
    <x v="4"/>
    <s v="Research &amp; Development"/>
    <s v="Male"/>
    <x v="1"/>
    <n v="43"/>
    <d v="2018-05-04T00:00:00"/>
    <n v="59888"/>
    <n v="0"/>
    <s v="China"/>
    <s v="Beijing"/>
    <m/>
  </r>
  <r>
    <s v="E04572"/>
    <s v="Jade Li"/>
    <s v="Director"/>
    <x v="4"/>
    <s v="Speciality Products"/>
    <s v="Female"/>
    <x v="1"/>
    <n v="47"/>
    <d v="2012-10-26T00:00:00"/>
    <n v="183156"/>
    <n v="0.3"/>
    <s v="United States"/>
    <s v="Seattle"/>
    <m/>
  </r>
  <r>
    <s v="E02747"/>
    <s v="Kinsley Acosta"/>
    <s v="Vice President"/>
    <x v="4"/>
    <s v="Speciality Products"/>
    <s v="Female"/>
    <x v="2"/>
    <n v="32"/>
    <d v="2020-07-22T00:00:00"/>
    <n v="192749"/>
    <n v="0.31"/>
    <s v="United States"/>
    <s v="Chicago"/>
    <m/>
  </r>
  <r>
    <s v="E01064"/>
    <s v="Clara Kang"/>
    <s v="Sr. Manger"/>
    <x v="4"/>
    <s v="Manufacturing"/>
    <s v="Female"/>
    <x v="1"/>
    <n v="39"/>
    <d v="2017-03-25T00:00:00"/>
    <n v="135325"/>
    <n v="0.14000000000000001"/>
    <s v="United States"/>
    <s v="Phoenix"/>
    <m/>
  </r>
  <r>
    <s v="E01525"/>
    <s v="Charlotte Ruiz"/>
    <s v="Computer Systems Manager"/>
    <x v="4"/>
    <s v="Manufacturing"/>
    <s v="Female"/>
    <x v="2"/>
    <n v="32"/>
    <d v="2017-10-02T00:00:00"/>
    <n v="61886"/>
    <n v="0.09"/>
    <s v="Brazil"/>
    <s v="Rio de Janerio"/>
    <m/>
  </r>
  <r>
    <s v="E00691"/>
    <s v="Avery Yee"/>
    <s v="Systems Analyst"/>
    <x v="4"/>
    <s v="Manufacturing"/>
    <s v="Female"/>
    <x v="1"/>
    <n v="34"/>
    <d v="2016-05-22T00:00:00"/>
    <n v="44614"/>
    <n v="0"/>
    <s v="United States"/>
    <s v="Miami"/>
    <m/>
  </r>
  <r>
    <s v="E01403"/>
    <s v="Xavier Park"/>
    <s v="Vice President"/>
    <x v="4"/>
    <s v="Research &amp; Development"/>
    <s v="Male"/>
    <x v="1"/>
    <n v="40"/>
    <d v="2020-11-08T00:00:00"/>
    <n v="234469"/>
    <n v="0.31"/>
    <s v="China"/>
    <s v="Chengdu"/>
    <m/>
  </r>
  <r>
    <s v="E03941"/>
    <s v="Isla Han"/>
    <s v="Technical Architect"/>
    <x v="4"/>
    <s v="Manufacturing"/>
    <s v="Female"/>
    <x v="1"/>
    <n v="58"/>
    <d v="2005-06-18T00:00:00"/>
    <n v="86089"/>
    <n v="0"/>
    <s v="United States"/>
    <s v="Chicago"/>
    <m/>
  </r>
  <r>
    <s v="E01638"/>
    <s v="Maria He"/>
    <s v="IT Systems Architect"/>
    <x v="4"/>
    <s v="Corporate"/>
    <s v="Female"/>
    <x v="1"/>
    <n v="45"/>
    <d v="2010-08-28T00:00:00"/>
    <n v="82162"/>
    <n v="0"/>
    <s v="China"/>
    <s v="Beijing"/>
    <d v="2020-10-03T00:00:00"/>
  </r>
  <r>
    <s v="E03474"/>
    <s v="Violet Hall"/>
    <s v="Solutions Architect"/>
    <x v="4"/>
    <s v="Corporate"/>
    <s v="Female"/>
    <x v="0"/>
    <n v="40"/>
    <d v="2010-12-10T00:00:00"/>
    <n v="97807"/>
    <n v="0"/>
    <s v="United States"/>
    <s v="Chicago"/>
    <m/>
  </r>
  <r>
    <s v="E01281"/>
    <s v="Isaac Mitchell"/>
    <s v="Network Architect"/>
    <x v="4"/>
    <s v="Speciality Products"/>
    <s v="Male"/>
    <x v="3"/>
    <n v="46"/>
    <d v="2005-06-10T00:00:00"/>
    <n v="67374"/>
    <n v="0"/>
    <s v="United States"/>
    <s v="Austin"/>
    <m/>
  </r>
  <r>
    <s v="E00672"/>
    <s v="Landon Luu"/>
    <s v="Vice President"/>
    <x v="4"/>
    <s v="Research &amp; Development"/>
    <s v="Male"/>
    <x v="1"/>
    <n v="31"/>
    <d v="2015-07-12T00:00:00"/>
    <n v="215388"/>
    <n v="0.33"/>
    <s v="United States"/>
    <s v="Miami"/>
    <m/>
  </r>
  <r>
    <s v="E03292"/>
    <s v="Cora Evans"/>
    <s v="Computer Systems Manager"/>
    <x v="4"/>
    <s v="Speciality Products"/>
    <s v="Female"/>
    <x v="3"/>
    <n v="45"/>
    <d v="2018-03-26T00:00:00"/>
    <n v="86478"/>
    <n v="0.06"/>
    <s v="United States"/>
    <s v="Austin"/>
    <m/>
  </r>
  <r>
    <s v="E04567"/>
    <s v="Madeline Hoang"/>
    <s v="Systems Analyst"/>
    <x v="4"/>
    <s v="Research &amp; Development"/>
    <s v="Female"/>
    <x v="1"/>
    <n v="28"/>
    <d v="2019-10-25T00:00:00"/>
    <n v="50111"/>
    <n v="0"/>
    <s v="China"/>
    <s v="Chengdu"/>
    <m/>
  </r>
  <r>
    <s v="E04378"/>
    <s v="Ezra Simmons"/>
    <s v="Network Administrator"/>
    <x v="4"/>
    <s v="Manufacturing"/>
    <s v="Male"/>
    <x v="3"/>
    <n v="31"/>
    <d v="2016-05-07T00:00:00"/>
    <n v="71192"/>
    <n v="0"/>
    <s v="United States"/>
    <s v="Austin"/>
    <m/>
  </r>
  <r>
    <s v="E03908"/>
    <s v="Miles Evans"/>
    <s v="Network Architect"/>
    <x v="4"/>
    <s v="Manufacturing"/>
    <s v="Male"/>
    <x v="0"/>
    <n v="54"/>
    <d v="1994-10-24T00:00:00"/>
    <n v="87216"/>
    <n v="0"/>
    <s v="United States"/>
    <s v="Miami"/>
    <m/>
  </r>
  <r>
    <s v="E01351"/>
    <s v="Leo Owens"/>
    <s v="Systems Analyst"/>
    <x v="4"/>
    <s v="Corporate"/>
    <s v="Male"/>
    <x v="0"/>
    <n v="47"/>
    <d v="2020-04-23T00:00:00"/>
    <n v="50069"/>
    <n v="0"/>
    <s v="United States"/>
    <s v="Seattle"/>
    <m/>
  </r>
  <r>
    <s v="E02681"/>
    <s v="Caroline Owens"/>
    <s v="Director"/>
    <x v="4"/>
    <s v="Speciality Products"/>
    <s v="Female"/>
    <x v="0"/>
    <n v="26"/>
    <d v="2021-07-26T00:00:00"/>
    <n v="151108"/>
    <n v="0.22"/>
    <s v="United States"/>
    <s v="Phoenix"/>
    <m/>
  </r>
  <r>
    <s v="E03807"/>
    <s v="Kennedy Do"/>
    <s v="Computer Systems Manager"/>
    <x v="4"/>
    <s v="Manufacturing"/>
    <s v="Female"/>
    <x v="1"/>
    <n v="42"/>
    <d v="2005-10-15T00:00:00"/>
    <n v="67398"/>
    <n v="7.0000000000000007E-2"/>
    <s v="United States"/>
    <s v="Phoenix"/>
    <m/>
  </r>
  <r>
    <s v="E04816"/>
    <s v="Jace Zhang"/>
    <s v="Service Desk Analyst"/>
    <x v="4"/>
    <s v="Speciality Products"/>
    <s v="Male"/>
    <x v="1"/>
    <n v="31"/>
    <d v="2017-02-14T00:00:00"/>
    <n v="95963"/>
    <n v="0"/>
    <s v="China"/>
    <s v="Chengdu"/>
    <m/>
  </r>
  <r>
    <s v="E03268"/>
    <s v="Everly Coleman"/>
    <s v="Vice President"/>
    <x v="4"/>
    <s v="Corporate"/>
    <s v="Female"/>
    <x v="0"/>
    <n v="48"/>
    <d v="2015-02-18T00:00:00"/>
    <n v="194871"/>
    <n v="0.35"/>
    <s v="United States"/>
    <s v="Columbus"/>
    <m/>
  </r>
  <r>
    <s v="E04290"/>
    <s v="Hannah Gomez"/>
    <s v="Technical Architect"/>
    <x v="4"/>
    <s v="Manufacturing"/>
    <s v="Female"/>
    <x v="2"/>
    <n v="25"/>
    <d v="2021-05-11T00:00:00"/>
    <n v="83934"/>
    <n v="0"/>
    <s v="United States"/>
    <s v="Miami"/>
    <m/>
  </r>
  <r>
    <s v="E02770"/>
    <s v="Liliana Do"/>
    <s v="Service Desk Analyst"/>
    <x v="4"/>
    <s v="Manufacturing"/>
    <s v="Female"/>
    <x v="1"/>
    <n v="30"/>
    <d v="2019-03-29T00:00:00"/>
    <n v="86774"/>
    <n v="0"/>
    <s v="China"/>
    <s v="Chengdu"/>
    <m/>
  </r>
  <r>
    <s v="E01378"/>
    <s v="Genesis Xiong"/>
    <s v="System Administrator "/>
    <x v="4"/>
    <s v="Research &amp; Development"/>
    <s v="Female"/>
    <x v="1"/>
    <n v="51"/>
    <d v="2012-02-25T00:00:00"/>
    <n v="64170"/>
    <n v="0"/>
    <s v="United States"/>
    <s v="Columbus"/>
    <m/>
  </r>
  <r>
    <s v="E02971"/>
    <s v="Mia Wu"/>
    <s v="Enterprise Architect"/>
    <x v="4"/>
    <s v="Corporate"/>
    <s v="Female"/>
    <x v="1"/>
    <n v="45"/>
    <d v="2013-08-25T00:00:00"/>
    <n v="99169"/>
    <n v="0"/>
    <s v="China"/>
    <s v="Beijing"/>
    <m/>
  </r>
  <r>
    <s v="E00836"/>
    <s v="Addison Roberts"/>
    <s v="Network Architect"/>
    <x v="4"/>
    <s v="Manufacturing"/>
    <s v="Female"/>
    <x v="0"/>
    <n v="65"/>
    <d v="2018-05-14T00:00:00"/>
    <n v="60985"/>
    <n v="0"/>
    <s v="United States"/>
    <s v="Seattle"/>
    <m/>
  </r>
  <r>
    <s v="E03854"/>
    <s v="Camila Li"/>
    <s v="Sr. Manger"/>
    <x v="4"/>
    <s v="Research &amp; Development"/>
    <s v="Female"/>
    <x v="1"/>
    <n v="60"/>
    <d v="2010-07-24T00:00:00"/>
    <n v="126911"/>
    <n v="0.1"/>
    <s v="China"/>
    <s v="Shanghai"/>
    <m/>
  </r>
  <r>
    <s v="E02861"/>
    <s v="Daniel Perry"/>
    <s v="Enterprise Architect"/>
    <x v="4"/>
    <s v="Research &amp; Development"/>
    <s v="Male"/>
    <x v="0"/>
    <n v="62"/>
    <d v="2001-04-15T00:00:00"/>
    <n v="80921"/>
    <n v="0"/>
    <s v="United States"/>
    <s v="Columbus"/>
    <m/>
  </r>
  <r>
    <s v="E04387"/>
    <s v="Everleigh White"/>
    <s v="Network Architect"/>
    <x v="4"/>
    <s v="Speciality Products"/>
    <s v="Female"/>
    <x v="0"/>
    <n v="59"/>
    <d v="2017-10-20T00:00:00"/>
    <n v="86831"/>
    <n v="0"/>
    <s v="United States"/>
    <s v="Phoenix"/>
    <m/>
  </r>
  <r>
    <s v="E03090"/>
    <s v="Penelope Choi"/>
    <s v="Technical Architect"/>
    <x v="4"/>
    <s v="Speciality Products"/>
    <s v="Female"/>
    <x v="1"/>
    <n v="49"/>
    <d v="2010-09-10T00:00:00"/>
    <n v="72826"/>
    <n v="0"/>
    <s v="China"/>
    <s v="Beijing"/>
    <m/>
  </r>
  <r>
    <s v="E03328"/>
    <s v="Lucy Johnson"/>
    <s v="Manager"/>
    <x v="4"/>
    <s v="Research &amp; Development"/>
    <s v="Female"/>
    <x v="0"/>
    <n v="57"/>
    <d v="2020-04-27T00:00:00"/>
    <n v="103058"/>
    <n v="7.0000000000000007E-2"/>
    <s v="United States"/>
    <s v="Columbus"/>
    <m/>
  </r>
  <r>
    <s v="E01241"/>
    <s v="Hadley Guerrero"/>
    <s v="Sr. Manger"/>
    <x v="4"/>
    <s v="Research &amp; Development"/>
    <s v="Female"/>
    <x v="2"/>
    <n v="49"/>
    <d v="2004-01-14T00:00:00"/>
    <n v="125086"/>
    <n v="0.1"/>
    <s v="Brazil"/>
    <s v="Sao Paulo"/>
    <m/>
  </r>
  <r>
    <s v="E03255"/>
    <s v="Jose Brown"/>
    <s v="System Administrator "/>
    <x v="4"/>
    <s v="Speciality Products"/>
    <s v="Male"/>
    <x v="0"/>
    <n v="43"/>
    <d v="2016-04-07T00:00:00"/>
    <n v="67976"/>
    <n v="0"/>
    <s v="United States"/>
    <s v="Seattle"/>
    <m/>
  </r>
  <r>
    <s v="E02023"/>
    <s v="Maverick Mehta"/>
    <s v="Systems Analyst"/>
    <x v="4"/>
    <s v="Manufacturing"/>
    <s v="Male"/>
    <x v="1"/>
    <n v="40"/>
    <d v="2007-07-30T00:00:00"/>
    <n v="41859"/>
    <n v="0"/>
    <s v="United States"/>
    <s v="Seattle"/>
    <m/>
  </r>
  <r>
    <s v="E03166"/>
    <s v="Austin Edwards"/>
    <s v="IT Coordinator"/>
    <x v="4"/>
    <s v="Manufacturing"/>
    <s v="Male"/>
    <x v="3"/>
    <n v="42"/>
    <d v="2006-09-24T00:00:00"/>
    <n v="52733"/>
    <n v="0"/>
    <s v="United States"/>
    <s v="Chicago"/>
    <m/>
  </r>
  <r>
    <s v="E04529"/>
    <s v="Gabriel Yu"/>
    <s v="Technical Architect"/>
    <x v="4"/>
    <s v="Speciality Products"/>
    <s v="Male"/>
    <x v="1"/>
    <n v="42"/>
    <d v="2014-06-23T00:00:00"/>
    <n v="64677"/>
    <n v="0"/>
    <s v="China"/>
    <s v="Chongqing"/>
    <m/>
  </r>
  <r>
    <s v="E00085"/>
    <s v="Mason Watson"/>
    <s v="Sr. Manger"/>
    <x v="4"/>
    <s v="Corporate"/>
    <s v="Male"/>
    <x v="0"/>
    <n v="46"/>
    <d v="2004-09-14T00:00:00"/>
    <n v="130274"/>
    <n v="0.11"/>
    <s v="United States"/>
    <s v="Chicago"/>
    <m/>
  </r>
  <r>
    <s v="E00632"/>
    <s v="Angel Chang"/>
    <s v="Network Architect"/>
    <x v="4"/>
    <s v="Research &amp; Development"/>
    <s v="Male"/>
    <x v="1"/>
    <n v="37"/>
    <d v="2017-07-06T00:00:00"/>
    <n v="96331"/>
    <n v="0"/>
    <s v="China"/>
    <s v="Shanghai"/>
    <m/>
  </r>
  <r>
    <s v="E03685"/>
    <s v="Silas Hunter"/>
    <s v="Solutions Architect"/>
    <x v="4"/>
    <s v="Corporate"/>
    <s v="Male"/>
    <x v="3"/>
    <n v="55"/>
    <d v="1998-05-04T00:00:00"/>
    <n v="62174"/>
    <n v="0"/>
    <s v="United States"/>
    <s v="Chicago"/>
    <m/>
  </r>
  <r>
    <s v="E00401"/>
    <s v="Wesley Adams"/>
    <s v="System Administrator "/>
    <x v="4"/>
    <s v="Corporate"/>
    <s v="Male"/>
    <x v="0"/>
    <n v="48"/>
    <d v="2003-08-11T00:00:00"/>
    <n v="93017"/>
    <n v="0"/>
    <s v="United States"/>
    <s v="Seattle"/>
    <m/>
  </r>
  <r>
    <s v="E01479"/>
    <s v="Serenity Bailey"/>
    <s v="IT Systems Architect"/>
    <x v="4"/>
    <s v="Manufacturing"/>
    <s v="Female"/>
    <x v="0"/>
    <n v="55"/>
    <d v="2011-11-21T00:00:00"/>
    <n v="81218"/>
    <n v="0"/>
    <s v="United States"/>
    <s v="Chicago"/>
    <m/>
  </r>
  <r>
    <s v="E03540"/>
    <s v="Emma Perry"/>
    <s v="Solutions Architect"/>
    <x v="4"/>
    <s v="Manufacturing"/>
    <s v="Female"/>
    <x v="0"/>
    <n v="28"/>
    <d v="2018-01-22T00:00:00"/>
    <n v="68176"/>
    <n v="0"/>
    <s v="United States"/>
    <s v="Seattle"/>
    <m/>
  </r>
  <r>
    <s v="E04041"/>
    <s v="Clara Huynh"/>
    <s v="IT Coordinator"/>
    <x v="4"/>
    <s v="Speciality Products"/>
    <s v="Female"/>
    <x v="1"/>
    <n v="39"/>
    <d v="2020-11-18T00:00:00"/>
    <n v="48415"/>
    <n v="0"/>
    <s v="China"/>
    <s v="Shanghai"/>
    <m/>
  </r>
  <r>
    <s v="E04546"/>
    <s v="Jade Hunter"/>
    <s v="Cloud Infrastructure Architect"/>
    <x v="4"/>
    <s v="Corporate"/>
    <s v="Female"/>
    <x v="0"/>
    <n v="42"/>
    <d v="2020-02-05T00:00:00"/>
    <n v="96636"/>
    <n v="0"/>
    <s v="United States"/>
    <s v="Columbus"/>
    <m/>
  </r>
  <r>
    <s v="E04217"/>
    <s v="Lydia Williams"/>
    <s v="System Administrator "/>
    <x v="4"/>
    <s v="Manufacturing"/>
    <s v="Female"/>
    <x v="3"/>
    <n v="35"/>
    <d v="2014-10-29T00:00:00"/>
    <n v="91592"/>
    <n v="0"/>
    <s v="United States"/>
    <s v="Chicago"/>
    <m/>
  </r>
  <r>
    <s v="E00344"/>
    <s v="Savannah He"/>
    <s v="Director"/>
    <x v="4"/>
    <s v="Research &amp; Development"/>
    <s v="Female"/>
    <x v="1"/>
    <n v="52"/>
    <d v="1996-02-14T00:00:00"/>
    <n v="159724"/>
    <n v="0.23"/>
    <s v="China"/>
    <s v="Beijing"/>
    <m/>
  </r>
  <r>
    <s v="E00965"/>
    <s v="Jacob Khan"/>
    <s v="Computer Systems Manager"/>
    <x v="4"/>
    <s v="Speciality Products"/>
    <s v="Male"/>
    <x v="1"/>
    <n v="53"/>
    <d v="2008-02-09T00:00:00"/>
    <n v="84193"/>
    <n v="0.09"/>
    <s v="China"/>
    <s v="Shanghai"/>
    <m/>
  </r>
  <r>
    <s v="E04639"/>
    <s v="Luna Taylor"/>
    <s v="Network Administrator"/>
    <x v="4"/>
    <s v="Manufacturing"/>
    <s v="Female"/>
    <x v="0"/>
    <n v="47"/>
    <d v="2018-07-28T00:00:00"/>
    <n v="87806"/>
    <n v="0"/>
    <s v="United States"/>
    <s v="Seattle"/>
    <m/>
  </r>
  <r>
    <s v="E03058"/>
    <s v="Angel Xiong"/>
    <s v="Vice President"/>
    <x v="4"/>
    <s v="Research &amp; Development"/>
    <s v="Male"/>
    <x v="1"/>
    <n v="35"/>
    <d v="2015-06-11T00:00:00"/>
    <n v="234723"/>
    <n v="0.36"/>
    <s v="China"/>
    <s v="Shanghai"/>
    <m/>
  </r>
  <r>
    <s v="E04538"/>
    <s v="Adeline Yang"/>
    <s v="Cloud Infrastructure Architect"/>
    <x v="4"/>
    <s v="Corporate"/>
    <s v="Female"/>
    <x v="1"/>
    <n v="53"/>
    <d v="2011-07-20T00:00:00"/>
    <n v="86173"/>
    <n v="0"/>
    <s v="China"/>
    <s v="Chongqing"/>
    <m/>
  </r>
  <r>
    <s v="E01132"/>
    <s v="Gabriella Johnson"/>
    <s v="Computer Systems Manager"/>
    <x v="4"/>
    <s v="Research &amp; Development"/>
    <s v="Female"/>
    <x v="0"/>
    <n v="42"/>
    <d v="2006-03-01T00:00:00"/>
    <n v="97433"/>
    <n v="0.05"/>
    <s v="United States"/>
    <s v="Seattle"/>
    <d v="2015-08-08T00:00:00"/>
  </r>
  <r>
    <s v="E04466"/>
    <s v="Connor Bell"/>
    <s v="Network Administrator"/>
    <x v="4"/>
    <s v="Corporate"/>
    <s v="Male"/>
    <x v="3"/>
    <n v="54"/>
    <d v="2000-04-01T00:00:00"/>
    <n v="76352"/>
    <n v="0"/>
    <s v="United States"/>
    <s v="Austin"/>
    <m/>
  </r>
  <r>
    <s v="E00747"/>
    <s v="Leilani Baker"/>
    <s v="Technical Architect"/>
    <x v="4"/>
    <s v="Speciality Products"/>
    <s v="Female"/>
    <x v="0"/>
    <n v="59"/>
    <d v="2010-04-04T00:00:00"/>
    <n v="76027"/>
    <n v="0"/>
    <s v="United States"/>
    <s v="Seattle"/>
    <m/>
  </r>
  <r>
    <s v="E01524"/>
    <s v="Ian Miller"/>
    <s v="Computer Systems Manager"/>
    <x v="4"/>
    <s v="Corporate"/>
    <s v="Male"/>
    <x v="3"/>
    <n v="31"/>
    <d v="2016-10-13T00:00:00"/>
    <n v="63744"/>
    <n v="0.08"/>
    <s v="United States"/>
    <s v="Austin"/>
    <m/>
  </r>
  <r>
    <s v="E01952"/>
    <s v="Everett Lee"/>
    <s v="Network Administrator"/>
    <x v="4"/>
    <s v="Research &amp; Development"/>
    <s v="Male"/>
    <x v="1"/>
    <n v="45"/>
    <d v="2010-02-26T00:00:00"/>
    <n v="90770"/>
    <n v="0"/>
    <s v="United States"/>
    <s v="Columbus"/>
    <m/>
  </r>
  <r>
    <s v="E04784"/>
    <s v="Joshua Lin"/>
    <s v="Technical Architect"/>
    <x v="4"/>
    <s v="Research &amp; Development"/>
    <s v="Male"/>
    <x v="1"/>
    <n v="37"/>
    <d v="2016-02-05T00:00:00"/>
    <n v="80055"/>
    <n v="0"/>
    <s v="China"/>
    <s v="Beijing"/>
    <m/>
  </r>
  <r>
    <s v="E01070"/>
    <s v="Grayson Brown"/>
    <s v="Vice President"/>
    <x v="4"/>
    <s v="Corporate"/>
    <s v="Male"/>
    <x v="0"/>
    <n v="38"/>
    <d v="2016-06-22T00:00:00"/>
    <n v="249870"/>
    <n v="0.34"/>
    <s v="United States"/>
    <s v="Chicago"/>
    <m/>
  </r>
  <r>
    <s v="E00784"/>
    <s v="Ella Nguyen"/>
    <s v="Service Desk Analyst"/>
    <x v="4"/>
    <s v="Corporate"/>
    <s v="Female"/>
    <x v="1"/>
    <n v="60"/>
    <d v="2004-02-10T00:00:00"/>
    <n v="90258"/>
    <n v="0"/>
    <s v="China"/>
    <s v="Chongqing"/>
    <m/>
  </r>
  <r>
    <s v="E04925"/>
    <s v="Athena Jordan"/>
    <s v="System Administrator "/>
    <x v="4"/>
    <s v="Manufacturing"/>
    <s v="Female"/>
    <x v="3"/>
    <n v="42"/>
    <d v="2011-02-19T00:00:00"/>
    <n v="72486"/>
    <n v="0"/>
    <s v="United States"/>
    <s v="Seattle"/>
    <m/>
  </r>
  <r>
    <s v="E00436"/>
    <s v="Lincoln Reyes"/>
    <s v="Computer Systems Manager"/>
    <x v="4"/>
    <s v="Manufacturing"/>
    <s v="Male"/>
    <x v="2"/>
    <n v="60"/>
    <d v="1998-08-03T00:00:00"/>
    <n v="85120"/>
    <n v="0.09"/>
    <s v="United States"/>
    <s v="Seattle"/>
    <m/>
  </r>
  <r>
    <s v="E01496"/>
    <s v="Ava Ortiz"/>
    <s v="Enterprise Architect"/>
    <x v="4"/>
    <s v="Manufacturing"/>
    <s v="Female"/>
    <x v="2"/>
    <n v="53"/>
    <d v="2004-07-20T00:00:00"/>
    <n v="65702"/>
    <n v="0"/>
    <s v="United States"/>
    <s v="Columbus"/>
    <m/>
  </r>
  <r>
    <s v="E03616"/>
    <s v="Josiah Lewis"/>
    <s v="Manager"/>
    <x v="4"/>
    <s v="Research &amp; Development"/>
    <s v="Male"/>
    <x v="0"/>
    <n v="46"/>
    <d v="2021-08-11T00:00:00"/>
    <n v="127559"/>
    <n v="0.1"/>
    <s v="United States"/>
    <s v="Austin"/>
    <m/>
  </r>
  <r>
    <s v="E02313"/>
    <s v="Jeremiah Lu"/>
    <s v="Network Architect"/>
    <x v="4"/>
    <s v="Manufacturing"/>
    <s v="Male"/>
    <x v="1"/>
    <n v="50"/>
    <d v="2001-03-06T00:00:00"/>
    <n v="73907"/>
    <n v="0"/>
    <s v="China"/>
    <s v="Shanghai"/>
    <m/>
  </r>
  <r>
    <s v="E03881"/>
    <s v="Andrew Reed"/>
    <s v="System Administrator "/>
    <x v="4"/>
    <s v="Corporate"/>
    <s v="Male"/>
    <x v="3"/>
    <n v="28"/>
    <d v="2019-06-17T00:00:00"/>
    <n v="65341"/>
    <n v="0"/>
    <s v="United States"/>
    <s v="Miami"/>
    <d v="2022-04-11T00:00:00"/>
  </r>
  <r>
    <s v="E03223"/>
    <s v="Ethan Joseph"/>
    <s v="IT Coordinator"/>
    <x v="4"/>
    <s v="Research &amp; Development"/>
    <s v="Male"/>
    <x v="0"/>
    <n v="45"/>
    <d v="2018-05-28T00:00:00"/>
    <n v="49219"/>
    <n v="0"/>
    <s v="United States"/>
    <s v="Columbus"/>
    <m/>
  </r>
  <r>
    <s v="E02917"/>
    <s v="Everett Morales"/>
    <s v="Solutions Architect"/>
    <x v="4"/>
    <s v="Speciality Products"/>
    <s v="Male"/>
    <x v="2"/>
    <n v="57"/>
    <d v="2014-07-10T00:00:00"/>
    <n v="66649"/>
    <n v="0"/>
    <s v="Brazil"/>
    <s v="Rio de Janerio"/>
    <m/>
  </r>
  <r>
    <s v="E03371"/>
    <s v="Jack Alexander"/>
    <s v="Vice President"/>
    <x v="4"/>
    <s v="Manufacturing"/>
    <s v="Male"/>
    <x v="0"/>
    <n v="56"/>
    <d v="2006-05-29T00:00:00"/>
    <n v="228822"/>
    <n v="0.36"/>
    <s v="United States"/>
    <s v="Miami"/>
    <m/>
  </r>
  <r>
    <s v="E01499"/>
    <s v="Liam Jordan"/>
    <s v="Computer Systems Manager"/>
    <x v="4"/>
    <s v="Manufacturing"/>
    <s v="Male"/>
    <x v="0"/>
    <n v="28"/>
    <d v="2020-08-08T00:00:00"/>
    <n v="73255"/>
    <n v="0.09"/>
    <s v="United States"/>
    <s v="Phoenix"/>
    <m/>
  </r>
  <r>
    <s v="E00593"/>
    <s v="Luke Wilson"/>
    <s v="Solutions Architect"/>
    <x v="4"/>
    <s v="Speciality Products"/>
    <s v="Male"/>
    <x v="0"/>
    <n v="34"/>
    <d v="2016-05-24T00:00:00"/>
    <n v="94352"/>
    <n v="0"/>
    <s v="United States"/>
    <s v="Miami"/>
    <m/>
  </r>
  <r>
    <s v="E01103"/>
    <s v="Lyla Alvarez"/>
    <s v="IT Systems Architect"/>
    <x v="4"/>
    <s v="Research &amp; Development"/>
    <s v="Female"/>
    <x v="2"/>
    <n v="55"/>
    <d v="1994-08-30T00:00:00"/>
    <n v="73955"/>
    <n v="0"/>
    <s v="United States"/>
    <s v="Phoenix"/>
    <m/>
  </r>
  <r>
    <s v="E01958"/>
    <s v="Angel Lin"/>
    <s v="Network Administrator"/>
    <x v="4"/>
    <s v="Manufacturing"/>
    <s v="Male"/>
    <x v="1"/>
    <n v="27"/>
    <d v="2020-12-24T00:00:00"/>
    <n v="92321"/>
    <n v="0"/>
    <s v="United States"/>
    <s v="Chicago"/>
    <m/>
  </r>
  <r>
    <s v="E01870"/>
    <s v="Easton Moore"/>
    <s v="Computer Systems Manager"/>
    <x v="4"/>
    <s v="Research &amp; Development"/>
    <s v="Male"/>
    <x v="0"/>
    <n v="52"/>
    <d v="2013-05-23T00:00:00"/>
    <n v="99557"/>
    <n v="0.09"/>
    <s v="United States"/>
    <s v="Seattle"/>
    <m/>
  </r>
  <r>
    <s v="E00099"/>
    <s v="Brooklyn Salazar"/>
    <s v="IT Systems Architect"/>
    <x v="4"/>
    <s v="Manufacturing"/>
    <s v="Female"/>
    <x v="2"/>
    <n v="44"/>
    <d v="2011-03-01T00:00:00"/>
    <n v="82462"/>
    <n v="0"/>
    <s v="United States"/>
    <s v="Austin"/>
    <m/>
  </r>
  <r>
    <s v="E00044"/>
    <s v="Scarlett Jenkins"/>
    <s v="Vice President"/>
    <x v="4"/>
    <s v="Research &amp; Development"/>
    <s v="Female"/>
    <x v="0"/>
    <n v="53"/>
    <d v="2011-11-09T00:00:00"/>
    <n v="198473"/>
    <n v="0.32"/>
    <s v="United States"/>
    <s v="Miami"/>
    <m/>
  </r>
  <r>
    <s v="E04756"/>
    <s v="Aiden Le"/>
    <s v="Cloud Infrastructure Architect"/>
    <x v="4"/>
    <s v="Corporate"/>
    <s v="Male"/>
    <x v="1"/>
    <n v="55"/>
    <d v="1994-12-24T00:00:00"/>
    <n v="99774"/>
    <n v="0"/>
    <s v="United States"/>
    <s v="Austin"/>
    <m/>
  </r>
  <r>
    <s v="E04114"/>
    <s v="Christopher Lim"/>
    <s v="Director"/>
    <x v="4"/>
    <s v="Research &amp; Development"/>
    <s v="Male"/>
    <x v="1"/>
    <n v="55"/>
    <d v="2007-03-13T00:00:00"/>
    <n v="184648"/>
    <n v="0.24"/>
    <s v="China"/>
    <s v="Shanghai"/>
    <m/>
  </r>
  <r>
    <s v="E01423"/>
    <s v="James Castillo"/>
    <s v="Vice President"/>
    <x v="4"/>
    <s v="Manufacturing"/>
    <s v="Male"/>
    <x v="2"/>
    <n v="51"/>
    <d v="2001-07-19T00:00:00"/>
    <n v="247874"/>
    <n v="0.33"/>
    <s v="Brazil"/>
    <s v="Manaus"/>
    <m/>
  </r>
  <r>
    <s v="E03354"/>
    <s v="Silas Estrada"/>
    <s v="IT Systems Architect"/>
    <x v="4"/>
    <s v="Corporate"/>
    <s v="Male"/>
    <x v="2"/>
    <n v="49"/>
    <d v="2016-06-24T00:00:00"/>
    <n v="68426"/>
    <n v="0"/>
    <s v="Brazil"/>
    <s v="Rio de Janerio"/>
    <m/>
  </r>
  <r>
    <s v="E04359"/>
    <s v="Layla Salazar"/>
    <s v="Solutions Architect"/>
    <x v="4"/>
    <s v="Corporate"/>
    <s v="Female"/>
    <x v="2"/>
    <n v="59"/>
    <d v="2014-03-19T00:00:00"/>
    <n v="90901"/>
    <n v="0"/>
    <s v="United States"/>
    <s v="Seattle"/>
    <m/>
  </r>
  <r>
    <s v="E01724"/>
    <s v="Nolan Molina"/>
    <s v="Computer Systems Manager"/>
    <x v="4"/>
    <s v="Corporate"/>
    <s v="Male"/>
    <x v="2"/>
    <n v="36"/>
    <d v="2020-12-27T00:00:00"/>
    <n v="70165"/>
    <n v="7.0000000000000007E-2"/>
    <s v="Brazil"/>
    <s v="Manaus"/>
    <m/>
  </r>
  <r>
    <s v="E04087"/>
    <s v="Adam Kaur"/>
    <s v="Manager"/>
    <x v="4"/>
    <s v="Corporate"/>
    <s v="Male"/>
    <x v="1"/>
    <n v="60"/>
    <d v="2000-01-29T00:00:00"/>
    <n v="109059"/>
    <n v="7.0000000000000007E-2"/>
    <s v="China"/>
    <s v="Chengdu"/>
    <m/>
  </r>
  <r>
    <s v="E00319"/>
    <s v="Ezra Wilson"/>
    <s v="Service Desk Analyst"/>
    <x v="4"/>
    <s v="Manufacturing"/>
    <s v="Male"/>
    <x v="0"/>
    <n v="55"/>
    <d v="2013-10-18T00:00:00"/>
    <n v="70334"/>
    <n v="0"/>
    <s v="United States"/>
    <s v="Miami"/>
    <m/>
  </r>
  <r>
    <s v="E04323"/>
    <s v="Melody Valdez"/>
    <s v="Director"/>
    <x v="4"/>
    <s v="Manufacturing"/>
    <s v="Female"/>
    <x v="2"/>
    <n v="28"/>
    <d v="2021-01-25T00:00:00"/>
    <n v="160385"/>
    <n v="0.23"/>
    <s v="United States"/>
    <s v="Miami"/>
    <d v="2021-05-18T00:00:00"/>
  </r>
  <r>
    <s v="E01995"/>
    <s v="Jonathan Ho"/>
    <s v="Vice President"/>
    <x v="4"/>
    <s v="Manufacturing"/>
    <s v="Male"/>
    <x v="1"/>
    <n v="37"/>
    <d v="2011-06-25T00:00:00"/>
    <n v="221592"/>
    <n v="0.31"/>
    <s v="United States"/>
    <s v="Columbus"/>
    <m/>
  </r>
  <r>
    <s v="E04491"/>
    <s v="Nathan Chan"/>
    <s v="Cloud Infrastructure Architect"/>
    <x v="4"/>
    <s v="Corporate"/>
    <s v="Male"/>
    <x v="1"/>
    <n v="45"/>
    <d v="2000-03-02T00:00:00"/>
    <n v="91276"/>
    <n v="0"/>
    <s v="United States"/>
    <s v="Seattle"/>
    <m/>
  </r>
  <r>
    <s v="E04170"/>
    <s v="Grayson Chin"/>
    <s v="Vice President"/>
    <x v="4"/>
    <s v="Research &amp; Development"/>
    <s v="Male"/>
    <x v="1"/>
    <n v="26"/>
    <d v="2020-05-09T00:00:00"/>
    <n v="256561"/>
    <n v="0.39"/>
    <s v="United States"/>
    <s v="Austin"/>
    <m/>
  </r>
  <r>
    <s v="E00929"/>
    <s v="Allison Espinoza"/>
    <s v="Solutions Architect"/>
    <x v="4"/>
    <s v="Speciality Products"/>
    <s v="Female"/>
    <x v="2"/>
    <n v="45"/>
    <d v="2020-04-16T00:00:00"/>
    <n v="66958"/>
    <n v="0"/>
    <s v="United States"/>
    <s v="Miami"/>
    <m/>
  </r>
  <r>
    <s v="E03824"/>
    <s v="Jameson Martin"/>
    <s v="Technical Architect"/>
    <x v="4"/>
    <s v="Corporate"/>
    <s v="Male"/>
    <x v="0"/>
    <n v="37"/>
    <d v="2008-02-15T00:00:00"/>
    <n v="71695"/>
    <n v="0"/>
    <s v="United States"/>
    <s v="Phoenix"/>
    <m/>
  </r>
  <r>
    <s v="E04535"/>
    <s v="Charlotte Vo"/>
    <s v="System Administrator "/>
    <x v="4"/>
    <s v="Speciality Products"/>
    <s v="Female"/>
    <x v="1"/>
    <n v="57"/>
    <d v="2014-01-10T00:00:00"/>
    <n v="74854"/>
    <n v="0"/>
    <s v="United States"/>
    <s v="Seattle"/>
    <m/>
  </r>
  <r>
    <s v="E01432"/>
    <s v="Peyton Garza"/>
    <s v="Systems Analyst"/>
    <x v="4"/>
    <s v="Manufacturing"/>
    <s v="Female"/>
    <x v="2"/>
    <n v="53"/>
    <d v="2004-08-15T00:00:00"/>
    <n v="44735"/>
    <n v="0"/>
    <s v="Brazil"/>
    <s v="Manaus"/>
    <m/>
  </r>
  <r>
    <s v="E03890"/>
    <s v="Everett Khan"/>
    <s v="Solutions Architect"/>
    <x v="4"/>
    <s v="Manufacturing"/>
    <s v="Male"/>
    <x v="1"/>
    <n v="43"/>
    <d v="2017-01-18T00:00:00"/>
    <n v="86417"/>
    <n v="0"/>
    <s v="United States"/>
    <s v="Chicago"/>
    <m/>
  </r>
  <r>
    <s v="E02012"/>
    <s v="Anna Han"/>
    <s v="System Administrator "/>
    <x v="4"/>
    <s v="Research &amp; Development"/>
    <s v="Female"/>
    <x v="1"/>
    <n v="65"/>
    <d v="2003-05-08T00:00:00"/>
    <n v="96548"/>
    <n v="0"/>
    <s v="United States"/>
    <s v="Austin"/>
    <m/>
  </r>
  <r>
    <s v="E01519"/>
    <s v="Anthony Marquez"/>
    <s v="Vice President"/>
    <x v="4"/>
    <s v="Speciality Products"/>
    <s v="Male"/>
    <x v="2"/>
    <n v="54"/>
    <d v="2009-08-15T00:00:00"/>
    <n v="241083"/>
    <n v="0.39"/>
    <s v="United States"/>
    <s v="Columbus"/>
    <m/>
  </r>
  <r>
    <s v="E01366"/>
    <s v="William Walker"/>
    <s v="Computer Systems Manager"/>
    <x v="4"/>
    <s v="Research &amp; Development"/>
    <s v="Male"/>
    <x v="3"/>
    <n v="40"/>
    <d v="2019-02-24T00:00:00"/>
    <n v="95899"/>
    <n v="0.1"/>
    <s v="United States"/>
    <s v="Columbus"/>
    <d v="2021-03-08T00:00:00"/>
  </r>
  <r>
    <s v="E01591"/>
    <s v="Paisley Trinh"/>
    <s v="Technical Architect"/>
    <x v="4"/>
    <s v="Corporate"/>
    <s v="Female"/>
    <x v="1"/>
    <n v="57"/>
    <d v="1992-05-04T00:00:00"/>
    <n v="76202"/>
    <n v="0"/>
    <s v="United States"/>
    <s v="Austin"/>
    <d v="1994-12-18T00:00:00"/>
  </r>
  <r>
    <s v="E03870"/>
    <s v="Madeline Allen"/>
    <s v="Cloud Infrastructure Architect"/>
    <x v="4"/>
    <s v="Manufacturing"/>
    <s v="Female"/>
    <x v="0"/>
    <n v="30"/>
    <d v="2020-02-03T00:00:00"/>
    <n v="94652"/>
    <n v="0"/>
    <s v="United States"/>
    <s v="Seattle"/>
    <m/>
  </r>
  <r>
    <s v="E01927"/>
    <s v="Charles Moore"/>
    <s v="Technical Architect"/>
    <x v="4"/>
    <s v="Manufacturing"/>
    <s v="Male"/>
    <x v="3"/>
    <n v="34"/>
    <d v="2016-02-16T00:00:00"/>
    <n v="63411"/>
    <n v="0"/>
    <s v="United States"/>
    <s v="Miami"/>
    <m/>
  </r>
  <r>
    <s v="E04174"/>
    <s v="Maverick Henry"/>
    <s v="Computer Systems Manager"/>
    <x v="4"/>
    <s v="Research &amp; Development"/>
    <s v="Male"/>
    <x v="0"/>
    <n v="26"/>
    <d v="2019-07-10T00:00:00"/>
    <n v="69110"/>
    <n v="0.05"/>
    <s v="United States"/>
    <s v="Chicago"/>
    <m/>
  </r>
  <r>
    <s v="E02903"/>
    <s v="Robert Vazquez"/>
    <s v="System Administrator "/>
    <x v="4"/>
    <s v="Corporate"/>
    <s v="Male"/>
    <x v="2"/>
    <n v="40"/>
    <d v="2021-09-26T00:00:00"/>
    <n v="87770"/>
    <n v="0"/>
    <s v="United States"/>
    <s v="Austin"/>
    <m/>
  </r>
  <r>
    <s v="E01387"/>
    <s v="Cora Zheng"/>
    <s v="Director"/>
    <x v="4"/>
    <s v="Manufacturing"/>
    <s v="Female"/>
    <x v="1"/>
    <n v="27"/>
    <d v="2018-01-03T00:00:00"/>
    <n v="167100"/>
    <n v="0.2"/>
    <s v="China"/>
    <s v="Chengdu"/>
    <m/>
  </r>
  <r>
    <s v="E01363"/>
    <s v="Ayla Daniels"/>
    <s v="Technical Architect"/>
    <x v="4"/>
    <s v="Corporate"/>
    <s v="Female"/>
    <x v="0"/>
    <n v="53"/>
    <d v="1997-04-23T00:00:00"/>
    <n v="78153"/>
    <n v="0"/>
    <s v="United States"/>
    <s v="Miami"/>
    <m/>
  </r>
  <r>
    <s v="E02987"/>
    <s v="Mateo Harris"/>
    <s v="Manager"/>
    <x v="4"/>
    <s v="Corporate"/>
    <s v="Male"/>
    <x v="0"/>
    <n v="30"/>
    <d v="2017-08-05T00:00:00"/>
    <n v="119906"/>
    <n v="0.05"/>
    <s v="United States"/>
    <s v="Columbus"/>
    <m/>
  </r>
  <r>
    <s v="E04048"/>
    <s v="Julian Lee"/>
    <s v="IT Systems Architect"/>
    <x v="4"/>
    <s v="Corporate"/>
    <s v="Male"/>
    <x v="1"/>
    <n v="51"/>
    <d v="2003-01-17T00:00:00"/>
    <n v="91399"/>
    <n v="0"/>
    <s v="United States"/>
    <s v="Seattle"/>
    <m/>
  </r>
  <r>
    <s v="E03626"/>
    <s v="Nicholas Avila"/>
    <s v="Enterprise Architect"/>
    <x v="4"/>
    <s v="Research &amp; Development"/>
    <s v="Male"/>
    <x v="2"/>
    <n v="28"/>
    <d v="2017-09-28T00:00:00"/>
    <n v="97336"/>
    <n v="0"/>
    <s v="United States"/>
    <s v="Austin"/>
    <m/>
  </r>
  <r>
    <s v="E02192"/>
    <s v="Lucy Avila"/>
    <s v="Solutions Architect"/>
    <x v="4"/>
    <s v="Speciality Products"/>
    <s v="Female"/>
    <x v="2"/>
    <n v="43"/>
    <d v="2010-04-22T00:00:00"/>
    <n v="76912"/>
    <n v="0"/>
    <s v="Brazil"/>
    <s v="Sao Paulo"/>
    <m/>
  </r>
  <r>
    <s v="E04123"/>
    <s v="Andrew Holmes"/>
    <s v="Vice President"/>
    <x v="4"/>
    <s v="Speciality Products"/>
    <s v="Male"/>
    <x v="3"/>
    <n v="59"/>
    <d v="2010-12-30T00:00:00"/>
    <n v="246619"/>
    <n v="0.36"/>
    <s v="United States"/>
    <s v="Miami"/>
    <m/>
  </r>
  <r>
    <s v="E03694"/>
    <s v="Eli Reed"/>
    <s v="Systems Analyst"/>
    <x v="4"/>
    <s v="Corporate"/>
    <s v="Male"/>
    <x v="0"/>
    <n v="51"/>
    <d v="2014-02-27T00:00:00"/>
    <n v="53929"/>
    <n v="0"/>
    <s v="United States"/>
    <s v="Miami"/>
    <d v="2017-12-22T00:00:00"/>
  </r>
  <r>
    <s v="E03227"/>
    <s v="Eli Richardson"/>
    <s v="IT Coordinator"/>
    <x v="4"/>
    <s v="Speciality Products"/>
    <s v="Male"/>
    <x v="0"/>
    <n v="38"/>
    <d v="2015-04-19T00:00:00"/>
    <n v="48762"/>
    <n v="0"/>
    <s v="United States"/>
    <s v="Seattle"/>
    <m/>
  </r>
  <r>
    <s v="E02258"/>
    <s v="Eliza Chen"/>
    <s v="Enterprise Architect"/>
    <x v="4"/>
    <s v="Research &amp; Development"/>
    <s v="Female"/>
    <x v="1"/>
    <n v="36"/>
    <d v="2016-04-29T00:00:00"/>
    <n v="75862"/>
    <n v="0"/>
    <s v="United States"/>
    <s v="Austin"/>
    <m/>
  </r>
  <r>
    <s v="E02440"/>
    <s v="Grayson Turner"/>
    <s v="Solutions Architect"/>
    <x v="4"/>
    <s v="Corporate"/>
    <s v="Male"/>
    <x v="0"/>
    <n v="54"/>
    <d v="1992-06-30T00:00:00"/>
    <n v="63196"/>
    <n v="0"/>
    <s v="United States"/>
    <s v="Chicago"/>
    <d v="2014-10-26T00:00:00"/>
  </r>
  <r>
    <s v="E01649"/>
    <s v="Eva Alvarado"/>
    <s v="Computer Systems Manager"/>
    <x v="4"/>
    <s v="Manufacturing"/>
    <s v="Female"/>
    <x v="2"/>
    <n v="46"/>
    <d v="2017-04-24T00:00:00"/>
    <n v="77461"/>
    <n v="0.09"/>
    <s v="Brazil"/>
    <s v="Sao Paulo"/>
    <m/>
  </r>
  <r>
    <s v="E02798"/>
    <s v="Charles Henderson"/>
    <s v="Systems Analyst"/>
    <x v="4"/>
    <s v="Speciality Products"/>
    <s v="Male"/>
    <x v="0"/>
    <n v="48"/>
    <d v="2002-02-11T00:00:00"/>
    <n v="43080"/>
    <n v="0"/>
    <s v="United States"/>
    <s v="Austin"/>
    <m/>
  </r>
  <r>
    <s v="E01429"/>
    <s v="Dylan Wilson"/>
    <s v="Network Administrator"/>
    <x v="4"/>
    <s v="Research &amp; Development"/>
    <s v="Male"/>
    <x v="0"/>
    <n v="48"/>
    <d v="2006-09-27T00:00:00"/>
    <n v="76505"/>
    <n v="0"/>
    <s v="United States"/>
    <s v="Seattle"/>
    <d v="2007-04-08T00:00:00"/>
  </r>
  <r>
    <s v="E00494"/>
    <s v="Robert Alvarez"/>
    <s v="Service Desk Analyst"/>
    <x v="4"/>
    <s v="Corporate"/>
    <s v="Male"/>
    <x v="2"/>
    <n v="39"/>
    <d v="2016-10-21T00:00:00"/>
    <n v="84297"/>
    <n v="0"/>
    <s v="Brazil"/>
    <s v="Manaus"/>
    <m/>
  </r>
  <r>
    <s v="E04732"/>
    <s v="Benjamin Ramirez"/>
    <s v="Network Engineer"/>
    <x v="4"/>
    <s v="Research &amp; Development"/>
    <s v="Male"/>
    <x v="2"/>
    <n v="48"/>
    <d v="2005-07-27T00:00:00"/>
    <n v="68987"/>
    <n v="0"/>
    <s v="United States"/>
    <s v="Chicago"/>
    <d v="2006-04-22T00:00:00"/>
  </r>
  <r>
    <s v="E00981"/>
    <s v="Miles Thao"/>
    <s v="System Administrator "/>
    <x v="4"/>
    <s v="Corporate"/>
    <s v="Male"/>
    <x v="1"/>
    <n v="57"/>
    <d v="2003-06-26T00:00:00"/>
    <n v="63318"/>
    <n v="0"/>
    <s v="United States"/>
    <s v="Columbus"/>
    <m/>
  </r>
  <r>
    <s v="E04547"/>
    <s v="Avery Grant"/>
    <s v="Enterprise Architect"/>
    <x v="4"/>
    <s v="Research &amp; Development"/>
    <s v="Female"/>
    <x v="0"/>
    <n v="49"/>
    <d v="2014-03-05T00:00:00"/>
    <n v="88777"/>
    <n v="0"/>
    <s v="United States"/>
    <s v="Chicago"/>
    <m/>
  </r>
  <r>
    <s v="E03248"/>
    <s v="Lyla Stewart"/>
    <s v="Sr. Manger"/>
    <x v="4"/>
    <s v="Speciality Products"/>
    <s v="Female"/>
    <x v="0"/>
    <n v="43"/>
    <d v="2015-03-27T00:00:00"/>
    <n v="120321"/>
    <n v="0.12"/>
    <s v="United States"/>
    <s v="Austin"/>
    <m/>
  </r>
  <r>
    <s v="E04444"/>
    <s v="Brooklyn Ruiz"/>
    <s v="IT Coordinator"/>
    <x v="4"/>
    <s v="Manufacturing"/>
    <s v="Female"/>
    <x v="2"/>
    <n v="61"/>
    <d v="2014-08-10T00:00:00"/>
    <n v="57446"/>
    <n v="0"/>
    <s v="United States"/>
    <s v="Phoenix"/>
    <m/>
  </r>
  <r>
    <s v="E02005"/>
    <s v="Isabella Bui"/>
    <s v="Enterprise Architect"/>
    <x v="4"/>
    <s v="Manufacturing"/>
    <s v="Female"/>
    <x v="1"/>
    <n v="36"/>
    <d v="2014-11-21T00:00:00"/>
    <n v="97500"/>
    <n v="0"/>
    <s v="United States"/>
    <s v="Miami"/>
    <m/>
  </r>
  <r>
    <s v="E01895"/>
    <s v="Gabriel Zhou"/>
    <s v="IT Coordinator"/>
    <x v="4"/>
    <s v="Manufacturing"/>
    <s v="Male"/>
    <x v="1"/>
    <n v="25"/>
    <d v="2021-01-17T00:00:00"/>
    <n v="41844"/>
    <n v="0"/>
    <s v="China"/>
    <s v="Chongqing"/>
    <m/>
  </r>
  <r>
    <s v="E03928"/>
    <s v="Miles Dang"/>
    <s v="IT Coordinator"/>
    <x v="4"/>
    <s v="Speciality Products"/>
    <s v="Male"/>
    <x v="1"/>
    <n v="61"/>
    <d v="2000-09-24T00:00:00"/>
    <n v="40063"/>
    <n v="0"/>
    <s v="United States"/>
    <s v="Miami"/>
    <m/>
  </r>
  <r>
    <s v="E04109"/>
    <s v="Leah Bryant"/>
    <s v="IT Coordinator"/>
    <x v="4"/>
    <s v="Manufacturing"/>
    <s v="Female"/>
    <x v="0"/>
    <n v="55"/>
    <d v="2004-04-30T00:00:00"/>
    <n v="40124"/>
    <n v="0"/>
    <s v="United States"/>
    <s v="Austin"/>
    <m/>
  </r>
  <r>
    <s v="E00639"/>
    <s v="Benjamin Mai"/>
    <s v="System Administrator "/>
    <x v="4"/>
    <s v="Corporate"/>
    <s v="Male"/>
    <x v="1"/>
    <n v="54"/>
    <d v="1998-06-15T00:00:00"/>
    <n v="95239"/>
    <n v="0"/>
    <s v="United States"/>
    <s v="Phoenix"/>
    <m/>
  </r>
  <r>
    <s v="E04189"/>
    <s v="Ariana Kim"/>
    <s v="Network Architect"/>
    <x v="4"/>
    <s v="Manufacturing"/>
    <s v="Female"/>
    <x v="1"/>
    <n v="33"/>
    <d v="2014-06-29T00:00:00"/>
    <n v="96366"/>
    <n v="0"/>
    <s v="China"/>
    <s v="Chengdu"/>
    <m/>
  </r>
  <r>
    <s v="E03583"/>
    <s v="Kayden Jordan"/>
    <s v="Cloud Infrastructure Architect"/>
    <x v="4"/>
    <s v="Research &amp; Development"/>
    <s v="Male"/>
    <x v="0"/>
    <n v="48"/>
    <d v="2010-09-14T00:00:00"/>
    <n v="99335"/>
    <n v="0"/>
    <s v="United States"/>
    <s v="Phoenix"/>
    <m/>
  </r>
  <r>
    <s v="E02428"/>
    <s v="Connor Luu"/>
    <s v="Computer Systems Manager"/>
    <x v="4"/>
    <s v="Speciality Products"/>
    <s v="Male"/>
    <x v="1"/>
    <n v="35"/>
    <d v="2016-05-03T00:00:00"/>
    <n v="73899"/>
    <n v="0.05"/>
    <s v="China"/>
    <s v="Chengdu"/>
    <m/>
  </r>
  <r>
    <s v="E03830"/>
    <s v="Madison Her"/>
    <s v="Technical Architect"/>
    <x v="4"/>
    <s v="Speciality Products"/>
    <s v="Female"/>
    <x v="1"/>
    <n v="56"/>
    <d v="1996-06-22T00:00:00"/>
    <n v="82806"/>
    <n v="0"/>
    <s v="United States"/>
    <s v="Seattle"/>
    <m/>
  </r>
  <r>
    <s v="E04079"/>
    <s v="Christopher Butler"/>
    <s v="Network Architect"/>
    <x v="4"/>
    <s v="Manufacturing"/>
    <s v="Male"/>
    <x v="0"/>
    <n v="41"/>
    <d v="2017-10-05T00:00:00"/>
    <n v="67468"/>
    <n v="0"/>
    <s v="United States"/>
    <s v="Miami"/>
    <m/>
  </r>
  <r>
    <s v="E04972"/>
    <s v="Sophie Oh"/>
    <s v="Network Engineer"/>
    <x v="4"/>
    <s v="Corporate"/>
    <s v="Female"/>
    <x v="1"/>
    <n v="29"/>
    <d v="2017-11-09T00:00:00"/>
    <n v="63985"/>
    <n v="0"/>
    <s v="United States"/>
    <s v="Miami"/>
    <m/>
  </r>
  <r>
    <s v="E01834"/>
    <s v="Chloe Allen"/>
    <s v="Solutions Architect"/>
    <x v="4"/>
    <s v="Manufacturing"/>
    <s v="Female"/>
    <x v="0"/>
    <n v="64"/>
    <d v="2004-07-08T00:00:00"/>
    <n v="77903"/>
    <n v="0"/>
    <s v="United States"/>
    <s v="Seattle"/>
    <m/>
  </r>
  <r>
    <s v="E01898"/>
    <s v="Oliver Moua"/>
    <s v="IT Systems Architect"/>
    <x v="4"/>
    <s v="Corporate"/>
    <s v="Male"/>
    <x v="1"/>
    <n v="29"/>
    <d v="2021-06-28T00:00:00"/>
    <n v="71234"/>
    <n v="0"/>
    <s v="United States"/>
    <s v="Seattle"/>
    <m/>
  </r>
  <r>
    <s v="E00862"/>
    <s v="Levi Moreno"/>
    <s v="Systems Analyst"/>
    <x v="4"/>
    <s v="Research &amp; Development"/>
    <s v="Male"/>
    <x v="2"/>
    <n v="64"/>
    <d v="2020-06-27T00:00:00"/>
    <n v="40316"/>
    <n v="0"/>
    <s v="Brazil"/>
    <s v="Manaus"/>
    <m/>
  </r>
  <r>
    <s v="E02576"/>
    <s v="Gianna Ha"/>
    <s v="Manager"/>
    <x v="4"/>
    <s v="Research &amp; Development"/>
    <s v="Female"/>
    <x v="1"/>
    <n v="55"/>
    <d v="2005-02-08T00:00:00"/>
    <n v="115145"/>
    <n v="0.05"/>
    <s v="China"/>
    <s v="Chongqing"/>
    <m/>
  </r>
  <r>
    <s v="E00035"/>
    <s v="Lillian Gonzales"/>
    <s v="Cloud Infrastructure Architect"/>
    <x v="4"/>
    <s v="Manufacturing"/>
    <s v="Female"/>
    <x v="2"/>
    <n v="43"/>
    <d v="2009-03-13T00:00:00"/>
    <n v="62335"/>
    <n v="0"/>
    <s v="Brazil"/>
    <s v="Manaus"/>
    <m/>
  </r>
  <r>
    <s v="E00465"/>
    <s v="Brooklyn Cho"/>
    <s v="Technical Architect"/>
    <x v="4"/>
    <s v="Manufacturing"/>
    <s v="Female"/>
    <x v="1"/>
    <n v="45"/>
    <d v="2002-07-08T00:00:00"/>
    <n v="92655"/>
    <n v="0"/>
    <s v="China"/>
    <s v="Chengdu"/>
    <m/>
  </r>
  <r>
    <s v="E04697"/>
    <s v="Eleanor Williams"/>
    <s v="Enterprise Architect"/>
    <x v="4"/>
    <s v="Speciality Products"/>
    <s v="Female"/>
    <x v="0"/>
    <n v="61"/>
    <d v="2005-02-09T00:00:00"/>
    <n v="64462"/>
    <n v="0"/>
    <s v="United States"/>
    <s v="Chicago"/>
    <m/>
  </r>
  <r>
    <s v="E00592"/>
    <s v="Josephine Richardson"/>
    <s v="System Administrator "/>
    <x v="4"/>
    <s v="Manufacturing"/>
    <s v="Female"/>
    <x v="0"/>
    <n v="57"/>
    <d v="1996-02-18T00:00:00"/>
    <n v="75354"/>
    <n v="0"/>
    <s v="United States"/>
    <s v="Austin"/>
    <d v="1996-12-14T00:00:00"/>
  </r>
  <r>
    <s v="E03332"/>
    <s v="Ruby Sun"/>
    <s v="Cloud Infrastructure Architect"/>
    <x v="4"/>
    <s v="Manufacturing"/>
    <s v="Female"/>
    <x v="1"/>
    <n v="50"/>
    <d v="2021-09-06T00:00:00"/>
    <n v="83418"/>
    <n v="0"/>
    <s v="China"/>
    <s v="Shanghai"/>
    <m/>
  </r>
  <r>
    <s v="E03278"/>
    <s v="Nevaeh James"/>
    <s v="Solutions Architect"/>
    <x v="4"/>
    <s v="Speciality Products"/>
    <s v="Female"/>
    <x v="0"/>
    <n v="45"/>
    <d v="2017-11-03T00:00:00"/>
    <n v="66660"/>
    <n v="0"/>
    <s v="United States"/>
    <s v="Austin"/>
    <m/>
  </r>
  <r>
    <s v="E03240"/>
    <s v="Aiden Silva"/>
    <s v="Vice President"/>
    <x v="4"/>
    <s v="Research &amp; Development"/>
    <s v="Male"/>
    <x v="2"/>
    <n v="42"/>
    <d v="2010-11-29T00:00:00"/>
    <n v="186725"/>
    <n v="0.32"/>
    <s v="Brazil"/>
    <s v="Manaus"/>
    <m/>
  </r>
  <r>
    <s v="E00555"/>
    <s v="Sofia Trinh"/>
    <s v="Network Architect"/>
    <x v="4"/>
    <s v="Speciality Products"/>
    <s v="Female"/>
    <x v="1"/>
    <n v="45"/>
    <d v="2006-12-18T00:00:00"/>
    <n v="68337"/>
    <n v="0"/>
    <s v="China"/>
    <s v="Chongqing"/>
    <m/>
  </r>
  <r>
    <s v="E03149"/>
    <s v="Layla Collins"/>
    <s v="IT Systems Architect"/>
    <x v="4"/>
    <s v="Speciality Products"/>
    <s v="Female"/>
    <x v="0"/>
    <n v="26"/>
    <d v="2021-03-11T00:00:00"/>
    <n v="74170"/>
    <n v="0"/>
    <s v="United States"/>
    <s v="Austin"/>
    <m/>
  </r>
  <r>
    <s v="E04380"/>
    <s v="Naomi Washington"/>
    <s v="Manager"/>
    <x v="4"/>
    <s v="Speciality Products"/>
    <s v="Female"/>
    <x v="0"/>
    <n v="51"/>
    <d v="2020-03-13T00:00:00"/>
    <n v="107195"/>
    <n v="0.09"/>
    <s v="United States"/>
    <s v="Austin"/>
    <m/>
  </r>
  <r>
    <s v="E02035"/>
    <s v="Eli Rahman"/>
    <s v="Service Desk Analyst"/>
    <x v="4"/>
    <s v="Manufacturing"/>
    <s v="Male"/>
    <x v="1"/>
    <n v="45"/>
    <d v="2010-03-16T00:00:00"/>
    <n v="88182"/>
    <n v="0"/>
    <s v="China"/>
    <s v="Chengdu"/>
    <m/>
  </r>
  <r>
    <s v="E03595"/>
    <s v="Christopher Howard"/>
    <s v="Enterprise Architect"/>
    <x v="4"/>
    <s v="Speciality Products"/>
    <s v="Male"/>
    <x v="0"/>
    <n v="61"/>
    <d v="2019-08-26T00:00:00"/>
    <n v="75780"/>
    <n v="0"/>
    <s v="United States"/>
    <s v="Seattle"/>
    <m/>
  </r>
  <r>
    <s v="E02135"/>
    <s v="John Delgado"/>
    <s v="Cloud Infrastructure Architect"/>
    <x v="4"/>
    <s v="Corporate"/>
    <s v="Male"/>
    <x v="2"/>
    <n v="30"/>
    <d v="2017-02-11T00:00:00"/>
    <n v="92058"/>
    <n v="0"/>
    <s v="United States"/>
    <s v="Austin"/>
    <m/>
  </r>
  <r>
    <s v="E02217"/>
    <s v="William Phillips"/>
    <s v="Network Architect"/>
    <x v="4"/>
    <s v="Corporate"/>
    <s v="Male"/>
    <x v="3"/>
    <n v="61"/>
    <d v="2004-01-27T00:00:00"/>
    <n v="88478"/>
    <n v="0"/>
    <s v="United States"/>
    <s v="Austin"/>
    <m/>
  </r>
  <r>
    <s v="E03519"/>
    <s v="Eliza Zheng"/>
    <s v="Computer Systems Manager"/>
    <x v="4"/>
    <s v="Speciality Products"/>
    <s v="Female"/>
    <x v="1"/>
    <n v="48"/>
    <d v="2014-04-20T00:00:00"/>
    <n v="91679"/>
    <n v="7.0000000000000007E-2"/>
    <s v="China"/>
    <s v="Chongqing"/>
    <m/>
  </r>
  <r>
    <s v="E01125"/>
    <s v="Joshua Yang"/>
    <s v="Network Engineer"/>
    <x v="4"/>
    <s v="Manufacturing"/>
    <s v="Male"/>
    <x v="1"/>
    <n v="34"/>
    <d v="2018-11-10T00:00:00"/>
    <n v="61944"/>
    <n v="0"/>
    <s v="China"/>
    <s v="Shanghai"/>
    <m/>
  </r>
  <r>
    <s v="E00102"/>
    <s v="Riley Rojas"/>
    <s v="Network Architect"/>
    <x v="4"/>
    <s v="Speciality Products"/>
    <s v="Female"/>
    <x v="2"/>
    <n v="36"/>
    <d v="2021-01-21T00:00:00"/>
    <n v="90333"/>
    <n v="0"/>
    <s v="Brazil"/>
    <s v="Rio de Janerio"/>
    <m/>
  </r>
  <r>
    <s v="E03455"/>
    <s v="Hadley Ford"/>
    <s v="Systems Analyst"/>
    <x v="4"/>
    <s v="Research &amp; Development"/>
    <s v="Female"/>
    <x v="0"/>
    <n v="52"/>
    <d v="2005-02-23T00:00:00"/>
    <n v="45286"/>
    <n v="0"/>
    <s v="United States"/>
    <s v="Chicago"/>
    <m/>
  </r>
  <r>
    <s v="E02274"/>
    <s v="Isabella Bailey"/>
    <s v="Network Administrator"/>
    <x v="4"/>
    <s v="Manufacturing"/>
    <s v="Female"/>
    <x v="0"/>
    <n v="36"/>
    <d v="2010-08-23T00:00:00"/>
    <n v="61310"/>
    <n v="0"/>
    <s v="United States"/>
    <s v="Phoenix"/>
    <m/>
  </r>
  <r>
    <s v="E02848"/>
    <s v="Lincoln Huynh"/>
    <s v="System Administrator "/>
    <x v="4"/>
    <s v="Research &amp; Development"/>
    <s v="Male"/>
    <x v="1"/>
    <n v="55"/>
    <d v="2016-11-09T00:00:00"/>
    <n v="87851"/>
    <n v="0"/>
    <s v="China"/>
    <s v="Chongqing"/>
    <m/>
  </r>
  <r>
    <s v="E03296"/>
    <s v="Eloise Trinh"/>
    <s v="Solutions Architect"/>
    <x v="4"/>
    <s v="Speciality Products"/>
    <s v="Female"/>
    <x v="1"/>
    <n v="39"/>
    <d v="2020-04-22T00:00:00"/>
    <n v="90535"/>
    <n v="0"/>
    <s v="United States"/>
    <s v="Miami"/>
    <m/>
  </r>
  <r>
    <s v="E01339"/>
    <s v="Jeremiah Hernandez"/>
    <s v="Network Engineer"/>
    <x v="4"/>
    <s v="Manufacturing"/>
    <s v="Male"/>
    <x v="2"/>
    <n v="26"/>
    <d v="2019-04-14T00:00:00"/>
    <n v="74467"/>
    <n v="0"/>
    <s v="United States"/>
    <s v="Columbus"/>
    <d v="2021-01-15T00:00:00"/>
  </r>
  <r>
    <s v="E00869"/>
    <s v="Nova Lin"/>
    <s v="Cloud Infrastructure Architect"/>
    <x v="4"/>
    <s v="Manufacturing"/>
    <s v="Female"/>
    <x v="1"/>
    <n v="33"/>
    <d v="2017-10-21T00:00:00"/>
    <n v="69332"/>
    <n v="0"/>
    <s v="United States"/>
    <s v="Columbus"/>
    <m/>
  </r>
  <r>
    <s v="E04978"/>
    <s v="Peyton Harris"/>
    <s v="Enterprise Architect"/>
    <x v="4"/>
    <s v="Research &amp; Development"/>
    <s v="Female"/>
    <x v="0"/>
    <n v="45"/>
    <d v="2009-04-05T00:00:00"/>
    <n v="64505"/>
    <n v="0"/>
    <s v="United States"/>
    <s v="Miami"/>
    <m/>
  </r>
  <r>
    <s v="E04089"/>
    <s v="Sebastian Fong"/>
    <s v="Sr. Manger"/>
    <x v="4"/>
    <s v="Manufacturing"/>
    <s v="Male"/>
    <x v="1"/>
    <n v="46"/>
    <d v="2017-12-16T00:00:00"/>
    <n v="136716"/>
    <n v="0.12"/>
    <s v="United States"/>
    <s v="Austin"/>
    <m/>
  </r>
  <r>
    <s v="E01722"/>
    <s v="Asher Huynh"/>
    <s v="Manager"/>
    <x v="4"/>
    <s v="Manufacturing"/>
    <s v="Male"/>
    <x v="1"/>
    <n v="45"/>
    <d v="2015-01-22T00:00:00"/>
    <n v="101288"/>
    <n v="0.1"/>
    <s v="United States"/>
    <s v="Phoenix"/>
    <m/>
  </r>
  <r>
    <s v="E00640"/>
    <s v="Paisley Bryant"/>
    <s v="Cloud Infrastructure Architect"/>
    <x v="4"/>
    <s v="Manufacturing"/>
    <s v="Female"/>
    <x v="3"/>
    <n v="37"/>
    <d v="2016-04-27T00:00:00"/>
    <n v="91400"/>
    <n v="0"/>
    <s v="United States"/>
    <s v="Chicago"/>
    <m/>
  </r>
  <r>
    <s v="E04670"/>
    <s v="Angel Do"/>
    <s v="IT Systems Architect"/>
    <x v="4"/>
    <s v="Speciality Products"/>
    <s v="Male"/>
    <x v="1"/>
    <n v="34"/>
    <d v="2019-09-20T00:00:00"/>
    <n v="94735"/>
    <n v="0"/>
    <s v="China"/>
    <s v="Beijing"/>
    <m/>
  </r>
  <r>
    <s v="E02888"/>
    <s v="Elijah Ramos"/>
    <s v="Sr. Manger"/>
    <x v="4"/>
    <s v="Speciality Products"/>
    <s v="Male"/>
    <x v="2"/>
    <n v="33"/>
    <d v="2012-12-24T00:00:00"/>
    <n v="132544"/>
    <n v="0.1"/>
    <s v="Brazil"/>
    <s v="Rio de Janerio"/>
    <m/>
  </r>
  <r>
    <s v="E01611"/>
    <s v="Gabriella Zhu"/>
    <s v="Computer Systems Manager"/>
    <x v="4"/>
    <s v="Speciality Products"/>
    <s v="Female"/>
    <x v="1"/>
    <n v="36"/>
    <d v="2014-11-29T00:00:00"/>
    <n v="88730"/>
    <n v="0.08"/>
    <s v="China"/>
    <s v="Chongqing"/>
    <m/>
  </r>
  <r>
    <s v="E03168"/>
    <s v="Nora Le"/>
    <s v="Sr. Manger"/>
    <x v="4"/>
    <s v="Manufacturing"/>
    <s v="Female"/>
    <x v="1"/>
    <n v="53"/>
    <d v="1997-04-12T00:00:00"/>
    <n v="154388"/>
    <n v="0.1"/>
    <s v="United States"/>
    <s v="Seattle"/>
    <m/>
  </r>
  <r>
    <s v="E03691"/>
    <s v="Colton Garcia"/>
    <s v="Solutions Architect"/>
    <x v="4"/>
    <s v="Speciality Products"/>
    <s v="Male"/>
    <x v="2"/>
    <n v="55"/>
    <d v="1993-11-17T00:00:00"/>
    <n v="80170"/>
    <n v="0"/>
    <s v="United States"/>
    <s v="Miami"/>
    <m/>
  </r>
  <r>
    <s v="E00559"/>
    <s v="Penelope Silva"/>
    <s v="Network Architect"/>
    <x v="4"/>
    <s v="Speciality Products"/>
    <s v="Female"/>
    <x v="2"/>
    <n v="36"/>
    <d v="2016-11-03T00:00:00"/>
    <n v="94618"/>
    <n v="0"/>
    <s v="United States"/>
    <s v="Columbus"/>
    <m/>
  </r>
  <r>
    <s v="E02221"/>
    <s v="Julian Delgado"/>
    <s v="Systems Analyst"/>
    <x v="4"/>
    <s v="Speciality Products"/>
    <s v="Male"/>
    <x v="2"/>
    <n v="29"/>
    <d v="2016-05-19T00:00:00"/>
    <n v="52693"/>
    <n v="0"/>
    <s v="Brazil"/>
    <s v="Rio de Janerio"/>
    <m/>
  </r>
  <r>
    <s v="E00126"/>
    <s v="Isabella Scott"/>
    <s v="Network Administrator"/>
    <x v="4"/>
    <s v="Research &amp; Development"/>
    <s v="Female"/>
    <x v="0"/>
    <n v="58"/>
    <d v="2016-04-26T00:00:00"/>
    <n v="72045"/>
    <n v="0"/>
    <s v="United States"/>
    <s v="Phoenix"/>
    <m/>
  </r>
  <r>
    <s v="E00481"/>
    <s v="Jameson Nelson"/>
    <s v="Network Architect"/>
    <x v="4"/>
    <s v="Research &amp; Development"/>
    <s v="Male"/>
    <x v="0"/>
    <n v="61"/>
    <d v="2016-03-08T00:00:00"/>
    <n v="96566"/>
    <n v="0"/>
    <s v="United States"/>
    <s v="Columbus"/>
    <m/>
  </r>
  <r>
    <s v="E02833"/>
    <s v="Adrian Fernandez"/>
    <s v="Systems Analyst"/>
    <x v="4"/>
    <s v="Research &amp; Development"/>
    <s v="Male"/>
    <x v="2"/>
    <n v="45"/>
    <d v="2001-08-23T00:00:00"/>
    <n v="54994"/>
    <n v="0"/>
    <s v="United States"/>
    <s v="Columbus"/>
    <m/>
  </r>
  <r>
    <s v="E03902"/>
    <s v="Madison Hunter"/>
    <s v="Network Administrator"/>
    <x v="4"/>
    <s v="Corporate"/>
    <s v="Female"/>
    <x v="0"/>
    <n v="40"/>
    <d v="2012-02-05T00:00:00"/>
    <n v="61523"/>
    <n v="0"/>
    <s v="United States"/>
    <s v="Columbus"/>
    <m/>
  </r>
  <r>
    <s v="E00287"/>
    <s v="Maverick Figueroa"/>
    <s v="IT Systems Architect"/>
    <x v="4"/>
    <s v="Corporate"/>
    <s v="Male"/>
    <x v="2"/>
    <n v="48"/>
    <d v="2008-07-06T00:00:00"/>
    <n v="94815"/>
    <n v="0"/>
    <s v="United States"/>
    <s v="Chicago"/>
    <m/>
  </r>
  <r>
    <s v="E03247"/>
    <s v="Aaliyah Mai"/>
    <s v="Vice President"/>
    <x v="4"/>
    <s v="Speciality Products"/>
    <s v="Female"/>
    <x v="1"/>
    <n v="57"/>
    <d v="2016-11-11T00:00:00"/>
    <n v="246589"/>
    <n v="0.33"/>
    <s v="United States"/>
    <s v="Phoenix"/>
    <d v="2017-03-26T00:00:00"/>
  </r>
  <r>
    <s v="E00156"/>
    <s v="Madelyn Scott"/>
    <s v="Sr. Manger"/>
    <x v="4"/>
    <s v="Research &amp; Development"/>
    <s v="Female"/>
    <x v="0"/>
    <n v="46"/>
    <d v="2002-01-09T00:00:00"/>
    <n v="148035"/>
    <n v="0.14000000000000001"/>
    <s v="United States"/>
    <s v="Phoenix"/>
    <m/>
  </r>
  <r>
    <s v="E01578"/>
    <s v="Anthony Hong"/>
    <s v="Sr. Manger"/>
    <x v="4"/>
    <s v="Research &amp; Development"/>
    <s v="Male"/>
    <x v="1"/>
    <n v="37"/>
    <d v="2010-11-29T00:00:00"/>
    <n v="146961"/>
    <n v="0.11"/>
    <s v="United States"/>
    <s v="Columbus"/>
    <m/>
  </r>
  <r>
    <s v="E03058"/>
    <s v="Robert Wright"/>
    <s v="Technical Architect"/>
    <x v="4"/>
    <s v="Manufacturing"/>
    <s v="Male"/>
    <x v="0"/>
    <n v="30"/>
    <d v="2015-06-14T00:00:00"/>
    <n v="67489"/>
    <n v="0"/>
    <s v="United States"/>
    <s v="Chicago"/>
    <m/>
  </r>
  <r>
    <s v="E04762"/>
    <s v="Audrey Richardson"/>
    <s v="Director"/>
    <x v="4"/>
    <s v="Manufacturing"/>
    <s v="Female"/>
    <x v="0"/>
    <n v="46"/>
    <d v="2018-10-06T00:00:00"/>
    <n v="166259"/>
    <n v="0.17"/>
    <s v="United States"/>
    <s v="Chicago"/>
    <m/>
  </r>
  <r>
    <s v="E01148"/>
    <s v="Scarlett Kumar"/>
    <s v="Systems Analyst"/>
    <x v="4"/>
    <s v="Corporate"/>
    <s v="Female"/>
    <x v="1"/>
    <n v="55"/>
    <d v="2009-01-07T00:00:00"/>
    <n v="47032"/>
    <n v="0"/>
    <s v="United States"/>
    <s v="Columbus"/>
    <m/>
  </r>
  <r>
    <s v="E00549"/>
    <s v="Isabella Xi"/>
    <s v="Vice President"/>
    <x v="5"/>
    <s v="Research &amp; Development"/>
    <s v="Female"/>
    <x v="1"/>
    <n v="41"/>
    <d v="2013-03-13T00:00:00"/>
    <n v="249270"/>
    <n v="0.3"/>
    <s v="United States"/>
    <s v="Seattle"/>
    <m/>
  </r>
  <r>
    <s v="E00884"/>
    <s v="Camila Silva"/>
    <s v="Sr. Manger"/>
    <x v="5"/>
    <s v="Speciality Products"/>
    <s v="Female"/>
    <x v="2"/>
    <n v="64"/>
    <d v="2003-12-01T00:00:00"/>
    <n v="154828"/>
    <n v="0.13"/>
    <s v="United States"/>
    <s v="Seattle"/>
    <m/>
  </r>
  <r>
    <s v="E01628"/>
    <s v="Jackson Perry"/>
    <s v="Vice President"/>
    <x v="5"/>
    <s v="Research &amp; Development"/>
    <s v="Male"/>
    <x v="0"/>
    <n v="27"/>
    <d v="2019-10-20T00:00:00"/>
    <n v="256420"/>
    <n v="0.3"/>
    <s v="United States"/>
    <s v="Phoenix"/>
    <m/>
  </r>
  <r>
    <s v="E03749"/>
    <s v="Kennedy Foster"/>
    <s v="Manager"/>
    <x v="5"/>
    <s v="Speciality Products"/>
    <s v="Female"/>
    <x v="0"/>
    <n v="53"/>
    <d v="2013-11-23T00:00:00"/>
    <n v="113135"/>
    <n v="0.05"/>
    <s v="United States"/>
    <s v="Austin"/>
    <m/>
  </r>
  <r>
    <s v="E00586"/>
    <s v="Sadie Washington"/>
    <s v="Sr. Manger"/>
    <x v="5"/>
    <s v="Research &amp; Development"/>
    <s v="Female"/>
    <x v="0"/>
    <n v="29"/>
    <d v="2019-05-24T00:00:00"/>
    <n v="122350"/>
    <n v="0.12"/>
    <s v="United States"/>
    <s v="Phoenix"/>
    <m/>
  </r>
  <r>
    <s v="E00415"/>
    <s v="Leilani Butler"/>
    <s v="Analyst II"/>
    <x v="5"/>
    <s v="Manufacturing"/>
    <s v="Female"/>
    <x v="3"/>
    <n v="27"/>
    <d v="2021-09-21T00:00:00"/>
    <n v="68728"/>
    <n v="0"/>
    <s v="United States"/>
    <s v="Phoenix"/>
    <m/>
  </r>
  <r>
    <s v="E04207"/>
    <s v="John Contreras"/>
    <s v="Analyst II"/>
    <x v="5"/>
    <s v="Manufacturing"/>
    <s v="Male"/>
    <x v="2"/>
    <n v="35"/>
    <d v="2011-05-15T00:00:00"/>
    <n v="66889"/>
    <n v="0"/>
    <s v="United States"/>
    <s v="Columbus"/>
    <m/>
  </r>
  <r>
    <s v="E00716"/>
    <s v="John Chow"/>
    <s v="Sr. Manger"/>
    <x v="5"/>
    <s v="Research &amp; Development"/>
    <s v="Male"/>
    <x v="1"/>
    <n v="45"/>
    <d v="2021-03-11T00:00:00"/>
    <n v="135062"/>
    <n v="0.15"/>
    <s v="China"/>
    <s v="Chengdu"/>
    <m/>
  </r>
  <r>
    <s v="E04798"/>
    <s v="Aurora Ali"/>
    <s v="Manager"/>
    <x v="5"/>
    <s v="Research &amp; Development"/>
    <s v="Female"/>
    <x v="1"/>
    <n v="30"/>
    <d v="2016-04-24T00:00:00"/>
    <n v="120341"/>
    <n v="7.0000000000000007E-2"/>
    <s v="United States"/>
    <s v="Seattle"/>
    <m/>
  </r>
  <r>
    <s v="E00791"/>
    <s v="Thomas Padilla"/>
    <s v="Vice President"/>
    <x v="5"/>
    <s v="Research &amp; Development"/>
    <s v="Male"/>
    <x v="2"/>
    <n v="57"/>
    <d v="2003-07-26T00:00:00"/>
    <n v="206624"/>
    <n v="0.4"/>
    <s v="Brazil"/>
    <s v="Sao Paulo"/>
    <m/>
  </r>
  <r>
    <s v="E00935"/>
    <s v="Joseph Martin"/>
    <s v="Analyst II"/>
    <x v="5"/>
    <s v="Corporate"/>
    <s v="Male"/>
    <x v="3"/>
    <n v="41"/>
    <d v="2016-09-13T00:00:00"/>
    <n v="64847"/>
    <n v="0"/>
    <s v="United States"/>
    <s v="Miami"/>
    <m/>
  </r>
  <r>
    <s v="E00440"/>
    <s v="Jack Huynh"/>
    <s v="Manager"/>
    <x v="5"/>
    <s v="Research &amp; Development"/>
    <s v="Male"/>
    <x v="1"/>
    <n v="27"/>
    <d v="2018-09-25T00:00:00"/>
    <n v="114441"/>
    <n v="0.1"/>
    <s v="China"/>
    <s v="Chongqing"/>
    <d v="2019-12-22T00:00:00"/>
  </r>
  <r>
    <s v="E04131"/>
    <s v="Cora Rivera"/>
    <s v="Sr. Analyst"/>
    <x v="5"/>
    <s v="Corporate"/>
    <s v="Female"/>
    <x v="2"/>
    <n v="42"/>
    <d v="2021-01-02T00:00:00"/>
    <n v="94430"/>
    <n v="0"/>
    <s v="United States"/>
    <s v="Seattle"/>
    <m/>
  </r>
  <r>
    <s v="E03061"/>
    <s v="Vivian Lewis"/>
    <s v="Manager"/>
    <x v="5"/>
    <s v="Manufacturing"/>
    <s v="Female"/>
    <x v="0"/>
    <n v="65"/>
    <d v="2011-09-07T00:00:00"/>
    <n v="104903"/>
    <n v="0.1"/>
    <s v="United States"/>
    <s v="Columbus"/>
    <m/>
  </r>
  <r>
    <s v="E04769"/>
    <s v="Mila Leung"/>
    <s v="Sr. Analyst"/>
    <x v="5"/>
    <s v="Corporate"/>
    <s v="Female"/>
    <x v="1"/>
    <n v="39"/>
    <d v="2007-11-05T00:00:00"/>
    <n v="99017"/>
    <n v="0"/>
    <s v="China"/>
    <s v="Beijing"/>
    <m/>
  </r>
  <r>
    <s v="E00170"/>
    <s v="Hannah Nelson"/>
    <s v="Sr. Analyst"/>
    <x v="5"/>
    <s v="Speciality Products"/>
    <s v="Female"/>
    <x v="0"/>
    <n v="35"/>
    <d v="2019-09-07T00:00:00"/>
    <n v="70992"/>
    <n v="0"/>
    <s v="United States"/>
    <s v="Austin"/>
    <m/>
  </r>
  <r>
    <s v="E03394"/>
    <s v="Joseph Ly"/>
    <s v="Vice President"/>
    <x v="5"/>
    <s v="Speciality Products"/>
    <s v="Male"/>
    <x v="1"/>
    <n v="40"/>
    <d v="2009-02-28T00:00:00"/>
    <n v="242919"/>
    <n v="0.31"/>
    <s v="China"/>
    <s v="Chongqing"/>
    <m/>
  </r>
  <r>
    <s v="E04630"/>
    <s v="Maria Griffin"/>
    <s v="Manager"/>
    <x v="5"/>
    <s v="Manufacturing"/>
    <s v="Female"/>
    <x v="0"/>
    <n v="59"/>
    <d v="2007-04-25T00:00:00"/>
    <n v="129708"/>
    <n v="0.05"/>
    <s v="United States"/>
    <s v="Miami"/>
    <m/>
  </r>
  <r>
    <s v="E00874"/>
    <s v="Alexander Choi"/>
    <s v="Manager"/>
    <x v="5"/>
    <s v="Research &amp; Development"/>
    <s v="Male"/>
    <x v="1"/>
    <n v="55"/>
    <d v="1994-09-18T00:00:00"/>
    <n v="102270"/>
    <n v="0.1"/>
    <s v="United States"/>
    <s v="Chicago"/>
    <m/>
  </r>
  <r>
    <s v="E03446"/>
    <s v="Julian Ross"/>
    <s v="Manager"/>
    <x v="5"/>
    <s v="Research &amp; Development"/>
    <s v="Male"/>
    <x v="0"/>
    <n v="51"/>
    <d v="2020-07-02T00:00:00"/>
    <n v="100099"/>
    <n v="0.08"/>
    <s v="United States"/>
    <s v="Miami"/>
    <m/>
  </r>
  <r>
    <s v="E01631"/>
    <s v="Leilani Yee"/>
    <s v="Sr. Analyst"/>
    <x v="5"/>
    <s v="Speciality Products"/>
    <s v="Female"/>
    <x v="1"/>
    <n v="47"/>
    <d v="2017-07-12T00:00:00"/>
    <n v="70996"/>
    <n v="0"/>
    <s v="China"/>
    <s v="Chengdu"/>
    <m/>
  </r>
  <r>
    <s v="E03719"/>
    <s v="Jack Brown"/>
    <s v="Analyst"/>
    <x v="5"/>
    <s v="Corporate"/>
    <s v="Male"/>
    <x v="0"/>
    <n v="55"/>
    <d v="2004-12-07T00:00:00"/>
    <n v="40752"/>
    <n v="0"/>
    <s v="United States"/>
    <s v="Phoenix"/>
    <m/>
  </r>
  <r>
    <s v="E02803"/>
    <s v="Eli Soto"/>
    <s v="Analyst"/>
    <x v="5"/>
    <s v="Speciality Products"/>
    <s v="Male"/>
    <x v="2"/>
    <n v="38"/>
    <d v="2016-05-02T00:00:00"/>
    <n v="50784"/>
    <n v="0"/>
    <s v="Brazil"/>
    <s v="Rio de Janerio"/>
    <m/>
  </r>
  <r>
    <s v="E03520"/>
    <s v="Nolan Pena"/>
    <s v="Analyst"/>
    <x v="5"/>
    <s v="Manufacturing"/>
    <s v="Male"/>
    <x v="2"/>
    <n v="30"/>
    <d v="2018-06-21T00:00:00"/>
    <n v="56154"/>
    <n v="0"/>
    <s v="Brazil"/>
    <s v="Sao Paulo"/>
    <m/>
  </r>
  <r>
    <s v="E02639"/>
    <s v="Hadley Parker"/>
    <s v="Vice President"/>
    <x v="5"/>
    <s v="Corporate"/>
    <s v="Female"/>
    <x v="3"/>
    <n v="30"/>
    <d v="2016-09-21T00:00:00"/>
    <n v="221217"/>
    <n v="0.32"/>
    <s v="United States"/>
    <s v="Columbus"/>
    <d v="2017-09-25T00:00:00"/>
  </r>
  <r>
    <s v="E04342"/>
    <s v="Samantha Barnes"/>
    <s v="Vice President"/>
    <x v="5"/>
    <s v="Speciality Products"/>
    <s v="Female"/>
    <x v="0"/>
    <n v="29"/>
    <d v="2017-01-05T00:00:00"/>
    <n v="190401"/>
    <n v="0.37"/>
    <s v="United States"/>
    <s v="Columbus"/>
    <m/>
  </r>
  <r>
    <s v="E04035"/>
    <s v="Penelope Johnson"/>
    <s v="Sr. Analyst"/>
    <x v="5"/>
    <s v="Research &amp; Development"/>
    <s v="Female"/>
    <x v="0"/>
    <n v="34"/>
    <d v="2012-06-25T00:00:00"/>
    <n v="83066"/>
    <n v="0"/>
    <s v="United States"/>
    <s v="Chicago"/>
    <d v="2013-06-05T00:00:00"/>
  </r>
  <r>
    <s v="E01860"/>
    <s v="Jack Edwards"/>
    <s v="Manager"/>
    <x v="5"/>
    <s v="Manufacturing"/>
    <s v="Male"/>
    <x v="0"/>
    <n v="38"/>
    <d v="2008-04-06T00:00:00"/>
    <n v="126856"/>
    <n v="0.06"/>
    <s v="United States"/>
    <s v="Columbus"/>
    <m/>
  </r>
  <r>
    <s v="E00034"/>
    <s v="Caroline Herrera"/>
    <s v="Sr. Manger"/>
    <x v="5"/>
    <s v="Manufacturing"/>
    <s v="Female"/>
    <x v="2"/>
    <n v="45"/>
    <d v="2004-08-19T00:00:00"/>
    <n v="121065"/>
    <n v="0.15"/>
    <s v="Brazil"/>
    <s v="Rio de Janerio"/>
    <m/>
  </r>
  <r>
    <s v="E03300"/>
    <s v="Maria Chin"/>
    <s v="Analyst"/>
    <x v="5"/>
    <s v="Manufacturing"/>
    <s v="Female"/>
    <x v="1"/>
    <n v="65"/>
    <d v="2013-09-26T00:00:00"/>
    <n v="50341"/>
    <n v="0"/>
    <s v="China"/>
    <s v="Beijing"/>
    <m/>
  </r>
  <r>
    <s v="E04972"/>
    <s v="Logan Bryant"/>
    <s v="Sr. Manger"/>
    <x v="5"/>
    <s v="Speciality Products"/>
    <s v="Male"/>
    <x v="0"/>
    <n v="30"/>
    <d v="2020-07-18T00:00:00"/>
    <n v="148485"/>
    <n v="0.15"/>
    <s v="United States"/>
    <s v="Miami"/>
    <m/>
  </r>
  <r>
    <s v="E02252"/>
    <s v="Lillian Park"/>
    <s v="Analyst"/>
    <x v="5"/>
    <s v="Research &amp; Development"/>
    <s v="Female"/>
    <x v="1"/>
    <n v="40"/>
    <d v="2021-02-24T00:00:00"/>
    <n v="46833"/>
    <n v="0"/>
    <s v="China"/>
    <s v="Chengdu"/>
    <d v="2021-11-10T00:00:00"/>
  </r>
  <r>
    <s v="E02038"/>
    <s v="Ellie Chung"/>
    <s v="Sr. Manger"/>
    <x v="5"/>
    <s v="Corporate"/>
    <s v="Female"/>
    <x v="1"/>
    <n v="59"/>
    <d v="2008-08-29T00:00:00"/>
    <n v="157969"/>
    <n v="0.1"/>
    <s v="China"/>
    <s v="Chongqing"/>
    <m/>
  </r>
  <r>
    <s v="E00365"/>
    <s v="Jonathan Patel"/>
    <s v="Manager"/>
    <x v="5"/>
    <s v="Corporate"/>
    <s v="Male"/>
    <x v="1"/>
    <n v="28"/>
    <d v="2020-02-02T00:00:00"/>
    <n v="115417"/>
    <n v="0.06"/>
    <s v="China"/>
    <s v="Shanghai"/>
    <m/>
  </r>
  <r>
    <s v="E04877"/>
    <s v="Samuel Vega"/>
    <s v="Analyst II"/>
    <x v="5"/>
    <s v="Speciality Products"/>
    <s v="Male"/>
    <x v="2"/>
    <n v="37"/>
    <d v="2013-03-30T00:00:00"/>
    <n v="69570"/>
    <n v="0"/>
    <s v="United States"/>
    <s v="Miami"/>
    <m/>
  </r>
  <r>
    <s v="E01584"/>
    <s v="Henry Zhu"/>
    <s v="Vice President"/>
    <x v="5"/>
    <s v="Speciality Products"/>
    <s v="Male"/>
    <x v="1"/>
    <n v="38"/>
    <d v="2021-08-25T00:00:00"/>
    <n v="255230"/>
    <n v="0.36"/>
    <s v="United States"/>
    <s v="Austin"/>
    <m/>
  </r>
  <r>
    <s v="E00900"/>
    <s v="Eleanor Delgado"/>
    <s v="Sr. Analyst"/>
    <x v="5"/>
    <s v="Manufacturing"/>
    <s v="Female"/>
    <x v="2"/>
    <n v="33"/>
    <d v="2014-04-27T00:00:00"/>
    <n v="75869"/>
    <n v="0"/>
    <s v="Brazil"/>
    <s v="Sao Paulo"/>
    <m/>
  </r>
  <r>
    <s v="E00181"/>
    <s v="Genesis Hu"/>
    <s v="Sr. Analyst"/>
    <x v="5"/>
    <s v="Corporate"/>
    <s v="Female"/>
    <x v="1"/>
    <n v="46"/>
    <d v="2002-01-15T00:00:00"/>
    <n v="86510"/>
    <n v="0"/>
    <s v="China"/>
    <s v="Beijing"/>
    <d v="2003-01-02T00:00:00"/>
  </r>
  <r>
    <s v="E03591"/>
    <s v="Piper Sun"/>
    <s v="Director"/>
    <x v="5"/>
    <s v="Manufacturing"/>
    <s v="Female"/>
    <x v="1"/>
    <n v="64"/>
    <d v="2011-02-14T00:00:00"/>
    <n v="171217"/>
    <n v="0.19"/>
    <s v="United States"/>
    <s v="Seattle"/>
    <m/>
  </r>
  <r>
    <s v="E01014"/>
    <s v="Lucas Phan"/>
    <s v="Director"/>
    <x v="5"/>
    <s v="Research &amp; Development"/>
    <s v="Male"/>
    <x v="1"/>
    <n v="49"/>
    <d v="1999-02-19T00:00:00"/>
    <n v="191807"/>
    <n v="0.21"/>
    <s v="China"/>
    <s v="Chongqing"/>
    <m/>
  </r>
  <r>
    <s v="E03988"/>
    <s v="Dominic Thomas"/>
    <s v="Analyst II"/>
    <x v="5"/>
    <s v="Manufacturing"/>
    <s v="Male"/>
    <x v="0"/>
    <n v="48"/>
    <d v="2005-09-28T00:00:00"/>
    <n v="74655"/>
    <n v="0"/>
    <s v="United States"/>
    <s v="Austin"/>
    <m/>
  </r>
  <r>
    <s v="E03429"/>
    <s v="Ian Wu"/>
    <s v="Sr. Analyst"/>
    <x v="5"/>
    <s v="Manufacturing"/>
    <s v="Male"/>
    <x v="1"/>
    <n v="51"/>
    <d v="2012-04-14T00:00:00"/>
    <n v="82300"/>
    <n v="0"/>
    <s v="China"/>
    <s v="Chengdu"/>
    <m/>
  </r>
  <r>
    <s v="E00359"/>
    <s v="Logan Carrillo"/>
    <s v="Sr. Analyst"/>
    <x v="5"/>
    <s v="Research &amp; Development"/>
    <s v="Male"/>
    <x v="2"/>
    <n v="33"/>
    <d v="2014-11-30T00:00:00"/>
    <n v="91280"/>
    <n v="0"/>
    <s v="United States"/>
    <s v="Miami"/>
    <m/>
  </r>
  <r>
    <s v="E03277"/>
    <s v="Caroline Hu"/>
    <s v="Sr. Manger"/>
    <x v="5"/>
    <s v="Speciality Products"/>
    <s v="Female"/>
    <x v="1"/>
    <n v="31"/>
    <d v="2019-08-18T00:00:00"/>
    <n v="126353"/>
    <n v="0.12"/>
    <s v="China"/>
    <s v="Shanghai"/>
    <m/>
  </r>
  <r>
    <s v="E01052"/>
    <s v="Jaxson Dinh"/>
    <s v="Sr. Manger"/>
    <x v="5"/>
    <s v="Research &amp; Development"/>
    <s v="Male"/>
    <x v="1"/>
    <n v="45"/>
    <d v="2001-05-03T00:00:00"/>
    <n v="147752"/>
    <n v="0.12"/>
    <s v="China"/>
    <s v="Shanghai"/>
    <d v="2011-12-26T00:00:00"/>
  </r>
  <r>
    <s v="E04165"/>
    <s v="Sophie Vang"/>
    <s v="Sr. Manger"/>
    <x v="5"/>
    <s v="Manufacturing"/>
    <s v="Female"/>
    <x v="1"/>
    <n v="25"/>
    <d v="2021-09-14T00:00:00"/>
    <n v="136810"/>
    <n v="0.14000000000000001"/>
    <s v="China"/>
    <s v="Chongqing"/>
    <m/>
  </r>
  <r>
    <s v="E04645"/>
    <s v="Elias Ahmed"/>
    <s v="Vice President"/>
    <x v="5"/>
    <s v="Corporate"/>
    <s v="Male"/>
    <x v="1"/>
    <n v="57"/>
    <d v="2017-08-04T00:00:00"/>
    <n v="183190"/>
    <n v="0.36"/>
    <s v="United States"/>
    <s v="Chicago"/>
    <m/>
  </r>
  <r>
    <s v="E04517"/>
    <s v="Amelia Choi"/>
    <s v="Manager"/>
    <x v="5"/>
    <s v="Speciality Products"/>
    <s v="Female"/>
    <x v="1"/>
    <n v="43"/>
    <d v="2006-06-11T00:00:00"/>
    <n v="117278"/>
    <n v="0.09"/>
    <s v="United States"/>
    <s v="Miami"/>
    <m/>
  </r>
  <r>
    <s v="E02943"/>
    <s v="Bella Lopez"/>
    <s v="Sr. Analyst"/>
    <x v="5"/>
    <s v="Corporate"/>
    <s v="Female"/>
    <x v="2"/>
    <n v="32"/>
    <d v="2013-11-12T00:00:00"/>
    <n v="88895"/>
    <n v="0"/>
    <s v="United States"/>
    <s v="Chicago"/>
    <m/>
  </r>
  <r>
    <s v="E03901"/>
    <s v="Luca Truong"/>
    <s v="Director"/>
    <x v="5"/>
    <s v="Corporate"/>
    <s v="Male"/>
    <x v="1"/>
    <n v="45"/>
    <d v="2004-12-11T00:00:00"/>
    <n v="168846"/>
    <n v="0.24"/>
    <s v="China"/>
    <s v="Chongqing"/>
    <m/>
  </r>
  <r>
    <s v="E04607"/>
    <s v="Landon Brown"/>
    <s v="Vice President"/>
    <x v="5"/>
    <s v="Corporate"/>
    <s v="Male"/>
    <x v="0"/>
    <n v="26"/>
    <d v="2020-09-27T00:00:00"/>
    <n v="223055"/>
    <n v="0.3"/>
    <s v="United States"/>
    <s v="Columbus"/>
    <m/>
  </r>
  <r>
    <s v="E04155"/>
    <s v="Dylan Dominguez"/>
    <s v="Sr. Analyst"/>
    <x v="5"/>
    <s v="Research &amp; Development"/>
    <s v="Male"/>
    <x v="2"/>
    <n v="42"/>
    <d v="2015-04-07T00:00:00"/>
    <n v="99697"/>
    <n v="0"/>
    <s v="Brazil"/>
    <s v="Rio de Janerio"/>
    <m/>
  </r>
  <r>
    <s v="E03807"/>
    <s v="Noah Chen"/>
    <s v="Sr. Manger"/>
    <x v="5"/>
    <s v="Manufacturing"/>
    <s v="Male"/>
    <x v="1"/>
    <n v="63"/>
    <d v="2015-03-01T00:00:00"/>
    <n v="148321"/>
    <n v="0.15"/>
    <s v="China"/>
    <s v="Beijing"/>
    <m/>
  </r>
  <r>
    <s v="E00325"/>
    <s v="Jameson Chen"/>
    <s v="Vice President"/>
    <x v="5"/>
    <s v="Research &amp; Development"/>
    <s v="Male"/>
    <x v="1"/>
    <n v="39"/>
    <d v="2019-12-05T00:00:00"/>
    <n v="254057"/>
    <n v="0.39"/>
    <s v="China"/>
    <s v="Shanghai"/>
    <m/>
  </r>
  <r>
    <s v="E03971"/>
    <s v="Lillian Chen"/>
    <s v="Sr. Manger"/>
    <x v="5"/>
    <s v="Research &amp; Development"/>
    <s v="Female"/>
    <x v="1"/>
    <n v="25"/>
    <d v="2020-04-09T00:00:00"/>
    <n v="157057"/>
    <n v="0.1"/>
    <s v="United States"/>
    <s v="Columbus"/>
    <m/>
  </r>
  <r>
    <s v="E02977"/>
    <s v="Nicholas Song"/>
    <s v="Analyst II"/>
    <x v="5"/>
    <s v="Manufacturing"/>
    <s v="Male"/>
    <x v="1"/>
    <n v="52"/>
    <d v="1999-05-23T00:00:00"/>
    <n v="68807"/>
    <n v="0"/>
    <s v="China"/>
    <s v="Chengdu"/>
    <d v="2015-11-30T00:00:00"/>
  </r>
  <r>
    <s v="E02531"/>
    <s v="Jameson Foster"/>
    <s v="Analyst"/>
    <x v="5"/>
    <s v="Manufacturing"/>
    <s v="Male"/>
    <x v="0"/>
    <n v="28"/>
    <d v="2021-07-18T00:00:00"/>
    <n v="43391"/>
    <n v="0"/>
    <s v="United States"/>
    <s v="Columbus"/>
    <m/>
  </r>
  <r>
    <s v="E02468"/>
    <s v="Ella Huang"/>
    <s v="Vice President"/>
    <x v="5"/>
    <s v="Corporate"/>
    <s v="Female"/>
    <x v="1"/>
    <n v="45"/>
    <d v="2016-02-28T00:00:00"/>
    <n v="211637"/>
    <n v="0.31"/>
    <s v="United States"/>
    <s v="Chicago"/>
    <m/>
  </r>
  <r>
    <s v="E03912"/>
    <s v="Carter Turner"/>
    <s v="Sr. Analyst"/>
    <x v="5"/>
    <s v="Corporate"/>
    <s v="Male"/>
    <x v="0"/>
    <n v="33"/>
    <d v="2015-11-17T00:00:00"/>
    <n v="91632"/>
    <n v="0"/>
    <s v="United States"/>
    <s v="Phoenix"/>
    <m/>
  </r>
  <r>
    <s v="E01371"/>
    <s v="Dominic Le"/>
    <s v="Vice President"/>
    <x v="5"/>
    <s v="Corporate"/>
    <s v="Male"/>
    <x v="1"/>
    <n v="41"/>
    <d v="2014-10-04T00:00:00"/>
    <n v="257194"/>
    <n v="0.35"/>
    <s v="China"/>
    <s v="Chongqing"/>
    <m/>
  </r>
  <r>
    <s v="E00824"/>
    <s v="Everleigh Adams"/>
    <s v="Analyst II"/>
    <x v="5"/>
    <s v="Manufacturing"/>
    <s v="Female"/>
    <x v="0"/>
    <n v="33"/>
    <d v="2020-03-14T00:00:00"/>
    <n v="68846"/>
    <n v="0"/>
    <s v="United States"/>
    <s v="Chicago"/>
    <m/>
  </r>
  <r>
    <s v="E03550"/>
    <s v="Stella Wu"/>
    <s v="Sr. Manger"/>
    <x v="5"/>
    <s v="Speciality Products"/>
    <s v="Female"/>
    <x v="1"/>
    <n v="35"/>
    <d v="2014-02-20T00:00:00"/>
    <n v="155905"/>
    <n v="0.14000000000000001"/>
    <s v="United States"/>
    <s v="Phoenix"/>
    <m/>
  </r>
  <r>
    <s v="E04472"/>
    <s v="Alexander Foster"/>
    <s v="Analyst II"/>
    <x v="5"/>
    <s v="Manufacturing"/>
    <s v="Male"/>
    <x v="3"/>
    <n v="35"/>
    <d v="2020-07-03T00:00:00"/>
    <n v="51513"/>
    <n v="0"/>
    <s v="United States"/>
    <s v="Columbus"/>
    <m/>
  </r>
  <r>
    <s v="E00161"/>
    <s v="Ryan Ha"/>
    <s v="Vice President"/>
    <x v="5"/>
    <s v="Corporate"/>
    <s v="Male"/>
    <x v="1"/>
    <n v="60"/>
    <d v="2007-01-27T00:00:00"/>
    <n v="234311"/>
    <n v="0.37"/>
    <s v="United States"/>
    <s v="Miami"/>
    <m/>
  </r>
  <r>
    <s v="E02534"/>
    <s v="Leah Khan"/>
    <s v="Director"/>
    <x v="5"/>
    <s v="Corporate"/>
    <s v="Female"/>
    <x v="1"/>
    <n v="36"/>
    <d v="2010-09-13T00:00:00"/>
    <n v="157070"/>
    <n v="0.28000000000000003"/>
    <s v="China"/>
    <s v="Chongqing"/>
    <m/>
  </r>
  <r>
    <s v="E03059"/>
    <s v="Hailey Dang"/>
    <s v="Manager"/>
    <x v="5"/>
    <s v="Manufacturing"/>
    <s v="Female"/>
    <x v="1"/>
    <n v="64"/>
    <d v="2019-09-21T00:00:00"/>
    <n v="108780"/>
    <n v="0.06"/>
    <s v="China"/>
    <s v="Shanghai"/>
    <m/>
  </r>
  <r>
    <s v="E03370"/>
    <s v="Ian Cortez"/>
    <s v="Analyst II"/>
    <x v="5"/>
    <s v="Research &amp; Development"/>
    <s v="Male"/>
    <x v="2"/>
    <n v="61"/>
    <d v="2008-04-30T00:00:00"/>
    <n v="69352"/>
    <n v="0"/>
    <s v="Brazil"/>
    <s v="Rio de Janerio"/>
    <m/>
  </r>
  <r>
    <s v="E00555"/>
    <s v="Christian Ali"/>
    <s v="Analyst II"/>
    <x v="5"/>
    <s v="Research &amp; Development"/>
    <s v="Male"/>
    <x v="1"/>
    <n v="65"/>
    <d v="2001-10-17T00:00:00"/>
    <n v="74631"/>
    <n v="0"/>
    <s v="China"/>
    <s v="Chongqing"/>
    <m/>
  </r>
  <r>
    <s v="E03758"/>
    <s v="Liam Zhang"/>
    <s v="Director"/>
    <x v="5"/>
    <s v="Research &amp; Development"/>
    <s v="Male"/>
    <x v="1"/>
    <n v="29"/>
    <d v="2021-09-15T00:00:00"/>
    <n v="199783"/>
    <n v="0.21"/>
    <s v="United States"/>
    <s v="Chicago"/>
    <d v="2022-04-10T00:00:00"/>
  </r>
  <r>
    <s v="E00638"/>
    <s v="David Simmons"/>
    <s v="Manager"/>
    <x v="5"/>
    <s v="Corporate"/>
    <s v="Male"/>
    <x v="0"/>
    <n v="51"/>
    <d v="1997-01-26T00:00:00"/>
    <n v="104431"/>
    <n v="7.0000000000000007E-2"/>
    <s v="United States"/>
    <s v="Phoenix"/>
    <m/>
  </r>
  <r>
    <s v="E01712"/>
    <s v="James Singh"/>
    <s v="Director"/>
    <x v="5"/>
    <s v="Corporate"/>
    <s v="Male"/>
    <x v="1"/>
    <n v="45"/>
    <d v="2008-03-12T00:00:00"/>
    <n v="186138"/>
    <n v="0.28000000000000003"/>
    <s v="China"/>
    <s v="Chongqing"/>
    <m/>
  </r>
  <r>
    <s v="E02492"/>
    <s v="Sebastian Gupta"/>
    <s v="Sr. Analyst"/>
    <x v="5"/>
    <s v="Corporate"/>
    <s v="Male"/>
    <x v="1"/>
    <n v="40"/>
    <d v="2014-09-22T00:00:00"/>
    <n v="73779"/>
    <n v="0"/>
    <s v="China"/>
    <s v="Chongqing"/>
    <d v="2019-05-09T00:00:00"/>
  </r>
  <r>
    <s v="E04938"/>
    <s v="Brooklyn Daniels"/>
    <s v="Analyst"/>
    <x v="5"/>
    <s v="Speciality Products"/>
    <s v="Female"/>
    <x v="0"/>
    <n v="64"/>
    <d v="2003-02-10T00:00:00"/>
    <n v="57032"/>
    <n v="0"/>
    <s v="United States"/>
    <s v="Miami"/>
    <m/>
  </r>
  <r>
    <s v="E02420"/>
    <s v="Madison Li"/>
    <s v="Director"/>
    <x v="5"/>
    <s v="Manufacturing"/>
    <s v="Female"/>
    <x v="1"/>
    <n v="35"/>
    <d v="2017-03-06T00:00:00"/>
    <n v="171426"/>
    <n v="0.15"/>
    <s v="China"/>
    <s v="Beijing"/>
    <d v="2017-09-22T00:00:00"/>
  </r>
  <r>
    <s v="E04739"/>
    <s v="Ruby Washington"/>
    <s v="Analyst"/>
    <x v="5"/>
    <s v="Research &amp; Development"/>
    <s v="Female"/>
    <x v="3"/>
    <n v="65"/>
    <d v="2011-06-17T00:00:00"/>
    <n v="56686"/>
    <n v="0"/>
    <s v="United States"/>
    <s v="Seattle"/>
    <d v="2015-06-09T00:00:00"/>
  </r>
  <r>
    <s v="E04132"/>
    <s v="Kinsley Henry"/>
    <s v="Director"/>
    <x v="5"/>
    <s v="Manufacturing"/>
    <s v="Female"/>
    <x v="3"/>
    <n v="45"/>
    <d v="2008-02-29T00:00:00"/>
    <n v="150577"/>
    <n v="0.25"/>
    <s v="United States"/>
    <s v="Miami"/>
    <m/>
  </r>
  <r>
    <s v="E04018"/>
    <s v="Emery Ford"/>
    <s v="Analyst II"/>
    <x v="5"/>
    <s v="Corporate"/>
    <s v="Female"/>
    <x v="0"/>
    <n v="39"/>
    <d v="2017-04-18T00:00:00"/>
    <n v="58745"/>
    <n v="0"/>
    <s v="United States"/>
    <s v="Austin"/>
    <m/>
  </r>
  <r>
    <s v="E01899"/>
    <s v="Xavier Jackson"/>
    <s v="Vice President"/>
    <x v="5"/>
    <s v="Speciality Products"/>
    <s v="Male"/>
    <x v="0"/>
    <n v="52"/>
    <d v="2002-06-11T00:00:00"/>
    <n v="236314"/>
    <n v="0.34"/>
    <s v="United States"/>
    <s v="Miami"/>
    <m/>
  </r>
  <r>
    <s v="E02562"/>
    <s v="Christian Medina"/>
    <s v="Analyst"/>
    <x v="5"/>
    <s v="Corporate"/>
    <s v="Male"/>
    <x v="2"/>
    <n v="51"/>
    <d v="2007-06-19T00:00:00"/>
    <n v="45206"/>
    <n v="0"/>
    <s v="United States"/>
    <s v="Columbus"/>
    <m/>
  </r>
  <r>
    <s v="E01636"/>
    <s v="Naomi Coleman"/>
    <s v="Manager"/>
    <x v="5"/>
    <s v="Corporate"/>
    <s v="Female"/>
    <x v="0"/>
    <n v="29"/>
    <d v="2016-11-02T00:00:00"/>
    <n v="122054"/>
    <n v="0.06"/>
    <s v="United States"/>
    <s v="Phoenix"/>
    <m/>
  </r>
  <r>
    <s v="E03655"/>
    <s v="Samantha Rogers"/>
    <s v="Analyst"/>
    <x v="5"/>
    <s v="Speciality Products"/>
    <s v="Female"/>
    <x v="0"/>
    <n v="28"/>
    <d v="2020-01-17T00:00:00"/>
    <n v="45061"/>
    <n v="0"/>
    <s v="United States"/>
    <s v="Miami"/>
    <m/>
  </r>
  <r>
    <s v="E01347"/>
    <s v="Aiden Gonzales"/>
    <s v="Vice President"/>
    <x v="5"/>
    <s v="Speciality Products"/>
    <s v="Male"/>
    <x v="2"/>
    <n v="44"/>
    <d v="2021-03-28T00:00:00"/>
    <n v="186033"/>
    <n v="0.34"/>
    <s v="Brazil"/>
    <s v="Sao Paulo"/>
    <m/>
  </r>
  <r>
    <s v="E03968"/>
    <s v="Joshua Chin"/>
    <s v="Sr. Manger"/>
    <x v="5"/>
    <s v="Manufacturing"/>
    <s v="Male"/>
    <x v="1"/>
    <n v="60"/>
    <d v="2021-07-26T00:00:00"/>
    <n v="121480"/>
    <n v="0.14000000000000001"/>
    <s v="United States"/>
    <s v="Phoenix"/>
    <m/>
  </r>
  <r>
    <s v="E03774"/>
    <s v="Hannah Mejia"/>
    <s v="Vice President"/>
    <x v="5"/>
    <s v="Corporate"/>
    <s v="Female"/>
    <x v="2"/>
    <n v="47"/>
    <d v="1999-03-13T00:00:00"/>
    <n v="239394"/>
    <n v="0.32"/>
    <s v="United States"/>
    <s v="Austin"/>
    <m/>
  </r>
  <r>
    <s v="E01422"/>
    <s v="Lydia Espinoza"/>
    <s v="Sr. Manger"/>
    <x v="5"/>
    <s v="Speciality Products"/>
    <s v="Female"/>
    <x v="2"/>
    <n v="29"/>
    <d v="2020-05-15T00:00:00"/>
    <n v="137106"/>
    <n v="0.12"/>
    <s v="Brazil"/>
    <s v="Sao Paulo"/>
    <m/>
  </r>
  <r>
    <s v="E02846"/>
    <s v="Julia Mai"/>
    <s v="Manager"/>
    <x v="5"/>
    <s v="Manufacturing"/>
    <s v="Female"/>
    <x v="1"/>
    <n v="50"/>
    <d v="2012-03-11T00:00:00"/>
    <n v="108134"/>
    <n v="0.1"/>
    <s v="China"/>
    <s v="Shanghai"/>
    <m/>
  </r>
  <r>
    <s v="E04247"/>
    <s v="Camila Evans"/>
    <s v="Manager"/>
    <x v="5"/>
    <s v="Research &amp; Development"/>
    <s v="Female"/>
    <x v="3"/>
    <n v="55"/>
    <d v="1992-12-20T00:00:00"/>
    <n v="113950"/>
    <n v="0.09"/>
    <s v="United States"/>
    <s v="Miami"/>
    <m/>
  </r>
  <r>
    <s v="E02613"/>
    <s v="Everly Lai"/>
    <s v="Vice President"/>
    <x v="5"/>
    <s v="Speciality Products"/>
    <s v="Female"/>
    <x v="1"/>
    <n v="52"/>
    <d v="1998-04-01T00:00:00"/>
    <n v="182035"/>
    <n v="0.3"/>
    <s v="United States"/>
    <s v="Chicago"/>
    <m/>
  </r>
  <r>
    <s v="E03262"/>
    <s v="Logan Mitchell"/>
    <s v="Analyst II"/>
    <x v="5"/>
    <s v="Manufacturing"/>
    <s v="Male"/>
    <x v="0"/>
    <n v="65"/>
    <d v="2005-08-20T00:00:00"/>
    <n v="59833"/>
    <n v="0"/>
    <s v="United States"/>
    <s v="Columbus"/>
    <m/>
  </r>
  <r>
    <s v="E02716"/>
    <s v="Dominic Dinh"/>
    <s v="Sr. Manger"/>
    <x v="5"/>
    <s v="Speciality Products"/>
    <s v="Male"/>
    <x v="1"/>
    <n v="45"/>
    <d v="2005-04-11T00:00:00"/>
    <n v="128468"/>
    <n v="0.11"/>
    <s v="United States"/>
    <s v="Chicago"/>
    <m/>
  </r>
  <r>
    <s v="E03683"/>
    <s v="Raelynn Hong"/>
    <s v="Director"/>
    <x v="5"/>
    <s v="Speciality Products"/>
    <s v="Female"/>
    <x v="1"/>
    <n v="28"/>
    <d v="2019-12-11T00:00:00"/>
    <n v="182321"/>
    <n v="0.28000000000000003"/>
    <s v="China"/>
    <s v="Beijing"/>
    <m/>
  </r>
  <r>
    <s v="E00607"/>
    <s v="Jameson Allen"/>
    <s v="Director"/>
    <x v="5"/>
    <s v="Speciality Products"/>
    <s v="Male"/>
    <x v="0"/>
    <n v="32"/>
    <d v="2016-11-28T00:00:00"/>
    <n v="177443"/>
    <n v="0.16"/>
    <s v="United States"/>
    <s v="Seattle"/>
    <m/>
  </r>
  <r>
    <s v="E02984"/>
    <s v="Jack Mai"/>
    <s v="Sr. Analyst"/>
    <x v="5"/>
    <s v="Corporate"/>
    <s v="Male"/>
    <x v="1"/>
    <n v="45"/>
    <d v="2007-09-22T00:00:00"/>
    <n v="92293"/>
    <n v="0"/>
    <s v="China"/>
    <s v="Chengdu"/>
    <m/>
  </r>
  <r>
    <s v="E03579"/>
    <s v="Robert Zhang"/>
    <s v="Vice President"/>
    <x v="5"/>
    <s v="Corporate"/>
    <s v="Male"/>
    <x v="1"/>
    <n v="45"/>
    <d v="2015-09-24T00:00:00"/>
    <n v="202680"/>
    <n v="0.32"/>
    <s v="United States"/>
    <s v="Phoenix"/>
    <d v="2022-08-17T00:00:00"/>
  </r>
  <r>
    <s v="E04542"/>
    <s v="Camila Cortez"/>
    <s v="Manager"/>
    <x v="5"/>
    <s v="Manufacturing"/>
    <s v="Female"/>
    <x v="2"/>
    <n v="29"/>
    <d v="2021-05-09T00:00:00"/>
    <n v="129541"/>
    <n v="0.08"/>
    <s v="United States"/>
    <s v="Phoenix"/>
    <d v="2021-05-24T00:00:00"/>
  </r>
  <r>
    <s v="E04157"/>
    <s v="William Cao"/>
    <s v="Sr. Analyst"/>
    <x v="5"/>
    <s v="Manufacturing"/>
    <s v="Male"/>
    <x v="1"/>
    <n v="63"/>
    <d v="2017-02-12T00:00:00"/>
    <n v="77629"/>
    <n v="0"/>
    <s v="China"/>
    <s v="Beijing"/>
    <m/>
  </r>
  <r>
    <s v="E02732"/>
    <s v="Alice Tran"/>
    <s v="Analyst"/>
    <x v="5"/>
    <s v="Corporate"/>
    <s v="Female"/>
    <x v="1"/>
    <n v="39"/>
    <d v="2014-07-29T00:00:00"/>
    <n v="40897"/>
    <n v="0"/>
    <s v="United States"/>
    <s v="Seattle"/>
    <m/>
  </r>
  <r>
    <s v="E04363"/>
    <s v="Savannah Singh"/>
    <s v="Director"/>
    <x v="5"/>
    <s v="Speciality Products"/>
    <s v="Female"/>
    <x v="1"/>
    <n v="53"/>
    <d v="1997-06-20T00:00:00"/>
    <n v="164399"/>
    <n v="0.25"/>
    <s v="United States"/>
    <s v="Seattle"/>
    <m/>
  </r>
  <r>
    <s v="E03866"/>
    <s v="Jordan Zhu"/>
    <s v="Sr. Manger"/>
    <x v="5"/>
    <s v="Manufacturing"/>
    <s v="Male"/>
    <x v="1"/>
    <n v="32"/>
    <d v="2017-01-29T00:00:00"/>
    <n v="143970"/>
    <n v="0.12"/>
    <s v="United States"/>
    <s v="Seattle"/>
    <d v="2017-12-09T00:00:00"/>
  </r>
  <r>
    <s v="E03124"/>
    <s v="Caleb Nelson"/>
    <s v="Director"/>
    <x v="5"/>
    <s v="Corporate"/>
    <s v="Male"/>
    <x v="0"/>
    <n v="33"/>
    <d v="2017-06-12T00:00:00"/>
    <n v="164396"/>
    <n v="0.28999999999999998"/>
    <s v="United States"/>
    <s v="Columbus"/>
    <m/>
  </r>
  <r>
    <s v="E02992"/>
    <s v="Paisley Sanders"/>
    <s v="Sr. Manger"/>
    <x v="5"/>
    <s v="Speciality Products"/>
    <s v="Female"/>
    <x v="0"/>
    <n v="55"/>
    <d v="2001-03-27T00:00:00"/>
    <n v="157812"/>
    <n v="0.11"/>
    <s v="United States"/>
    <s v="Miami"/>
    <m/>
  </r>
  <r>
    <s v="E01883"/>
    <s v="Olivia Gray"/>
    <s v="Manager"/>
    <x v="5"/>
    <s v="Research &amp; Development"/>
    <s v="Female"/>
    <x v="3"/>
    <n v="42"/>
    <d v="2015-09-19T00:00:00"/>
    <n v="103423"/>
    <n v="0.06"/>
    <s v="United States"/>
    <s v="Columbus"/>
    <m/>
  </r>
  <r>
    <s v="E02938"/>
    <s v="John Trinh"/>
    <s v="Director"/>
    <x v="5"/>
    <s v="Corporate"/>
    <s v="Male"/>
    <x v="1"/>
    <n v="49"/>
    <d v="2014-06-26T00:00:00"/>
    <n v="153961"/>
    <n v="0.25"/>
    <s v="China"/>
    <s v="Shanghai"/>
    <m/>
  </r>
  <r>
    <s v="E04095"/>
    <s v="Ryan Holmes"/>
    <s v="Sr. Manger"/>
    <x v="5"/>
    <s v="Speciality Products"/>
    <s v="Male"/>
    <x v="0"/>
    <n v="45"/>
    <d v="2018-01-11T00:00:00"/>
    <n v="127422"/>
    <n v="0.15"/>
    <s v="United States"/>
    <s v="Columbus"/>
    <m/>
  </r>
  <r>
    <s v="E00447"/>
    <s v="Hailey Sanchez"/>
    <s v="Vice President"/>
    <x v="5"/>
    <s v="Corporate"/>
    <s v="Female"/>
    <x v="2"/>
    <n v="32"/>
    <d v="2014-02-05T00:00:00"/>
    <n v="203445"/>
    <n v="0.34"/>
    <s v="Brazil"/>
    <s v="Manaus"/>
    <m/>
  </r>
  <r>
    <s v="E01108"/>
    <s v="Hannah Martinez"/>
    <s v="Manager"/>
    <x v="5"/>
    <s v="Manufacturing"/>
    <s v="Female"/>
    <x v="2"/>
    <n v="65"/>
    <d v="2006-09-07T00:00:00"/>
    <n v="127626"/>
    <n v="0.1"/>
    <s v="United States"/>
    <s v="Miami"/>
    <m/>
  </r>
  <r>
    <s v="E04872"/>
    <s v="Isaac Stewart"/>
    <s v="Director"/>
    <x v="5"/>
    <s v="Speciality Products"/>
    <s v="Male"/>
    <x v="0"/>
    <n v="25"/>
    <d v="2020-08-15T00:00:00"/>
    <n v="172007"/>
    <n v="0.26"/>
    <s v="United States"/>
    <s v="Miami"/>
    <m/>
  </r>
  <r>
    <s v="E03159"/>
    <s v="Claire Romero"/>
    <s v="Vice President"/>
    <x v="5"/>
    <s v="Manufacturing"/>
    <s v="Female"/>
    <x v="2"/>
    <n v="37"/>
    <d v="2011-07-21T00:00:00"/>
    <n v="219474"/>
    <n v="0.36"/>
    <s v="Brazil"/>
    <s v="Manaus"/>
    <m/>
  </r>
  <r>
    <s v="E03354"/>
    <s v="Austin Brown"/>
    <s v="Director"/>
    <x v="5"/>
    <s v="Research &amp; Development"/>
    <s v="Male"/>
    <x v="0"/>
    <n v="48"/>
    <d v="2007-08-08T00:00:00"/>
    <n v="194723"/>
    <n v="0.25"/>
    <s v="United States"/>
    <s v="Phoenix"/>
    <m/>
  </r>
  <r>
    <s v="E02453"/>
    <s v="Dylan Kumar"/>
    <s v="Sr. Analyst"/>
    <x v="5"/>
    <s v="Speciality Products"/>
    <s v="Male"/>
    <x v="1"/>
    <n v="55"/>
    <d v="2006-07-11T00:00:00"/>
    <n v="93343"/>
    <n v="0"/>
    <s v="China"/>
    <s v="Chongqing"/>
    <m/>
  </r>
  <r>
    <s v="E01895"/>
    <s v="Peyton Walker"/>
    <s v="Analyst"/>
    <x v="5"/>
    <s v="Research &amp; Development"/>
    <s v="Female"/>
    <x v="0"/>
    <n v="43"/>
    <d v="2019-07-13T00:00:00"/>
    <n v="41545"/>
    <n v="0"/>
    <s v="United States"/>
    <s v="Miami"/>
    <m/>
  </r>
  <r>
    <s v="E02889"/>
    <s v="Mia Herrera"/>
    <s v="Director"/>
    <x v="5"/>
    <s v="Research &amp; Development"/>
    <s v="Female"/>
    <x v="2"/>
    <n v="43"/>
    <d v="2014-10-16T00:00:00"/>
    <n v="171360"/>
    <n v="0.23"/>
    <s v="Brazil"/>
    <s v="Manaus"/>
    <m/>
  </r>
  <r>
    <s v="E01300"/>
    <s v="Sadie Lee"/>
    <s v="Sr. Manger"/>
    <x v="5"/>
    <s v="Corporate"/>
    <s v="Female"/>
    <x v="1"/>
    <n v="65"/>
    <d v="2000-10-24T00:00:00"/>
    <n v="149417"/>
    <n v="0.13"/>
    <s v="China"/>
    <s v="Chengdu"/>
    <m/>
  </r>
  <r>
    <s v="E02558"/>
    <s v="Jose Richardson"/>
    <s v="Director"/>
    <x v="5"/>
    <s v="Research &amp; Development"/>
    <s v="Male"/>
    <x v="0"/>
    <n v="26"/>
    <d v="2019-10-15T00:00:00"/>
    <n v="151556"/>
    <n v="0.2"/>
    <s v="United States"/>
    <s v="Miami"/>
    <m/>
  </r>
  <r>
    <s v="E02627"/>
    <s v="Parker Avila"/>
    <s v="Analyst II"/>
    <x v="5"/>
    <s v="Manufacturing"/>
    <s v="Male"/>
    <x v="2"/>
    <n v="47"/>
    <d v="2005-11-28T00:00:00"/>
    <n v="62749"/>
    <n v="0"/>
    <s v="Brazil"/>
    <s v="Manaus"/>
    <m/>
  </r>
  <r>
    <s v="E03778"/>
    <s v="Luke Vu"/>
    <s v="Sr. Manger"/>
    <x v="5"/>
    <s v="Speciality Products"/>
    <s v="Male"/>
    <x v="1"/>
    <n v="52"/>
    <d v="2018-06-04T00:00:00"/>
    <n v="154884"/>
    <n v="0.1"/>
    <s v="China"/>
    <s v="Shanghai"/>
    <m/>
  </r>
  <r>
    <s v="E04598"/>
    <s v="Violet Garcia"/>
    <s v="Sr. Analyst"/>
    <x v="5"/>
    <s v="Speciality Products"/>
    <s v="Female"/>
    <x v="2"/>
    <n v="35"/>
    <d v="2017-01-10T00:00:00"/>
    <n v="80622"/>
    <n v="0"/>
    <s v="United States"/>
    <s v="Austin"/>
    <m/>
  </r>
  <r>
    <s v="E02703"/>
    <s v="Austin Vang"/>
    <s v="Manager"/>
    <x v="5"/>
    <s v="Speciality Products"/>
    <s v="Male"/>
    <x v="1"/>
    <n v="49"/>
    <d v="2018-05-20T00:00:00"/>
    <n v="119397"/>
    <n v="0.09"/>
    <s v="China"/>
    <s v="Beijing"/>
    <d v="2019-03-14T00:00:00"/>
  </r>
  <r>
    <s v="E03094"/>
    <s v="Wesley Young"/>
    <s v="Sr. Analyst"/>
    <x v="5"/>
    <s v="Speciality Products"/>
    <s v="Male"/>
    <x v="0"/>
    <n v="33"/>
    <d v="2016-09-18T00:00:00"/>
    <n v="98427"/>
    <n v="0"/>
    <s v="United States"/>
    <s v="Columbus"/>
    <m/>
  </r>
  <r>
    <s v="E04398"/>
    <s v="Oliver Yang"/>
    <s v="Director"/>
    <x v="5"/>
    <s v="Speciality Products"/>
    <s v="Male"/>
    <x v="1"/>
    <n v="31"/>
    <d v="2019-06-10T00:00:00"/>
    <n v="176710"/>
    <n v="0.15"/>
    <s v="United States"/>
    <s v="Miami"/>
    <m/>
  </r>
  <r>
    <s v="E00644"/>
    <s v="Joshua Gupta"/>
    <s v="Account Representative"/>
    <x v="6"/>
    <s v="Corporate"/>
    <s v="Male"/>
    <x v="1"/>
    <n v="57"/>
    <d v="2017-01-24T00:00:00"/>
    <n v="50994"/>
    <n v="0"/>
    <s v="China"/>
    <s v="Chongqing"/>
    <m/>
  </r>
  <r>
    <s v="E04625"/>
    <s v="Adam Dang"/>
    <s v="Director"/>
    <x v="6"/>
    <s v="Research &amp; Development"/>
    <s v="Male"/>
    <x v="1"/>
    <n v="45"/>
    <d v="2002-07-09T00:00:00"/>
    <n v="166331"/>
    <n v="0.18"/>
    <s v="China"/>
    <s v="Chongqing"/>
    <m/>
  </r>
  <r>
    <s v="E04732"/>
    <s v="Eva Rivera"/>
    <s v="Director"/>
    <x v="6"/>
    <s v="Manufacturing"/>
    <s v="Female"/>
    <x v="2"/>
    <n v="36"/>
    <d v="2021-04-02T00:00:00"/>
    <n v="151703"/>
    <n v="0.21"/>
    <s v="United States"/>
    <s v="Miami"/>
    <m/>
  </r>
  <r>
    <s v="E00671"/>
    <s v="Leonardo Dixon"/>
    <s v="Analyst"/>
    <x v="6"/>
    <s v="Speciality Products"/>
    <s v="Male"/>
    <x v="0"/>
    <n v="37"/>
    <d v="2019-09-05T00:00:00"/>
    <n v="49998"/>
    <n v="0"/>
    <s v="United States"/>
    <s v="Seattle"/>
    <m/>
  </r>
  <r>
    <s v="E02071"/>
    <s v="Mateo Her"/>
    <s v="Vice President"/>
    <x v="6"/>
    <s v="Speciality Products"/>
    <s v="Male"/>
    <x v="1"/>
    <n v="44"/>
    <d v="2014-03-02T00:00:00"/>
    <n v="207172"/>
    <n v="0.31"/>
    <s v="China"/>
    <s v="Chongqing"/>
    <m/>
  </r>
  <r>
    <s v="E01994"/>
    <s v="Angel Powell"/>
    <s v="Analyst II"/>
    <x v="6"/>
    <s v="Research &amp; Development"/>
    <s v="Male"/>
    <x v="0"/>
    <n v="61"/>
    <d v="2008-07-11T00:00:00"/>
    <n v="66521"/>
    <n v="0"/>
    <s v="United States"/>
    <s v="Seattle"/>
    <m/>
  </r>
  <r>
    <s v="E03549"/>
    <s v="Mateo Vu"/>
    <s v="Account Representative"/>
    <x v="6"/>
    <s v="Speciality Products"/>
    <s v="Male"/>
    <x v="1"/>
    <n v="30"/>
    <d v="2016-09-29T00:00:00"/>
    <n v="59100"/>
    <n v="0"/>
    <s v="China"/>
    <s v="Chongqing"/>
    <m/>
  </r>
  <r>
    <s v="E04600"/>
    <s v="William Vu"/>
    <s v="Account Representative"/>
    <x v="6"/>
    <s v="Speciality Products"/>
    <s v="Male"/>
    <x v="1"/>
    <n v="37"/>
    <d v="2013-11-14T00:00:00"/>
    <n v="56037"/>
    <n v="0"/>
    <s v="China"/>
    <s v="Shanghai"/>
    <m/>
  </r>
  <r>
    <s v="E03906"/>
    <s v="Piper Richardson"/>
    <s v="Sr. Analyst"/>
    <x v="6"/>
    <s v="Corporate"/>
    <s v="Female"/>
    <x v="0"/>
    <n v="38"/>
    <d v="2008-01-27T00:00:00"/>
    <n v="80024"/>
    <n v="0"/>
    <s v="United States"/>
    <s v="Columbus"/>
    <m/>
  </r>
  <r>
    <s v="E04562"/>
    <s v="Xavier Zheng"/>
    <s v="Account Representative"/>
    <x v="6"/>
    <s v="Manufacturing"/>
    <s v="Male"/>
    <x v="1"/>
    <n v="31"/>
    <d v="2017-07-22T00:00:00"/>
    <n v="55854"/>
    <n v="0"/>
    <s v="United States"/>
    <s v="Austin"/>
    <m/>
  </r>
  <r>
    <s v="E01427"/>
    <s v="Mia Cheng"/>
    <s v="Sr. Manger"/>
    <x v="6"/>
    <s v="Manufacturing"/>
    <s v="Female"/>
    <x v="1"/>
    <n v="34"/>
    <d v="2015-04-22T00:00:00"/>
    <n v="154941"/>
    <n v="0.13"/>
    <s v="United States"/>
    <s v="Phoenix"/>
    <m/>
  </r>
  <r>
    <s v="E03890"/>
    <s v="Nevaeh Jones"/>
    <s v="Vice President"/>
    <x v="6"/>
    <s v="Manufacturing"/>
    <s v="Female"/>
    <x v="0"/>
    <n v="31"/>
    <d v="2020-08-20T00:00:00"/>
    <n v="219693"/>
    <n v="0.3"/>
    <s v="United States"/>
    <s v="Austin"/>
    <m/>
  </r>
  <r>
    <s v="E03047"/>
    <s v="Gabriella Gupta"/>
    <s v="Sr. Account Representative"/>
    <x v="6"/>
    <s v="Corporate"/>
    <s v="Female"/>
    <x v="1"/>
    <n v="41"/>
    <d v="2005-02-15T00:00:00"/>
    <n v="95372"/>
    <n v="0"/>
    <s v="China"/>
    <s v="Shanghai"/>
    <m/>
  </r>
  <r>
    <s v="E02850"/>
    <s v="Evelyn Dinh"/>
    <s v="Director"/>
    <x v="6"/>
    <s v="Research &amp; Development"/>
    <s v="Female"/>
    <x v="1"/>
    <n v="41"/>
    <d v="2018-08-10T00:00:00"/>
    <n v="171173"/>
    <n v="0.21"/>
    <s v="United States"/>
    <s v="Columbus"/>
    <m/>
  </r>
  <r>
    <s v="E03583"/>
    <s v="Brooks Marquez"/>
    <s v="Vice President"/>
    <x v="6"/>
    <s v="Corporate"/>
    <s v="Male"/>
    <x v="2"/>
    <n v="61"/>
    <d v="2019-09-24T00:00:00"/>
    <n v="201464"/>
    <n v="0.37"/>
    <s v="United States"/>
    <s v="Chicago"/>
    <m/>
  </r>
  <r>
    <s v="E03849"/>
    <s v="Evelyn Jung"/>
    <s v="Analyst"/>
    <x v="6"/>
    <s v="Research &amp; Development"/>
    <s v="Female"/>
    <x v="1"/>
    <n v="30"/>
    <d v="2021-02-14T00:00:00"/>
    <n v="48340"/>
    <n v="0"/>
    <s v="China"/>
    <s v="Beijing"/>
    <m/>
  </r>
  <r>
    <s v="E02783"/>
    <s v="Levi Mendez"/>
    <s v="Vice President"/>
    <x v="6"/>
    <s v="Research &amp; Development"/>
    <s v="Male"/>
    <x v="2"/>
    <n v="39"/>
    <d v="2011-08-23T00:00:00"/>
    <n v="249506"/>
    <n v="0.3"/>
    <s v="Brazil"/>
    <s v="Rio de Janerio"/>
    <m/>
  </r>
  <r>
    <s v="E00957"/>
    <s v="Genesis Perry"/>
    <s v="Sr. Manger"/>
    <x v="6"/>
    <s v="Corporate"/>
    <s v="Female"/>
    <x v="0"/>
    <n v="46"/>
    <d v="2013-07-18T00:00:00"/>
    <n v="149712"/>
    <n v="0.14000000000000001"/>
    <s v="United States"/>
    <s v="Columbus"/>
    <m/>
  </r>
  <r>
    <s v="E01533"/>
    <s v="Avery Bailey"/>
    <s v="Sr. Analyst"/>
    <x v="6"/>
    <s v="Speciality Products"/>
    <s v="Female"/>
    <x v="0"/>
    <n v="49"/>
    <d v="1996-05-15T00:00:00"/>
    <n v="86658"/>
    <n v="0"/>
    <s v="United States"/>
    <s v="Phoenix"/>
    <m/>
  </r>
  <r>
    <s v="E02254"/>
    <s v="Jaxson Sandoval"/>
    <s v="Sr. Analyst"/>
    <x v="6"/>
    <s v="Speciality Products"/>
    <s v="Male"/>
    <x v="2"/>
    <n v="61"/>
    <d v="2017-05-03T00:00:00"/>
    <n v="90855"/>
    <n v="0"/>
    <s v="Brazil"/>
    <s v="Sao Paulo"/>
    <m/>
  </r>
  <r>
    <s v="E02848"/>
    <s v="Emma Brooks"/>
    <s v="Sr. Account Representative"/>
    <x v="6"/>
    <s v="Research &amp; Development"/>
    <s v="Female"/>
    <x v="0"/>
    <n v="30"/>
    <d v="2016-12-18T00:00:00"/>
    <n v="89458"/>
    <n v="0"/>
    <s v="United States"/>
    <s v="Austin"/>
    <m/>
  </r>
  <r>
    <s v="E03956"/>
    <s v="Everly Walker"/>
    <s v="Sr. Manger"/>
    <x v="6"/>
    <s v="Research &amp; Development"/>
    <s v="Female"/>
    <x v="0"/>
    <n v="62"/>
    <d v="1999-08-02T00:00:00"/>
    <n v="137995"/>
    <n v="0.14000000000000001"/>
    <s v="United States"/>
    <s v="Austin"/>
    <m/>
  </r>
  <r>
    <s v="E03189"/>
    <s v="Asher Jackson"/>
    <s v="Sr. Manger"/>
    <x v="6"/>
    <s v="Speciality Products"/>
    <s v="Male"/>
    <x v="0"/>
    <n v="50"/>
    <d v="2003-03-25T00:00:00"/>
    <n v="123405"/>
    <n v="0.13"/>
    <s v="United States"/>
    <s v="Columbus"/>
    <m/>
  </r>
  <r>
    <s v="E03560"/>
    <s v="Ayla Ng"/>
    <s v="Account Representative"/>
    <x v="6"/>
    <s v="Manufacturing"/>
    <s v="Female"/>
    <x v="1"/>
    <n v="46"/>
    <d v="2004-03-20T00:00:00"/>
    <n v="73004"/>
    <n v="0"/>
    <s v="China"/>
    <s v="Beijing"/>
    <m/>
  </r>
  <r>
    <s v="E02791"/>
    <s v="Aubrey Romero"/>
    <s v="Director"/>
    <x v="6"/>
    <s v="Corporate"/>
    <s v="Female"/>
    <x v="2"/>
    <n v="49"/>
    <d v="1998-04-02T00:00:00"/>
    <n v="160832"/>
    <n v="0.3"/>
    <s v="United States"/>
    <s v="Phoenix"/>
    <m/>
  </r>
  <r>
    <s v="E01002"/>
    <s v="Elias Ali"/>
    <s v="Manager"/>
    <x v="6"/>
    <s v="Corporate"/>
    <s v="Male"/>
    <x v="1"/>
    <n v="28"/>
    <d v="2021-03-19T00:00:00"/>
    <n v="127543"/>
    <n v="0.06"/>
    <s v="China"/>
    <s v="Shanghai"/>
    <m/>
  </r>
  <r>
    <s v="E00752"/>
    <s v="Luna Liu"/>
    <s v="Vice President"/>
    <x v="6"/>
    <s v="Manufacturing"/>
    <s v="Female"/>
    <x v="1"/>
    <n v="36"/>
    <d v="2014-02-22T00:00:00"/>
    <n v="218530"/>
    <n v="0.3"/>
    <s v="China"/>
    <s v="Shanghai"/>
    <m/>
  </r>
  <r>
    <s v="E02183"/>
    <s v="Sarah Ayala"/>
    <s v="Analyst"/>
    <x v="6"/>
    <s v="Corporate"/>
    <s v="Female"/>
    <x v="2"/>
    <n v="47"/>
    <d v="2015-06-09T00:00:00"/>
    <n v="41429"/>
    <n v="0"/>
    <s v="United States"/>
    <s v="Seattle"/>
    <m/>
  </r>
  <r>
    <s v="E02121"/>
    <s v="Levi Brown"/>
    <s v="Sr. Analyst"/>
    <x v="6"/>
    <s v="Corporate"/>
    <s v="Male"/>
    <x v="3"/>
    <n v="36"/>
    <d v="2021-12-26T00:00:00"/>
    <n v="75119"/>
    <n v="0"/>
    <s v="United States"/>
    <s v="Chicago"/>
    <m/>
  </r>
  <r>
    <s v="E00725"/>
    <s v="Nova Herrera"/>
    <s v="Account Representative"/>
    <x v="6"/>
    <s v="Speciality Products"/>
    <s v="Female"/>
    <x v="2"/>
    <n v="45"/>
    <d v="2014-05-10T00:00:00"/>
    <n v="65047"/>
    <n v="0"/>
    <s v="Brazil"/>
    <s v="Sao Paulo"/>
    <m/>
  </r>
  <r>
    <s v="E03027"/>
    <s v="Elijah Watson"/>
    <s v="Sr. Manger"/>
    <x v="6"/>
    <s v="Manufacturing"/>
    <s v="Male"/>
    <x v="0"/>
    <n v="29"/>
    <d v="2017-03-16T00:00:00"/>
    <n v="151413"/>
    <n v="0.15"/>
    <s v="United States"/>
    <s v="Seattle"/>
    <m/>
  </r>
  <r>
    <s v="E01291"/>
    <s v="Thomas Aguilar"/>
    <s v="Sr. Account Representative"/>
    <x v="6"/>
    <s v="Speciality Products"/>
    <s v="Male"/>
    <x v="2"/>
    <n v="45"/>
    <d v="2021-02-10T00:00:00"/>
    <n v="79882"/>
    <n v="0"/>
    <s v="United States"/>
    <s v="Phoenix"/>
    <m/>
  </r>
  <r>
    <s v="E00488"/>
    <s v="Emery Hunter"/>
    <s v="Sr. Analyst"/>
    <x v="6"/>
    <s v="Corporate"/>
    <s v="Female"/>
    <x v="0"/>
    <n v="28"/>
    <d v="2021-07-03T00:00:00"/>
    <n v="82739"/>
    <n v="0"/>
    <s v="United States"/>
    <s v="Phoenix"/>
    <m/>
  </r>
  <r>
    <s v="E04802"/>
    <s v="Lucy Fong"/>
    <s v="Sr. Account Representative"/>
    <x v="6"/>
    <s v="Corporate"/>
    <s v="Female"/>
    <x v="1"/>
    <n v="40"/>
    <d v="2011-01-20T00:00:00"/>
    <n v="96719"/>
    <n v="0"/>
    <s v="China"/>
    <s v="Chengdu"/>
    <m/>
  </r>
  <r>
    <s v="E01221"/>
    <s v="Eva Figueroa"/>
    <s v="Analyst II"/>
    <x v="6"/>
    <s v="Research &amp; Development"/>
    <s v="Female"/>
    <x v="2"/>
    <n v="48"/>
    <d v="2014-05-14T00:00:00"/>
    <n v="61216"/>
    <n v="0"/>
    <s v="United States"/>
    <s v="Seattle"/>
    <m/>
  </r>
  <r>
    <s v="E02844"/>
    <s v="Charles Diaz"/>
    <s v="Sr. Manger"/>
    <x v="6"/>
    <s v="Corporate"/>
    <s v="Male"/>
    <x v="2"/>
    <n v="55"/>
    <d v="2013-11-16T00:00:00"/>
    <n v="124129"/>
    <n v="0.15"/>
    <s v="Brazil"/>
    <s v="Sao Paulo"/>
    <m/>
  </r>
  <r>
    <s v="E00742"/>
    <s v="Cooper Mitchell"/>
    <s v="Manager"/>
    <x v="6"/>
    <s v="Speciality Products"/>
    <s v="Male"/>
    <x v="0"/>
    <n v="43"/>
    <d v="2006-01-31T00:00:00"/>
    <n v="117518"/>
    <n v="7.0000000000000007E-2"/>
    <s v="United States"/>
    <s v="Seattle"/>
    <m/>
  </r>
  <r>
    <s v="E02285"/>
    <s v="Aria Xi"/>
    <s v="Director"/>
    <x v="6"/>
    <s v="Research &amp; Development"/>
    <s v="Female"/>
    <x v="1"/>
    <n v="45"/>
    <d v="2002-03-01T00:00:00"/>
    <n v="165181"/>
    <n v="0.16"/>
    <s v="United States"/>
    <s v="Seattle"/>
    <m/>
  </r>
  <r>
    <s v="E00178"/>
    <s v="Harper Alexander"/>
    <s v="Sr. Analyst"/>
    <x v="6"/>
    <s v="Speciality Products"/>
    <s v="Female"/>
    <x v="0"/>
    <n v="26"/>
    <d v="2019-10-14T00:00:00"/>
    <n v="79356"/>
    <n v="0"/>
    <s v="United States"/>
    <s v="Phoenix"/>
    <m/>
  </r>
  <r>
    <s v="E04127"/>
    <s v="Emery Acosta"/>
    <s v="Vice President"/>
    <x v="6"/>
    <s v="Research &amp; Development"/>
    <s v="Female"/>
    <x v="2"/>
    <n v="42"/>
    <d v="2013-09-11T00:00:00"/>
    <n v="181452"/>
    <n v="0.3"/>
    <s v="United States"/>
    <s v="Columbus"/>
    <m/>
  </r>
  <r>
    <s v="E00273"/>
    <s v="David Owens"/>
    <s v="Sr. Analyst"/>
    <x v="6"/>
    <s v="Corporate"/>
    <s v="Male"/>
    <x v="3"/>
    <n v="43"/>
    <d v="2004-04-16T00:00:00"/>
    <n v="94246"/>
    <n v="0"/>
    <s v="United States"/>
    <s v="Austin"/>
    <m/>
  </r>
  <r>
    <s v="E03419"/>
    <s v="Jade Yi"/>
    <s v="Account Representative"/>
    <x v="6"/>
    <s v="Speciality Products"/>
    <s v="Female"/>
    <x v="1"/>
    <n v="47"/>
    <d v="2015-07-10T00:00:00"/>
    <n v="63880"/>
    <n v="0"/>
    <s v="China"/>
    <s v="Chongqing"/>
    <m/>
  </r>
  <r>
    <s v="E01466"/>
    <s v="Connor Vang"/>
    <s v="Analyst"/>
    <x v="6"/>
    <s v="Speciality Products"/>
    <s v="Male"/>
    <x v="1"/>
    <n v="25"/>
    <d v="2021-07-28T00:00:00"/>
    <n v="46845"/>
    <n v="0"/>
    <s v="United States"/>
    <s v="Miami"/>
    <m/>
  </r>
  <r>
    <s v="E03081"/>
    <s v="Ayla Brown"/>
    <s v="Sr. Manger"/>
    <x v="6"/>
    <s v="Manufacturing"/>
    <s v="Female"/>
    <x v="0"/>
    <n v="49"/>
    <d v="2013-04-15T00:00:00"/>
    <n v="128303"/>
    <n v="0.15"/>
    <s v="United States"/>
    <s v="Phoenix"/>
    <m/>
  </r>
  <r>
    <s v="E01116"/>
    <s v="Jaxon Tran"/>
    <s v="Sr. Manger"/>
    <x v="6"/>
    <s v="Manufacturing"/>
    <s v="Male"/>
    <x v="1"/>
    <n v="45"/>
    <d v="2007-09-07T00:00:00"/>
    <n v="151027"/>
    <n v="0.1"/>
    <s v="China"/>
    <s v="Shanghai"/>
    <m/>
  </r>
  <r>
    <s v="E04419"/>
    <s v="Sophia Ahmed"/>
    <s v="Sr. Manger"/>
    <x v="6"/>
    <s v="Speciality Products"/>
    <s v="Female"/>
    <x v="1"/>
    <n v="30"/>
    <d v="2015-06-13T00:00:00"/>
    <n v="127972"/>
    <n v="0.11"/>
    <s v="United States"/>
    <s v="Seattle"/>
    <m/>
  </r>
  <r>
    <s v="E01132"/>
    <s v="Aiden Bryant"/>
    <s v="Account Representative"/>
    <x v="6"/>
    <s v="Manufacturing"/>
    <s v="Male"/>
    <x v="3"/>
    <n v="47"/>
    <d v="2002-10-21T00:00:00"/>
    <n v="70122"/>
    <n v="0"/>
    <s v="United States"/>
    <s v="Columbus"/>
    <m/>
  </r>
  <r>
    <s v="E03251"/>
    <s v="Ruby Medina"/>
    <s v="Director"/>
    <x v="6"/>
    <s v="Manufacturing"/>
    <s v="Female"/>
    <x v="2"/>
    <n v="50"/>
    <d v="2018-12-18T00:00:00"/>
    <n v="155351"/>
    <n v="0.2"/>
    <s v="United States"/>
    <s v="Seattle"/>
    <m/>
  </r>
  <r>
    <s v="E02189"/>
    <s v="Isla Chavez"/>
    <s v="Account Representative"/>
    <x v="6"/>
    <s v="Research &amp; Development"/>
    <s v="Female"/>
    <x v="2"/>
    <n v="29"/>
    <d v="2018-05-19T00:00:00"/>
    <n v="65334"/>
    <n v="0"/>
    <s v="Brazil"/>
    <s v="Rio de Janerio"/>
    <m/>
  </r>
  <r>
    <s v="E03423"/>
    <s v="Santiago f Gonzalez"/>
    <s v="Manager"/>
    <x v="6"/>
    <s v="Research &amp; Development"/>
    <s v="Male"/>
    <x v="2"/>
    <n v="36"/>
    <d v="2012-07-26T00:00:00"/>
    <n v="105891"/>
    <n v="7.0000000000000007E-2"/>
    <s v="United States"/>
    <s v="Seattle"/>
    <m/>
  </r>
  <r>
    <s v="E00788"/>
    <s v="Emily Contreras"/>
    <s v="Analyst II"/>
    <x v="6"/>
    <s v="Manufacturing"/>
    <s v="Female"/>
    <x v="2"/>
    <n v="56"/>
    <d v="1992-06-15T00:00:00"/>
    <n v="59591"/>
    <n v="0"/>
    <s v="Brazil"/>
    <s v="Sao Paulo"/>
    <m/>
  </r>
  <r>
    <s v="E04729"/>
    <s v="Ezekiel Fong"/>
    <s v="Vice President"/>
    <x v="6"/>
    <s v="Research &amp; Development"/>
    <s v="Male"/>
    <x v="1"/>
    <n v="56"/>
    <d v="2004-02-25T00:00:00"/>
    <n v="216949"/>
    <n v="0.32"/>
    <s v="China"/>
    <s v="Shanghai"/>
    <m/>
  </r>
  <r>
    <s v="E04168"/>
    <s v="Mila Juarez"/>
    <s v="Manager"/>
    <x v="6"/>
    <s v="Speciality Products"/>
    <s v="Female"/>
    <x v="2"/>
    <n v="38"/>
    <d v="2017-09-21T00:00:00"/>
    <n v="119647"/>
    <n v="0.09"/>
    <s v="Brazil"/>
    <s v="Sao Paulo"/>
    <m/>
  </r>
  <r>
    <s v="E04937"/>
    <s v="Ian Ngo"/>
    <s v="Manager"/>
    <x v="6"/>
    <s v="Speciality Products"/>
    <s v="Male"/>
    <x v="1"/>
    <n v="52"/>
    <d v="2014-08-07T00:00:00"/>
    <n v="117062"/>
    <n v="7.0000000000000007E-2"/>
    <s v="United States"/>
    <s v="Phoenix"/>
    <m/>
  </r>
  <r>
    <s v="E02769"/>
    <s v="Eliza Adams"/>
    <s v="Account Representative"/>
    <x v="6"/>
    <s v="Manufacturing"/>
    <s v="Female"/>
    <x v="0"/>
    <n v="26"/>
    <d v="2021-11-21T00:00:00"/>
    <n v="63137"/>
    <n v="0"/>
    <s v="United States"/>
    <s v="Chicago"/>
    <m/>
  </r>
  <r>
    <s v="E01807"/>
    <s v="Matthew Lim"/>
    <s v="Sr. Analyst"/>
    <x v="6"/>
    <s v="Research &amp; Development"/>
    <s v="Male"/>
    <x v="1"/>
    <n v="52"/>
    <d v="1994-02-18T00:00:00"/>
    <n v="99624"/>
    <n v="0"/>
    <s v="United States"/>
    <s v="Seattle"/>
    <m/>
  </r>
  <r>
    <s v="E01762"/>
    <s v="Maya Ngo"/>
    <s v="Manager"/>
    <x v="6"/>
    <s v="Speciality Products"/>
    <s v="Female"/>
    <x v="1"/>
    <n v="55"/>
    <d v="2012-10-20T00:00:00"/>
    <n v="108686"/>
    <n v="0.06"/>
    <s v="United States"/>
    <s v="Columbus"/>
    <m/>
  </r>
  <r>
    <s v="E04101"/>
    <s v="Olivia Harris"/>
    <s v="Director"/>
    <x v="6"/>
    <s v="Speciality Products"/>
    <s v="Female"/>
    <x v="0"/>
    <n v="63"/>
    <d v="2020-06-14T00:00:00"/>
    <n v="181216"/>
    <n v="0.27"/>
    <s v="United States"/>
    <s v="Columbus"/>
    <m/>
  </r>
  <r>
    <s v="E01238"/>
    <s v="Eloise Griffin"/>
    <s v="Director"/>
    <x v="6"/>
    <s v="Manufacturing"/>
    <s v="Female"/>
    <x v="0"/>
    <n v="55"/>
    <d v="1995-10-29T00:00:00"/>
    <n v="153271"/>
    <n v="0.15"/>
    <s v="United States"/>
    <s v="Austin"/>
    <m/>
  </r>
  <r>
    <s v="E02295"/>
    <s v="Axel Jordan"/>
    <s v="Analyst"/>
    <x v="6"/>
    <s v="Corporate"/>
    <s v="Male"/>
    <x v="0"/>
    <n v="47"/>
    <d v="2013-02-28T00:00:00"/>
    <n v="54635"/>
    <n v="0"/>
    <s v="United States"/>
    <s v="Chicago"/>
    <m/>
  </r>
  <r>
    <s v="E02633"/>
    <s v="Allison Roberts"/>
    <s v="Vice President"/>
    <x v="6"/>
    <s v="Manufacturing"/>
    <s v="Female"/>
    <x v="3"/>
    <n v="54"/>
    <d v="2000-08-19T00:00:00"/>
    <n v="222224"/>
    <n v="0.38"/>
    <s v="United States"/>
    <s v="Columbus"/>
    <m/>
  </r>
  <r>
    <s v="E00758"/>
    <s v="Jonathan Khan"/>
    <s v="Account Representative"/>
    <x v="6"/>
    <s v="Manufacturing"/>
    <s v="Male"/>
    <x v="1"/>
    <n v="35"/>
    <d v="2013-08-30T00:00:00"/>
    <n v="59646"/>
    <n v="0"/>
    <s v="China"/>
    <s v="Shanghai"/>
    <m/>
  </r>
  <r>
    <s v="E02801"/>
    <s v="Santiago f Brooks"/>
    <s v="Sr. Manger"/>
    <x v="6"/>
    <s v="Corporate"/>
    <s v="Male"/>
    <x v="3"/>
    <n v="51"/>
    <d v="2000-09-01T00:00:00"/>
    <n v="157487"/>
    <n v="0.12"/>
    <s v="United States"/>
    <s v="Phoenix"/>
    <m/>
  </r>
  <r>
    <s v="E00116"/>
    <s v="Madelyn Mehta"/>
    <s v="Analyst"/>
    <x v="6"/>
    <s v="Speciality Products"/>
    <s v="Female"/>
    <x v="1"/>
    <n v="64"/>
    <d v="2005-01-28T00:00:00"/>
    <n v="55369"/>
    <n v="0"/>
    <s v="United States"/>
    <s v="Phoenix"/>
    <m/>
  </r>
  <r>
    <s v="E00145"/>
    <s v="Alexander Rivera"/>
    <s v="Sr. Analyst"/>
    <x v="6"/>
    <s v="Research &amp; Development"/>
    <s v="Male"/>
    <x v="2"/>
    <n v="58"/>
    <d v="2009-04-27T00:00:00"/>
    <n v="76802"/>
    <n v="0"/>
    <s v="Brazil"/>
    <s v="Manaus"/>
    <m/>
  </r>
  <r>
    <s v="E00218"/>
    <s v="David Desai"/>
    <s v="Vice President"/>
    <x v="6"/>
    <s v="Speciality Products"/>
    <s v="Male"/>
    <x v="1"/>
    <n v="47"/>
    <d v="2016-11-22T00:00:00"/>
    <n v="253249"/>
    <n v="0.31"/>
    <s v="United States"/>
    <s v="Austin"/>
    <m/>
  </r>
  <r>
    <s v="E02613"/>
    <s v="John Jung"/>
    <s v="Sr. Analyst"/>
    <x v="6"/>
    <s v="Speciality Products"/>
    <s v="Male"/>
    <x v="1"/>
    <n v="63"/>
    <d v="2018-03-12T00:00:00"/>
    <n v="73200"/>
    <n v="0"/>
    <s v="China"/>
    <s v="Shanghai"/>
    <m/>
  </r>
  <r>
    <s v="E01760"/>
    <s v="Madeline Acosta"/>
    <s v="Sr. Account Representative"/>
    <x v="6"/>
    <s v="Speciality Products"/>
    <s v="Female"/>
    <x v="2"/>
    <n v="26"/>
    <d v="2021-02-09T00:00:00"/>
    <n v="87427"/>
    <n v="0"/>
    <s v="Brazil"/>
    <s v="Sao Paulo"/>
    <m/>
  </r>
  <r>
    <s v="E04108"/>
    <s v="Jade Figueroa"/>
    <s v="Sr. Analyst"/>
    <x v="6"/>
    <s v="Manufacturing"/>
    <s v="Female"/>
    <x v="2"/>
    <n v="33"/>
    <d v="2012-05-14T00:00:00"/>
    <n v="88343"/>
    <n v="0"/>
    <s v="Brazil"/>
    <s v="Rio de Janerio"/>
    <m/>
  </r>
  <r>
    <s v="E03697"/>
    <s v="Isaac Woods"/>
    <s v="Manager"/>
    <x v="6"/>
    <s v="Corporate"/>
    <s v="Male"/>
    <x v="0"/>
    <n v="28"/>
    <d v="2021-01-08T00:00:00"/>
    <n v="108826"/>
    <n v="0.1"/>
    <s v="United States"/>
    <s v="Miami"/>
    <m/>
  </r>
  <r>
    <s v="E03980"/>
    <s v="Lydia Huynh"/>
    <s v="Account Representative"/>
    <x v="6"/>
    <s v="Speciality Products"/>
    <s v="Female"/>
    <x v="1"/>
    <n v="45"/>
    <d v="2000-08-16T00:00:00"/>
    <n v="60113"/>
    <n v="0"/>
    <s v="United States"/>
    <s v="Chicago"/>
    <m/>
  </r>
  <r>
    <s v="E01488"/>
    <s v="Penelope Griffin"/>
    <s v="Director"/>
    <x v="6"/>
    <s v="Manufacturing"/>
    <s v="Female"/>
    <x v="0"/>
    <n v="61"/>
    <d v="2021-01-23T00:00:00"/>
    <n v="151783"/>
    <n v="0.26"/>
    <s v="United States"/>
    <s v="Seattle"/>
    <m/>
  </r>
  <r>
    <s v="E01052"/>
    <s v="Parker Vang"/>
    <s v="Analyst"/>
    <x v="6"/>
    <s v="Corporate"/>
    <s v="Male"/>
    <x v="1"/>
    <n v="40"/>
    <d v="2016-12-17T00:00:00"/>
    <n v="50733"/>
    <n v="0"/>
    <s v="United States"/>
    <s v="Miami"/>
    <m/>
  </r>
  <r>
    <s v="E04128"/>
    <s v="Jacob Doan"/>
    <s v="Analyst II"/>
    <x v="6"/>
    <s v="Speciality Products"/>
    <s v="Male"/>
    <x v="1"/>
    <n v="55"/>
    <d v="2021-08-02T00:00:00"/>
    <n v="67130"/>
    <n v="0"/>
    <s v="United States"/>
    <s v="Miami"/>
    <m/>
  </r>
  <r>
    <s v="E00022"/>
    <s v="Elena Her"/>
    <s v="Account Representative"/>
    <x v="6"/>
    <s v="Manufacturing"/>
    <s v="Female"/>
    <x v="1"/>
    <n v="62"/>
    <d v="2006-09-17T00:00:00"/>
    <n v="64669"/>
    <n v="0"/>
    <s v="China"/>
    <s v="Chongqing"/>
    <m/>
  </r>
  <r>
    <s v="E03805"/>
    <s v="Autumn Gonzales"/>
    <s v="Analyst II"/>
    <x v="6"/>
    <s v="Corporate"/>
    <s v="Female"/>
    <x v="2"/>
    <n v="34"/>
    <d v="2012-06-06T00:00:00"/>
    <n v="72126"/>
    <n v="0"/>
    <s v="Brazil"/>
    <s v="Manaus"/>
    <m/>
  </r>
  <r>
    <s v="E02478"/>
    <s v="Alexander Morris"/>
    <s v="Manager"/>
    <x v="6"/>
    <s v="Speciality Products"/>
    <s v="Male"/>
    <x v="0"/>
    <n v="33"/>
    <d v="2013-06-21T00:00:00"/>
    <n v="119631"/>
    <n v="0.06"/>
    <s v="United States"/>
    <s v="Phoenix"/>
    <m/>
  </r>
  <r>
    <s v="E00530"/>
    <s v="Naomi Chu"/>
    <s v="Sr. Manger"/>
    <x v="6"/>
    <s v="Manufacturing"/>
    <s v="Female"/>
    <x v="1"/>
    <n v="46"/>
    <d v="2004-02-29T00:00:00"/>
    <n v="158897"/>
    <n v="0.1"/>
    <s v="China"/>
    <s v="Chongqing"/>
    <m/>
  </r>
  <r>
    <s v="E01733"/>
    <s v="Eloise Pham"/>
    <s v="Manager"/>
    <x v="6"/>
    <s v="Speciality Products"/>
    <s v="Female"/>
    <x v="1"/>
    <n v="45"/>
    <d v="2011-10-20T00:00:00"/>
    <n v="123640"/>
    <n v="7.0000000000000007E-2"/>
    <s v="China"/>
    <s v="Shanghai"/>
    <m/>
  </r>
  <r>
    <s v="E02857"/>
    <s v="Valentina Davis"/>
    <s v="Analyst"/>
    <x v="6"/>
    <s v="Speciality Products"/>
    <s v="Female"/>
    <x v="0"/>
    <n v="33"/>
    <d v="2014-04-13T00:00:00"/>
    <n v="46878"/>
    <n v="0"/>
    <s v="United States"/>
    <s v="Miami"/>
    <m/>
  </r>
  <r>
    <s v="E04952"/>
    <s v="Paisley Gomez"/>
    <s v="Sr. Analyst"/>
    <x v="6"/>
    <s v="Manufacturing"/>
    <s v="Female"/>
    <x v="2"/>
    <n v="57"/>
    <d v="2007-10-02T00:00:00"/>
    <n v="98150"/>
    <n v="0"/>
    <s v="Brazil"/>
    <s v="Rio de Janerio"/>
    <m/>
  </r>
  <r>
    <s v="E03578"/>
    <s v="Maverick Li"/>
    <s v="Analyst II"/>
    <x v="6"/>
    <s v="Research &amp; Development"/>
    <s v="Male"/>
    <x v="1"/>
    <n v="34"/>
    <d v="2018-03-10T00:00:00"/>
    <n v="58993"/>
    <n v="0"/>
    <s v="United States"/>
    <s v="Austin"/>
    <m/>
  </r>
  <r>
    <s v="E04277"/>
    <s v="Zoe Do"/>
    <s v="Analyst II"/>
    <x v="6"/>
    <s v="Speciality Products"/>
    <s v="Female"/>
    <x v="1"/>
    <n v="60"/>
    <d v="2014-01-08T00:00:00"/>
    <n v="51877"/>
    <n v="0"/>
    <s v="China"/>
    <s v="Beijing"/>
    <m/>
  </r>
  <r>
    <s v="E01019"/>
    <s v="Dominic Scott"/>
    <s v="Sr. Analyst"/>
    <x v="6"/>
    <s v="Corporate"/>
    <s v="Male"/>
    <x v="0"/>
    <n v="45"/>
    <d v="2011-03-16T00:00:00"/>
    <n v="81687"/>
    <n v="0"/>
    <s v="United States"/>
    <s v="Phoenix"/>
    <m/>
  </r>
  <r>
    <s v="E04940"/>
    <s v="Hudson Williams"/>
    <s v="Vice President"/>
    <x v="6"/>
    <s v="Speciality Products"/>
    <s v="Male"/>
    <x v="3"/>
    <n v="36"/>
    <d v="2018-03-19T00:00:00"/>
    <n v="195200"/>
    <n v="0.36"/>
    <s v="United States"/>
    <s v="Austin"/>
    <m/>
  </r>
  <r>
    <s v="E03064"/>
    <s v="Lincoln Fong"/>
    <s v="Analyst II"/>
    <x v="6"/>
    <s v="Speciality Products"/>
    <s v="Male"/>
    <x v="1"/>
    <n v="31"/>
    <d v="2020-02-17T00:00:00"/>
    <n v="67171"/>
    <n v="0"/>
    <s v="China"/>
    <s v="Chongqing"/>
    <d v="2021-05-01T00:00:00"/>
  </r>
  <r>
    <s v="E00446"/>
    <s v="Hudson Hill"/>
    <s v="Sr. Analyst"/>
    <x v="6"/>
    <s v="Research &amp; Development"/>
    <s v="Male"/>
    <x v="0"/>
    <n v="30"/>
    <d v="2019-11-04T00:00:00"/>
    <n v="96092"/>
    <n v="0"/>
    <s v="United States"/>
    <s v="Austin"/>
    <m/>
  </r>
  <r>
    <s v="E01985"/>
    <s v="Eliana Turner"/>
    <s v="Account Representative"/>
    <x v="6"/>
    <s v="Research &amp; Development"/>
    <s v="Female"/>
    <x v="3"/>
    <n v="65"/>
    <d v="2000-09-29T00:00:00"/>
    <n v="67837"/>
    <n v="0"/>
    <s v="United States"/>
    <s v="Austin"/>
    <m/>
  </r>
  <r>
    <s v="E03273"/>
    <s v="Daniel Shah"/>
    <s v="Analyst II"/>
    <x v="6"/>
    <s v="Research &amp; Development"/>
    <s v="Male"/>
    <x v="1"/>
    <n v="41"/>
    <d v="2010-06-04T00:00:00"/>
    <n v="72425"/>
    <n v="0"/>
    <s v="China"/>
    <s v="Beijing"/>
    <m/>
  </r>
  <r>
    <s v="E02415"/>
    <s v="Penelope Gonzalez"/>
    <s v="Sr. Analyst"/>
    <x v="6"/>
    <s v="Corporate"/>
    <s v="Female"/>
    <x v="2"/>
    <n v="52"/>
    <d v="1994-10-16T00:00:00"/>
    <n v="93103"/>
    <n v="0"/>
    <s v="United States"/>
    <s v="Phoenix"/>
    <m/>
  </r>
  <r>
    <s v="E04887"/>
    <s v="Emery Do"/>
    <s v="Account Representative"/>
    <x v="6"/>
    <s v="Research &amp; Development"/>
    <s v="Female"/>
    <x v="1"/>
    <n v="40"/>
    <d v="2018-03-16T00:00:00"/>
    <n v="55457"/>
    <n v="0"/>
    <s v="United States"/>
    <s v="Columbus"/>
    <m/>
  </r>
  <r>
    <s v="E03170"/>
    <s v="Autumn Thao"/>
    <s v="Account Representative"/>
    <x v="6"/>
    <s v="Manufacturing"/>
    <s v="Female"/>
    <x v="1"/>
    <n v="63"/>
    <d v="2017-09-26T00:00:00"/>
    <n v="72340"/>
    <n v="0"/>
    <s v="United States"/>
    <s v="Phoenix"/>
    <d v="2019-04-03T00:00:00"/>
  </r>
  <r>
    <s v="E01150"/>
    <s v="Allison Leung"/>
    <s v="Sr. Analyst"/>
    <x v="6"/>
    <s v="Research &amp; Development"/>
    <s v="Female"/>
    <x v="1"/>
    <n v="62"/>
    <d v="2020-05-18T00:00:00"/>
    <n v="97830"/>
    <n v="0"/>
    <s v="United States"/>
    <s v="Austin"/>
    <m/>
  </r>
  <r>
    <s v="E01789"/>
    <s v="Charles Luu"/>
    <s v="Sr. Manger"/>
    <x v="6"/>
    <s v="Manufacturing"/>
    <s v="Male"/>
    <x v="1"/>
    <n v="25"/>
    <d v="2021-06-15T00:00:00"/>
    <n v="142731"/>
    <n v="0.11"/>
    <s v="China"/>
    <s v="Shanghai"/>
    <d v="2022-06-03T00:00:00"/>
  </r>
  <r>
    <s v="E03648"/>
    <s v="Vivian Hunter"/>
    <s v="Account Representative"/>
    <x v="6"/>
    <s v="Corporate"/>
    <s v="Female"/>
    <x v="3"/>
    <n v="26"/>
    <d v="2019-08-21T00:00:00"/>
    <n v="66084"/>
    <n v="0"/>
    <s v="United States"/>
    <s v="Seattle"/>
    <m/>
  </r>
  <r>
    <s v="E00245"/>
    <s v="Lucas Daniels"/>
    <s v="Manager"/>
    <x v="6"/>
    <s v="Corporate"/>
    <s v="Male"/>
    <x v="3"/>
    <n v="42"/>
    <d v="2011-05-29T00:00:00"/>
    <n v="102440"/>
    <n v="0.06"/>
    <s v="United States"/>
    <s v="Chicago"/>
    <m/>
  </r>
  <r>
    <s v="E00170"/>
    <s v="Claire Adams"/>
    <s v="Director"/>
    <x v="6"/>
    <s v="Manufacturing"/>
    <s v="Female"/>
    <x v="3"/>
    <n v="61"/>
    <d v="1997-08-19T00:00:00"/>
    <n v="159567"/>
    <n v="0.28000000000000003"/>
    <s v="United States"/>
    <s v="Phoenix"/>
    <m/>
  </r>
  <r>
    <s v="E02818"/>
    <s v="Aaron Garza"/>
    <s v="Director"/>
    <x v="6"/>
    <s v="Research &amp; Development"/>
    <s v="Male"/>
    <x v="2"/>
    <n v="39"/>
    <d v="2013-12-27T00:00:00"/>
    <n v="165756"/>
    <n v="0.28000000000000003"/>
    <s v="United States"/>
    <s v="Columbus"/>
    <d v="2020-06-09T00:00:00"/>
  </r>
  <r>
    <s v="E00634"/>
    <s v="Samantha Chavez"/>
    <s v="Sr. Analyst"/>
    <x v="6"/>
    <s v="Speciality Products"/>
    <s v="Female"/>
    <x v="2"/>
    <n v="53"/>
    <d v="2017-01-09T00:00:00"/>
    <n v="75769"/>
    <n v="0"/>
    <s v="Brazil"/>
    <s v="Manaus"/>
    <d v="2020-07-17T00:00:00"/>
  </r>
  <r>
    <s v="E02800"/>
    <s v="Eva Estrada"/>
    <s v="Sr. Manger"/>
    <x v="6"/>
    <s v="Speciality Products"/>
    <s v="Female"/>
    <x v="2"/>
    <n v="45"/>
    <d v="2018-07-24T00:00:00"/>
    <n v="148991"/>
    <n v="0.12"/>
    <s v="Brazil"/>
    <s v="Sao Paulo"/>
    <m/>
  </r>
  <r>
    <s v="E04853"/>
    <s v="Vivian Chu"/>
    <s v="Sr. Account Representative"/>
    <x v="6"/>
    <s v="Research &amp; Development"/>
    <s v="Female"/>
    <x v="1"/>
    <n v="46"/>
    <d v="2021-01-17T00:00:00"/>
    <n v="72131"/>
    <n v="0"/>
    <s v="China"/>
    <s v="Shanghai"/>
    <m/>
  </r>
  <r>
    <s v="E02024"/>
    <s v="Amelia Bell"/>
    <s v="Sr. Analyst"/>
    <x v="6"/>
    <s v="Manufacturing"/>
    <s v="Female"/>
    <x v="0"/>
    <n v="53"/>
    <d v="2017-08-05T00:00:00"/>
    <n v="89769"/>
    <n v="0"/>
    <s v="United States"/>
    <s v="Seattle"/>
    <m/>
  </r>
  <r>
    <s v="E02427"/>
    <s v="Addison Mehta"/>
    <s v="Manager"/>
    <x v="6"/>
    <s v="Corporate"/>
    <s v="Female"/>
    <x v="1"/>
    <n v="27"/>
    <d v="2018-09-15T00:00:00"/>
    <n v="127616"/>
    <n v="7.0000000000000007E-2"/>
    <s v="United States"/>
    <s v="Columbus"/>
    <m/>
  </r>
  <r>
    <s v="E00749"/>
    <s v="Valentina Moua"/>
    <s v="Account Representative"/>
    <x v="6"/>
    <s v="Manufacturing"/>
    <s v="Female"/>
    <x v="1"/>
    <n v="37"/>
    <d v="2015-11-10T00:00:00"/>
    <n v="64204"/>
    <n v="0"/>
    <s v="United States"/>
    <s v="Columbus"/>
    <d v="2021-04-20T00:00:00"/>
  </r>
  <r>
    <s v="E01941"/>
    <s v="Quinn Trinh"/>
    <s v="Analyst II"/>
    <x v="6"/>
    <s v="Corporate"/>
    <s v="Female"/>
    <x v="1"/>
    <n v="42"/>
    <d v="2010-05-09T00:00:00"/>
    <n v="67743"/>
    <n v="0"/>
    <s v="China"/>
    <s v="Beijing"/>
    <d v="2014-12-25T00:00:00"/>
  </r>
  <r>
    <s v="E01413"/>
    <s v="Caroline Nelson"/>
    <s v="Sr. Account Representative"/>
    <x v="6"/>
    <s v="Speciality Products"/>
    <s v="Female"/>
    <x v="3"/>
    <n v="60"/>
    <d v="1997-07-30T00:00:00"/>
    <n v="71677"/>
    <n v="0"/>
    <s v="United States"/>
    <s v="Columbus"/>
    <m/>
  </r>
  <r>
    <s v="E00412"/>
    <s v="Ezra Banks"/>
    <s v="Analyst II"/>
    <x v="6"/>
    <s v="Research &amp; Development"/>
    <s v="Male"/>
    <x v="0"/>
    <n v="37"/>
    <d v="2010-04-23T00:00:00"/>
    <n v="57531"/>
    <n v="0"/>
    <s v="United States"/>
    <s v="Chicago"/>
    <m/>
  </r>
  <r>
    <s v="E02720"/>
    <s v="Jaxon Fong"/>
    <s v="Sr. Analyst"/>
    <x v="6"/>
    <s v="Speciality Products"/>
    <s v="Male"/>
    <x v="1"/>
    <n v="59"/>
    <d v="1997-03-13T00:00:00"/>
    <n v="83685"/>
    <n v="0"/>
    <s v="China"/>
    <s v="Beijing"/>
    <m/>
  </r>
  <r>
    <s v="E01090"/>
    <s v="Ethan Mehta"/>
    <s v="Director"/>
    <x v="6"/>
    <s v="Research &amp; Development"/>
    <s v="Male"/>
    <x v="1"/>
    <n v="49"/>
    <d v="2001-07-20T00:00:00"/>
    <n v="199176"/>
    <n v="0.24"/>
    <s v="United States"/>
    <s v="Phoenix"/>
    <m/>
  </r>
  <r>
    <s v="E03521"/>
    <s v="Jackson Navarro"/>
    <s v="Director"/>
    <x v="6"/>
    <s v="Corporate"/>
    <s v="Male"/>
    <x v="2"/>
    <n v="52"/>
    <d v="2020-09-25T00:00:00"/>
    <n v="163143"/>
    <n v="0.28000000000000003"/>
    <s v="Brazil"/>
    <s v="Sao Paulo"/>
    <m/>
  </r>
  <r>
    <s v="E02391"/>
    <s v="Piper Ramos"/>
    <s v="Sr. Manger"/>
    <x v="6"/>
    <s v="Manufacturing"/>
    <s v="Female"/>
    <x v="2"/>
    <n v="49"/>
    <d v="1996-04-02T00:00:00"/>
    <n v="157057"/>
    <n v="0.12"/>
    <s v="United States"/>
    <s v="Miami"/>
    <m/>
  </r>
  <r>
    <s v="E01943"/>
    <s v="Vivian Espinoza"/>
    <s v="Sr. Manger"/>
    <x v="6"/>
    <s v="Corporate"/>
    <s v="Female"/>
    <x v="2"/>
    <n v="52"/>
    <d v="2006-10-05T00:00:00"/>
    <n v="147966"/>
    <n v="0.11"/>
    <s v="Brazil"/>
    <s v="Rio de Janerio"/>
    <d v="2019-05-23T00:00:00"/>
  </r>
  <r>
    <s v="E04637"/>
    <s v="Samuel Song"/>
    <s v="Director"/>
    <x v="6"/>
    <s v="Corporate"/>
    <s v="Male"/>
    <x v="1"/>
    <n v="31"/>
    <d v="2015-06-29T00:00:00"/>
    <n v="191026"/>
    <n v="0.16"/>
    <s v="United States"/>
    <s v="Columbus"/>
    <m/>
  </r>
  <r>
    <s v="E04636"/>
    <s v="Hailey Yee"/>
    <s v="Account Representative"/>
    <x v="6"/>
    <s v="Research &amp; Development"/>
    <s v="Female"/>
    <x v="1"/>
    <n v="54"/>
    <d v="2021-03-16T00:00:00"/>
    <n v="56239"/>
    <n v="0"/>
    <s v="China"/>
    <s v="Chongqing"/>
    <m/>
  </r>
  <r>
    <s v="E00568"/>
    <s v="Ian Vargas"/>
    <s v="Analyst"/>
    <x v="6"/>
    <s v="Manufacturing"/>
    <s v="Male"/>
    <x v="2"/>
    <n v="26"/>
    <d v="2021-03-02T00:00:00"/>
    <n v="44732"/>
    <n v="0"/>
    <s v="Brazil"/>
    <s v="Rio de Janerio"/>
    <m/>
  </r>
  <r>
    <s v="E03611"/>
    <s v="Alice Mehta"/>
    <s v="Analyst II"/>
    <x v="6"/>
    <s v="Research &amp; Development"/>
    <s v="Female"/>
    <x v="1"/>
    <n v="45"/>
    <d v="2019-04-02T00:00:00"/>
    <n v="52621"/>
    <n v="0"/>
    <s v="China"/>
    <s v="Beijing"/>
    <m/>
  </r>
  <r>
    <s v="E01967"/>
    <s v="John Dang"/>
    <s v="Director"/>
    <x v="6"/>
    <s v="Corporate"/>
    <s v="Male"/>
    <x v="1"/>
    <n v="58"/>
    <d v="1992-03-19T00:00:00"/>
    <n v="199848"/>
    <n v="0.16"/>
    <s v="China"/>
    <s v="Chongqing"/>
    <m/>
  </r>
  <r>
    <s v="E03795"/>
    <s v="Hazel Young"/>
    <s v="Sr. Manger"/>
    <x v="6"/>
    <s v="Speciality Products"/>
    <s v="Female"/>
    <x v="3"/>
    <n v="30"/>
    <d v="2017-08-13T00:00:00"/>
    <n v="154624"/>
    <n v="0.15"/>
    <s v="United States"/>
    <s v="Austin"/>
    <m/>
  </r>
  <r>
    <s v="E02047"/>
    <s v="Xavier Perez"/>
    <s v="Sr. Analyst"/>
    <x v="6"/>
    <s v="Manufacturing"/>
    <s v="Male"/>
    <x v="2"/>
    <n v="51"/>
    <d v="1998-02-26T00:00:00"/>
    <n v="71111"/>
    <n v="0"/>
    <s v="Brazil"/>
    <s v="Rio de Janerio"/>
    <m/>
  </r>
  <r>
    <s v="E01582"/>
    <s v="Elijah Coleman"/>
    <s v="Sr. Manger"/>
    <x v="6"/>
    <s v="Research &amp; Development"/>
    <s v="Male"/>
    <x v="0"/>
    <n v="53"/>
    <d v="2014-10-19T00:00:00"/>
    <n v="159538"/>
    <n v="0.11"/>
    <s v="United States"/>
    <s v="Miami"/>
    <m/>
  </r>
  <r>
    <s v="E01225"/>
    <s v="Christian Fong"/>
    <s v="Manager"/>
    <x v="6"/>
    <s v="Research &amp; Development"/>
    <s v="Male"/>
    <x v="1"/>
    <n v="49"/>
    <d v="2012-08-10T00:00:00"/>
    <n v="109850"/>
    <n v="7.0000000000000007E-2"/>
    <s v="China"/>
    <s v="Beijing"/>
    <d v="2020-02-04T00:00:00"/>
  </r>
  <r>
    <s v="E02522"/>
    <s v="Silas Rivera"/>
    <s v="Vice President"/>
    <x v="6"/>
    <s v="Corporate"/>
    <s v="Male"/>
    <x v="2"/>
    <n v="48"/>
    <d v="2000-02-28T00:00:00"/>
    <n v="258081"/>
    <n v="0.3"/>
    <s v="United States"/>
    <s v="Chicago"/>
    <m/>
  </r>
  <r>
    <s v="E03007"/>
    <s v="Isaac Joseph"/>
    <s v="Analyst"/>
    <x v="6"/>
    <s v="Manufacturing"/>
    <s v="Male"/>
    <x v="0"/>
    <n v="54"/>
    <d v="1998-09-24T00:00:00"/>
    <n v="58006"/>
    <n v="0"/>
    <s v="United States"/>
    <s v="Seattle"/>
    <m/>
  </r>
  <r>
    <s v="E03863"/>
    <s v="Madeline Watson"/>
    <s v="Account Representative"/>
    <x v="6"/>
    <s v="Research &amp; Development"/>
    <s v="Female"/>
    <x v="3"/>
    <n v="40"/>
    <d v="2009-05-27T00:00:00"/>
    <n v="62411"/>
    <n v="0"/>
    <s v="United States"/>
    <s v="Miami"/>
    <d v="2021-08-14T00:00:00"/>
  </r>
  <r>
    <s v="E00994"/>
    <s v="Charlotte Baker"/>
    <s v="Analyst II"/>
    <x v="6"/>
    <s v="Manufacturing"/>
    <s v="Female"/>
    <x v="0"/>
    <n v="29"/>
    <d v="2016-11-17T00:00:00"/>
    <n v="60930"/>
    <n v="0"/>
    <s v="United States"/>
    <s v="Austin"/>
    <m/>
  </r>
  <r>
    <s v="E00943"/>
    <s v="Elena Mendoza"/>
    <s v="Director"/>
    <x v="6"/>
    <s v="Speciality Products"/>
    <s v="Female"/>
    <x v="2"/>
    <n v="27"/>
    <d v="2018-10-24T00:00:00"/>
    <n v="154973"/>
    <n v="0.28999999999999998"/>
    <s v="Brazil"/>
    <s v="Sao Paulo"/>
    <m/>
  </r>
  <r>
    <s v="E00538"/>
    <s v="Caleb Xiong"/>
    <s v="Sr. Account Representative"/>
    <x v="6"/>
    <s v="Corporate"/>
    <s v="Male"/>
    <x v="1"/>
    <n v="38"/>
    <d v="2011-11-28T00:00:00"/>
    <n v="74010"/>
    <n v="0"/>
    <s v="United States"/>
    <s v="Chicago"/>
    <m/>
  </r>
  <r>
    <s v="E01415"/>
    <s v="Henry Green"/>
    <s v="Sr. Account Representative"/>
    <x v="6"/>
    <s v="Speciality Products"/>
    <s v="Male"/>
    <x v="0"/>
    <n v="32"/>
    <d v="2020-02-03T00:00:00"/>
    <n v="96598"/>
    <n v="0"/>
    <s v="United States"/>
    <s v="Phoenix"/>
    <m/>
  </r>
  <r>
    <s v="E00717"/>
    <s v="Madelyn Chan"/>
    <s v="Manager"/>
    <x v="6"/>
    <s v="Speciality Products"/>
    <s v="Female"/>
    <x v="1"/>
    <n v="64"/>
    <d v="2003-05-21T00:00:00"/>
    <n v="106444"/>
    <n v="0.05"/>
    <s v="United States"/>
    <s v="Phoenix"/>
    <m/>
  </r>
  <r>
    <s v="E01652"/>
    <s v="Avery Dominguez"/>
    <s v="Sr. Manger"/>
    <x v="6"/>
    <s v="Corporate"/>
    <s v="Female"/>
    <x v="2"/>
    <n v="27"/>
    <d v="2019-09-13T00:00:00"/>
    <n v="133297"/>
    <n v="0.13"/>
    <s v="Brazil"/>
    <s v="Rio de Janerio"/>
    <m/>
  </r>
  <r>
    <s v="E04335"/>
    <s v="Parker Allen"/>
    <s v="Sr. Analyst"/>
    <x v="6"/>
    <s v="Speciality Products"/>
    <s v="Male"/>
    <x v="0"/>
    <n v="31"/>
    <d v="2018-08-13T00:00:00"/>
    <n v="81828"/>
    <n v="0"/>
    <s v="United States"/>
    <s v="Miami"/>
    <m/>
  </r>
  <r>
    <s v="E03102"/>
    <s v="Cooper Valdez"/>
    <s v="Manager"/>
    <x v="6"/>
    <s v="Corporate"/>
    <s v="Male"/>
    <x v="2"/>
    <n v="50"/>
    <d v="2012-04-25T00:00:00"/>
    <n v="113269"/>
    <n v="0.09"/>
    <s v="Brazil"/>
    <s v="Sao Paulo"/>
    <m/>
  </r>
  <r>
    <s v="E02059"/>
    <s v="Roman Munoz"/>
    <s v="Sr. Manger"/>
    <x v="6"/>
    <s v="Speciality Products"/>
    <s v="Male"/>
    <x v="2"/>
    <n v="54"/>
    <d v="2011-10-20T00:00:00"/>
    <n v="122644"/>
    <n v="0.12"/>
    <s v="United States"/>
    <s v="Austin"/>
    <m/>
  </r>
  <r>
    <s v="E03894"/>
    <s v="Charlotte Chang"/>
    <s v="Manager"/>
    <x v="6"/>
    <s v="Research &amp; Development"/>
    <s v="Female"/>
    <x v="1"/>
    <n v="50"/>
    <d v="2000-05-07T00:00:00"/>
    <n v="106428"/>
    <n v="7.0000000000000007E-2"/>
    <s v="United States"/>
    <s v="Chicago"/>
    <m/>
  </r>
  <r>
    <s v="E03580"/>
    <s v="Maverick Medina"/>
    <s v="Analyst II"/>
    <x v="6"/>
    <s v="Manufacturing"/>
    <s v="Male"/>
    <x v="2"/>
    <n v="39"/>
    <d v="2007-05-27T00:00:00"/>
    <n v="51234"/>
    <n v="0"/>
    <s v="United States"/>
    <s v="Seattle"/>
    <m/>
  </r>
  <r>
    <s v="E03000"/>
    <s v="Hailey Hong"/>
    <s v="Account Representative"/>
    <x v="6"/>
    <s v="Research &amp; Development"/>
    <s v="Female"/>
    <x v="1"/>
    <n v="33"/>
    <d v="2021-01-22T00:00:00"/>
    <n v="56405"/>
    <n v="0"/>
    <s v="United States"/>
    <s v="Chicago"/>
    <m/>
  </r>
  <r>
    <s v="E03278"/>
    <s v="Nicholas Wong"/>
    <s v="Director"/>
    <x v="6"/>
    <s v="Research &amp; Development"/>
    <s v="Male"/>
    <x v="1"/>
    <n v="27"/>
    <d v="2019-11-07T00:00:00"/>
    <n v="174607"/>
    <n v="0.28999999999999998"/>
    <s v="United States"/>
    <s v="Columbus"/>
    <m/>
  </r>
  <r>
    <s v="E02191"/>
    <s v="Maria Sun"/>
    <s v="Director"/>
    <x v="6"/>
    <s v="Corporate"/>
    <s v="Female"/>
    <x v="1"/>
    <n v="25"/>
    <d v="2021-12-19T00:00:00"/>
    <n v="150666"/>
    <n v="0.23"/>
    <s v="China"/>
    <s v="Chengdu"/>
    <m/>
  </r>
  <r>
    <s v="E00005"/>
    <s v="Riley Washington"/>
    <s v="Director"/>
    <x v="6"/>
    <s v="Speciality Products"/>
    <s v="Female"/>
    <x v="0"/>
    <n v="39"/>
    <d v="2007-04-29T00:00:00"/>
    <n v="171487"/>
    <n v="0.23"/>
    <s v="United States"/>
    <s v="Phoenix"/>
    <m/>
  </r>
  <r>
    <s v="E04354"/>
    <s v="Raelynn Rios"/>
    <s v="Vice President"/>
    <x v="6"/>
    <s v="Manufacturing"/>
    <s v="Female"/>
    <x v="2"/>
    <n v="43"/>
    <d v="2016-08-21T00:00:00"/>
    <n v="258498"/>
    <n v="0.35"/>
    <s v="United States"/>
    <s v="Columbus"/>
    <m/>
  </r>
  <r>
    <m/>
    <m/>
    <m/>
    <x v="7"/>
    <m/>
    <m/>
    <x v="4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n v="141604"/>
    <n v="112314.17953667954"/>
    <s v="Male"/>
    <n v="99975"/>
    <n v="114188.00829875519"/>
  </r>
  <r>
    <s v="Female"/>
    <n v="163099"/>
    <m/>
    <s v="Male"/>
    <n v="95409"/>
    <m/>
  </r>
  <r>
    <s v="Female"/>
    <n v="84913"/>
    <m/>
    <s v="Male"/>
    <n v="50994"/>
    <m/>
  </r>
  <r>
    <s v="Female"/>
    <n v="119746"/>
    <m/>
    <s v="Male"/>
    <n v="41336"/>
    <m/>
  </r>
  <r>
    <s v="Female"/>
    <n v="77203"/>
    <m/>
    <s v="Male"/>
    <n v="113527"/>
    <m/>
  </r>
  <r>
    <s v="Female"/>
    <n v="157333"/>
    <m/>
    <s v="Male"/>
    <n v="105086"/>
    <m/>
  </r>
  <r>
    <s v="Female"/>
    <n v="109851"/>
    <m/>
    <s v="Male"/>
    <n v="97078"/>
    <m/>
  </r>
  <r>
    <s v="Female"/>
    <n v="146742"/>
    <m/>
    <s v="Male"/>
    <n v="186503"/>
    <m/>
  </r>
  <r>
    <s v="Female"/>
    <n v="249270"/>
    <m/>
    <s v="Male"/>
    <n v="166331"/>
    <m/>
  </r>
  <r>
    <s v="Female"/>
    <n v="175837"/>
    <m/>
    <s v="Male"/>
    <n v="146140"/>
    <m/>
  </r>
  <r>
    <s v="Female"/>
    <n v="154828"/>
    <m/>
    <s v="Male"/>
    <n v="172787"/>
    <m/>
  </r>
  <r>
    <s v="Female"/>
    <n v="151703"/>
    <m/>
    <s v="Male"/>
    <n v="49998"/>
    <m/>
  </r>
  <r>
    <s v="Female"/>
    <n v="98581"/>
    <m/>
    <s v="Male"/>
    <n v="207172"/>
    <m/>
  </r>
  <r>
    <s v="Female"/>
    <n v="49011"/>
    <m/>
    <s v="Male"/>
    <n v="152239"/>
    <m/>
  </r>
  <r>
    <s v="Female"/>
    <n v="99575"/>
    <m/>
    <s v="Male"/>
    <n v="246231"/>
    <m/>
  </r>
  <r>
    <s v="Female"/>
    <n v="99989"/>
    <m/>
    <s v="Male"/>
    <n v="99354"/>
    <m/>
  </r>
  <r>
    <s v="Female"/>
    <n v="78940"/>
    <m/>
    <s v="Male"/>
    <n v="231141"/>
    <m/>
  </r>
  <r>
    <s v="Female"/>
    <n v="82872"/>
    <m/>
    <s v="Male"/>
    <n v="54775"/>
    <m/>
  </r>
  <r>
    <s v="Female"/>
    <n v="113135"/>
    <m/>
    <s v="Male"/>
    <n v="55499"/>
    <m/>
  </r>
  <r>
    <s v="Female"/>
    <n v="122350"/>
    <m/>
    <s v="Male"/>
    <n v="66521"/>
    <m/>
  </r>
  <r>
    <s v="Female"/>
    <n v="167199"/>
    <m/>
    <s v="Male"/>
    <n v="59100"/>
    <m/>
  </r>
  <r>
    <s v="Female"/>
    <n v="189420"/>
    <m/>
    <s v="Male"/>
    <n v="256420"/>
    <m/>
  </r>
  <r>
    <s v="Female"/>
    <n v="64057"/>
    <m/>
    <s v="Male"/>
    <n v="86317"/>
    <m/>
  </r>
  <r>
    <s v="Female"/>
    <n v="68728"/>
    <m/>
    <s v="Male"/>
    <n v="199808"/>
    <m/>
  </r>
  <r>
    <s v="Female"/>
    <n v="125633"/>
    <m/>
    <s v="Male"/>
    <n v="56037"/>
    <m/>
  </r>
  <r>
    <s v="Female"/>
    <n v="178700"/>
    <m/>
    <s v="Male"/>
    <n v="92952"/>
    <m/>
  </r>
  <r>
    <s v="Female"/>
    <n v="83990"/>
    <m/>
    <s v="Male"/>
    <n v="79921"/>
    <m/>
  </r>
  <r>
    <s v="Female"/>
    <n v="102043"/>
    <m/>
    <s v="Male"/>
    <n v="71476"/>
    <m/>
  </r>
  <r>
    <s v="Female"/>
    <n v="90678"/>
    <m/>
    <s v="Male"/>
    <n v="66889"/>
    <m/>
  </r>
  <r>
    <s v="Female"/>
    <n v="59067"/>
    <m/>
    <s v="Male"/>
    <n v="135062"/>
    <m/>
  </r>
  <r>
    <s v="Female"/>
    <n v="159044"/>
    <m/>
    <s v="Male"/>
    <n v="236946"/>
    <m/>
  </r>
  <r>
    <s v="Female"/>
    <n v="74691"/>
    <m/>
    <s v="Male"/>
    <n v="76354"/>
    <m/>
  </r>
  <r>
    <s v="Female"/>
    <n v="92753"/>
    <m/>
    <s v="Male"/>
    <n v="86299"/>
    <m/>
  </r>
  <r>
    <s v="Female"/>
    <n v="48906"/>
    <m/>
    <s v="Male"/>
    <n v="206624"/>
    <m/>
  </r>
  <r>
    <s v="Female"/>
    <n v="80024"/>
    <m/>
    <s v="Male"/>
    <n v="53215"/>
    <m/>
  </r>
  <r>
    <s v="Female"/>
    <n v="54415"/>
    <m/>
    <s v="Male"/>
    <n v="93971"/>
    <m/>
  </r>
  <r>
    <s v="Female"/>
    <n v="120341"/>
    <m/>
    <s v="Male"/>
    <n v="57008"/>
    <m/>
  </r>
  <r>
    <s v="Female"/>
    <n v="208415"/>
    <m/>
    <s v="Male"/>
    <n v="141899"/>
    <m/>
  </r>
  <r>
    <s v="Female"/>
    <n v="78844"/>
    <m/>
    <s v="Male"/>
    <n v="64847"/>
    <m/>
  </r>
  <r>
    <s v="Female"/>
    <n v="165927"/>
    <m/>
    <s v="Male"/>
    <n v="116878"/>
    <m/>
  </r>
  <r>
    <s v="Female"/>
    <n v="109812"/>
    <m/>
    <s v="Male"/>
    <n v="70505"/>
    <m/>
  </r>
  <r>
    <s v="Female"/>
    <n v="86858"/>
    <m/>
    <s v="Male"/>
    <n v="180664"/>
    <m/>
  </r>
  <r>
    <s v="Female"/>
    <n v="189702"/>
    <m/>
    <s v="Male"/>
    <n v="152214"/>
    <m/>
  </r>
  <r>
    <s v="Female"/>
    <n v="48345"/>
    <m/>
    <s v="Male"/>
    <n v="84596"/>
    <m/>
  </r>
  <r>
    <s v="Female"/>
    <n v="69803"/>
    <m/>
    <s v="Male"/>
    <n v="114441"/>
    <m/>
  </r>
  <r>
    <s v="Female"/>
    <n v="76588"/>
    <m/>
    <s v="Male"/>
    <n v="55854"/>
    <m/>
  </r>
  <r>
    <s v="Female"/>
    <n v="140402"/>
    <m/>
    <s v="Male"/>
    <n v="95998"/>
    <m/>
  </r>
  <r>
    <s v="Female"/>
    <n v="59817"/>
    <m/>
    <s v="Male"/>
    <n v="67925"/>
    <m/>
  </r>
  <r>
    <s v="Female"/>
    <n v="154941"/>
    <m/>
    <s v="Male"/>
    <n v="62575"/>
    <m/>
  </r>
  <r>
    <s v="Female"/>
    <n v="247022"/>
    <m/>
    <s v="Male"/>
    <n v="52310"/>
    <m/>
  </r>
  <r>
    <s v="Female"/>
    <n v="88072"/>
    <m/>
    <s v="Male"/>
    <n v="159571"/>
    <m/>
  </r>
  <r>
    <s v="Female"/>
    <n v="219693"/>
    <m/>
    <s v="Male"/>
    <n v="113781"/>
    <m/>
  </r>
  <r>
    <s v="Female"/>
    <n v="61773"/>
    <m/>
    <s v="Male"/>
    <n v="166599"/>
    <m/>
  </r>
  <r>
    <s v="Female"/>
    <n v="74546"/>
    <m/>
    <s v="Male"/>
    <n v="201464"/>
    <m/>
  </r>
  <r>
    <s v="Female"/>
    <n v="199041"/>
    <m/>
    <s v="Male"/>
    <n v="174895"/>
    <m/>
  </r>
  <r>
    <s v="Female"/>
    <n v="91763"/>
    <m/>
    <s v="Male"/>
    <n v="103504"/>
    <m/>
  </r>
  <r>
    <s v="Female"/>
    <n v="96475"/>
    <m/>
    <s v="Male"/>
    <n v="90304"/>
    <m/>
  </r>
  <r>
    <s v="Female"/>
    <n v="95372"/>
    <m/>
    <s v="Male"/>
    <n v="71864"/>
    <m/>
  </r>
  <r>
    <s v="Female"/>
    <n v="161203"/>
    <m/>
    <s v="Male"/>
    <n v="128984"/>
    <m/>
  </r>
  <r>
    <s v="Female"/>
    <n v="74738"/>
    <m/>
    <s v="Male"/>
    <n v="96997"/>
    <m/>
  </r>
  <r>
    <s v="Female"/>
    <n v="171173"/>
    <m/>
    <s v="Male"/>
    <n v="97339"/>
    <m/>
  </r>
  <r>
    <s v="Female"/>
    <n v="134486"/>
    <m/>
    <s v="Male"/>
    <n v="249506"/>
    <m/>
  </r>
  <r>
    <s v="Female"/>
    <n v="71699"/>
    <m/>
    <s v="Male"/>
    <n v="80950"/>
    <m/>
  </r>
  <r>
    <s v="Female"/>
    <n v="94430"/>
    <m/>
    <s v="Male"/>
    <n v="205314"/>
    <m/>
  </r>
  <r>
    <s v="Female"/>
    <n v="92771"/>
    <m/>
    <s v="Male"/>
    <n v="67686"/>
    <m/>
  </r>
  <r>
    <s v="Female"/>
    <n v="71531"/>
    <m/>
    <s v="Male"/>
    <n v="86431"/>
    <m/>
  </r>
  <r>
    <s v="Female"/>
    <n v="104903"/>
    <m/>
    <s v="Male"/>
    <n v="125936"/>
    <m/>
  </r>
  <r>
    <s v="Female"/>
    <n v="55859"/>
    <m/>
    <s v="Male"/>
    <n v="88758"/>
    <m/>
  </r>
  <r>
    <s v="Female"/>
    <n v="79785"/>
    <m/>
    <s v="Male"/>
    <n v="83639"/>
    <m/>
  </r>
  <r>
    <s v="Female"/>
    <n v="99017"/>
    <m/>
    <s v="Male"/>
    <n v="75819"/>
    <m/>
  </r>
  <r>
    <s v="Female"/>
    <n v="53809"/>
    <m/>
    <s v="Male"/>
    <n v="74552"/>
    <m/>
  </r>
  <r>
    <s v="Female"/>
    <n v="225558"/>
    <m/>
    <s v="Male"/>
    <n v="69453"/>
    <m/>
  </r>
  <r>
    <s v="Female"/>
    <n v="176294"/>
    <m/>
    <s v="Male"/>
    <n v="127148"/>
    <m/>
  </r>
  <r>
    <s v="Female"/>
    <n v="48340"/>
    <m/>
    <s v="Male"/>
    <n v="115798"/>
    <m/>
  </r>
  <r>
    <s v="Female"/>
    <n v="240488"/>
    <m/>
    <s v="Male"/>
    <n v="110054"/>
    <m/>
  </r>
  <r>
    <s v="Female"/>
    <n v="211291"/>
    <m/>
    <s v="Male"/>
    <n v="90855"/>
    <m/>
  </r>
  <r>
    <s v="Female"/>
    <n v="86538"/>
    <m/>
    <s v="Male"/>
    <n v="92897"/>
    <m/>
  </r>
  <r>
    <s v="Female"/>
    <n v="70992"/>
    <m/>
    <s v="Male"/>
    <n v="242919"/>
    <m/>
  </r>
  <r>
    <s v="Female"/>
    <n v="196951"/>
    <m/>
    <s v="Male"/>
    <n v="184368"/>
    <m/>
  </r>
  <r>
    <s v="Female"/>
    <n v="149712"/>
    <m/>
    <s v="Male"/>
    <n v="144754"/>
    <m/>
  </r>
  <r>
    <s v="Female"/>
    <n v="68268"/>
    <m/>
    <s v="Male"/>
    <n v="94790"/>
    <m/>
  </r>
  <r>
    <s v="Female"/>
    <n v="86658"/>
    <m/>
    <s v="Male"/>
    <n v="197367"/>
    <m/>
  </r>
  <r>
    <s v="Female"/>
    <n v="82839"/>
    <m/>
    <s v="Male"/>
    <n v="120128"/>
    <m/>
  </r>
  <r>
    <s v="Female"/>
    <n v="64475"/>
    <m/>
    <s v="Male"/>
    <n v="102270"/>
    <m/>
  </r>
  <r>
    <s v="Female"/>
    <n v="190253"/>
    <m/>
    <s v="Male"/>
    <n v="100099"/>
    <m/>
  </r>
  <r>
    <s v="Female"/>
    <n v="93102"/>
    <m/>
    <s v="Male"/>
    <n v="40752"/>
    <m/>
  </r>
  <r>
    <s v="Female"/>
    <n v="95786"/>
    <m/>
    <s v="Male"/>
    <n v="96567"/>
    <m/>
  </r>
  <r>
    <s v="Female"/>
    <n v="89458"/>
    <m/>
    <s v="Male"/>
    <n v="49404"/>
    <m/>
  </r>
  <r>
    <s v="Female"/>
    <n v="190815"/>
    <m/>
    <s v="Male"/>
    <n v="66819"/>
    <m/>
  </r>
  <r>
    <s v="Female"/>
    <n v="137995"/>
    <m/>
    <s v="Male"/>
    <n v="50784"/>
    <m/>
  </r>
  <r>
    <s v="Female"/>
    <n v="93840"/>
    <m/>
    <s v="Male"/>
    <n v="125828"/>
    <m/>
  </r>
  <r>
    <s v="Female"/>
    <n v="174097"/>
    <m/>
    <s v="Male"/>
    <n v="92610"/>
    <m/>
  </r>
  <r>
    <s v="Female"/>
    <n v="129708"/>
    <m/>
    <s v="Male"/>
    <n v="123405"/>
    <m/>
  </r>
  <r>
    <s v="Female"/>
    <n v="249686"/>
    <m/>
    <s v="Male"/>
    <n v="95061"/>
    <m/>
  </r>
  <r>
    <s v="Female"/>
    <n v="50475"/>
    <m/>
    <s v="Male"/>
    <n v="64417"/>
    <m/>
  </r>
  <r>
    <s v="Female"/>
    <n v="41673"/>
    <m/>
    <s v="Male"/>
    <n v="127543"/>
    <m/>
  </r>
  <r>
    <s v="Female"/>
    <n v="70996"/>
    <m/>
    <s v="Male"/>
    <n v="56154"/>
    <m/>
  </r>
  <r>
    <s v="Female"/>
    <n v="97537"/>
    <m/>
    <s v="Male"/>
    <n v="87536"/>
    <m/>
  </r>
  <r>
    <s v="Female"/>
    <n v="73004"/>
    <m/>
    <s v="Male"/>
    <n v="245482"/>
    <m/>
  </r>
  <r>
    <s v="Female"/>
    <n v="160832"/>
    <m/>
    <s v="Male"/>
    <n v="183161"/>
    <m/>
  </r>
  <r>
    <s v="Female"/>
    <n v="218530"/>
    <m/>
    <s v="Male"/>
    <n v="69260"/>
    <m/>
  </r>
  <r>
    <s v="Female"/>
    <n v="91954"/>
    <m/>
    <s v="Male"/>
    <n v="95639"/>
    <m/>
  </r>
  <r>
    <s v="Female"/>
    <n v="221217"/>
    <m/>
    <s v="Male"/>
    <n v="120660"/>
    <m/>
  </r>
  <r>
    <s v="Female"/>
    <n v="41429"/>
    <m/>
    <s v="Male"/>
    <n v="75119"/>
    <m/>
  </r>
  <r>
    <s v="Female"/>
    <n v="71359"/>
    <m/>
    <s v="Male"/>
    <n v="192213"/>
    <m/>
  </r>
  <r>
    <s v="Female"/>
    <n v="65047"/>
    <m/>
    <s v="Male"/>
    <n v="151413"/>
    <m/>
  </r>
  <r>
    <s v="Female"/>
    <n v="95045"/>
    <m/>
    <s v="Male"/>
    <n v="76906"/>
    <m/>
  </r>
  <r>
    <s v="Female"/>
    <n v="190401"/>
    <m/>
    <s v="Male"/>
    <n v="122802"/>
    <m/>
  </r>
  <r>
    <s v="Female"/>
    <n v="255431"/>
    <m/>
    <s v="Male"/>
    <n v="99091"/>
    <m/>
  </r>
  <r>
    <s v="Female"/>
    <n v="82017"/>
    <m/>
    <s v="Male"/>
    <n v="113987"/>
    <m/>
  </r>
  <r>
    <s v="Female"/>
    <n v="53799"/>
    <m/>
    <s v="Male"/>
    <n v="86061"/>
    <m/>
  </r>
  <r>
    <s v="Female"/>
    <n v="82739"/>
    <m/>
    <s v="Male"/>
    <n v="79882"/>
    <m/>
  </r>
  <r>
    <s v="Female"/>
    <n v="99080"/>
    <m/>
    <s v="Male"/>
    <n v="95743"/>
    <m/>
  </r>
  <r>
    <s v="Female"/>
    <n v="96719"/>
    <m/>
    <s v="Male"/>
    <n v="122753"/>
    <m/>
  </r>
  <r>
    <s v="Female"/>
    <n v="180687"/>
    <m/>
    <s v="Male"/>
    <n v="93734"/>
    <m/>
  </r>
  <r>
    <s v="Female"/>
    <n v="89695"/>
    <m/>
    <s v="Male"/>
    <n v="52069"/>
    <m/>
  </r>
  <r>
    <s v="Female"/>
    <n v="258426"/>
    <m/>
    <s v="Male"/>
    <n v="125375"/>
    <m/>
  </r>
  <r>
    <s v="Female"/>
    <n v="96023"/>
    <m/>
    <s v="Male"/>
    <n v="198243"/>
    <m/>
  </r>
  <r>
    <s v="Female"/>
    <n v="83066"/>
    <m/>
    <s v="Male"/>
    <n v="144231"/>
    <m/>
  </r>
  <r>
    <s v="Female"/>
    <n v="61216"/>
    <m/>
    <s v="Male"/>
    <n v="51630"/>
    <m/>
  </r>
  <r>
    <s v="Female"/>
    <n v="182202"/>
    <m/>
    <s v="Male"/>
    <n v="124129"/>
    <m/>
  </r>
  <r>
    <s v="Female"/>
    <n v="157474"/>
    <m/>
    <s v="Male"/>
    <n v="60055"/>
    <m/>
  </r>
  <r>
    <s v="Female"/>
    <n v="129124"/>
    <m/>
    <s v="Male"/>
    <n v="189290"/>
    <m/>
  </r>
  <r>
    <s v="Female"/>
    <n v="165181"/>
    <m/>
    <s v="Male"/>
    <n v="117518"/>
    <m/>
  </r>
  <r>
    <s v="Female"/>
    <n v="138521"/>
    <m/>
    <s v="Male"/>
    <n v="126856"/>
    <m/>
  </r>
  <r>
    <s v="Female"/>
    <n v="113873"/>
    <m/>
    <s v="Male"/>
    <n v="247939"/>
    <m/>
  </r>
  <r>
    <s v="Female"/>
    <n v="73317"/>
    <m/>
    <s v="Male"/>
    <n v="169509"/>
    <m/>
  </r>
  <r>
    <s v="Female"/>
    <n v="69096"/>
    <m/>
    <s v="Male"/>
    <n v="87158"/>
    <m/>
  </r>
  <r>
    <s v="Female"/>
    <n v="153938"/>
    <m/>
    <s v="Male"/>
    <n v="70778"/>
    <m/>
  </r>
  <r>
    <s v="Female"/>
    <n v="255369"/>
    <m/>
    <s v="Male"/>
    <n v="59888"/>
    <m/>
  </r>
  <r>
    <s v="Female"/>
    <n v="142318"/>
    <m/>
    <s v="Male"/>
    <n v="63098"/>
    <m/>
  </r>
  <r>
    <s v="Female"/>
    <n v="220937"/>
    <m/>
    <s v="Male"/>
    <n v="49186"/>
    <m/>
  </r>
  <r>
    <s v="Female"/>
    <n v="183156"/>
    <m/>
    <s v="Male"/>
    <n v="74412"/>
    <m/>
  </r>
  <r>
    <s v="Female"/>
    <n v="192749"/>
    <m/>
    <s v="Male"/>
    <n v="70369"/>
    <m/>
  </r>
  <r>
    <s v="Female"/>
    <n v="135325"/>
    <m/>
    <s v="Male"/>
    <n v="78056"/>
    <m/>
  </r>
  <r>
    <s v="Female"/>
    <n v="79356"/>
    <m/>
    <s v="Male"/>
    <n v="189933"/>
    <m/>
  </r>
  <r>
    <s v="Female"/>
    <n v="61886"/>
    <m/>
    <s v="Male"/>
    <n v="78237"/>
    <m/>
  </r>
  <r>
    <s v="Female"/>
    <n v="173071"/>
    <m/>
    <s v="Male"/>
    <n v="94246"/>
    <m/>
  </r>
  <r>
    <s v="Female"/>
    <n v="70189"/>
    <m/>
    <s v="Male"/>
    <n v="234469"/>
    <m/>
  </r>
  <r>
    <s v="Female"/>
    <n v="181452"/>
    <m/>
    <s v="Male"/>
    <n v="88272"/>
    <m/>
  </r>
  <r>
    <s v="Female"/>
    <n v="48687"/>
    <m/>
    <s v="Male"/>
    <n v="74449"/>
    <m/>
  </r>
  <r>
    <s v="Female"/>
    <n v="121065"/>
    <m/>
    <s v="Male"/>
    <n v="222941"/>
    <m/>
  </r>
  <r>
    <s v="Female"/>
    <n v="44614"/>
    <m/>
    <s v="Male"/>
    <n v="148485"/>
    <m/>
  </r>
  <r>
    <s v="Female"/>
    <n v="50341"/>
    <m/>
    <s v="Male"/>
    <n v="106313"/>
    <m/>
  </r>
  <r>
    <s v="Female"/>
    <n v="72235"/>
    <m/>
    <s v="Male"/>
    <n v="89984"/>
    <m/>
  </r>
  <r>
    <s v="Female"/>
    <n v="70165"/>
    <m/>
    <s v="Male"/>
    <n v="74077"/>
    <m/>
  </r>
  <r>
    <s v="Female"/>
    <n v="86089"/>
    <m/>
    <s v="Male"/>
    <n v="91853"/>
    <m/>
  </r>
  <r>
    <s v="Female"/>
    <n v="46833"/>
    <m/>
    <s v="Male"/>
    <n v="168014"/>
    <m/>
  </r>
  <r>
    <s v="Female"/>
    <n v="155320"/>
    <m/>
    <s v="Male"/>
    <n v="50825"/>
    <m/>
  </r>
  <r>
    <s v="Female"/>
    <n v="83756"/>
    <m/>
    <s v="Male"/>
    <n v="145846"/>
    <m/>
  </r>
  <r>
    <s v="Female"/>
    <n v="176324"/>
    <m/>
    <s v="Male"/>
    <n v="46845"/>
    <m/>
  </r>
  <r>
    <s v="Female"/>
    <n v="104162"/>
    <m/>
    <s v="Male"/>
    <n v="73854"/>
    <m/>
  </r>
  <r>
    <s v="Female"/>
    <n v="82162"/>
    <m/>
    <s v="Male"/>
    <n v="149537"/>
    <m/>
  </r>
  <r>
    <s v="Female"/>
    <n v="63880"/>
    <m/>
    <s v="Male"/>
    <n v="67374"/>
    <m/>
  </r>
  <r>
    <s v="Female"/>
    <n v="73248"/>
    <m/>
    <s v="Male"/>
    <n v="102167"/>
    <m/>
  </r>
  <r>
    <s v="Female"/>
    <n v="70770"/>
    <m/>
    <s v="Male"/>
    <n v="151027"/>
    <m/>
  </r>
  <r>
    <s v="Female"/>
    <n v="125807"/>
    <m/>
    <s v="Male"/>
    <n v="120905"/>
    <m/>
  </r>
  <r>
    <s v="Female"/>
    <n v="157969"/>
    <m/>
    <s v="Male"/>
    <n v="215388"/>
    <m/>
  </r>
  <r>
    <s v="Female"/>
    <n v="97807"/>
    <m/>
    <s v="Male"/>
    <n v="115417"/>
    <m/>
  </r>
  <r>
    <s v="Female"/>
    <n v="128303"/>
    <m/>
    <s v="Male"/>
    <n v="180994"/>
    <m/>
  </r>
  <r>
    <s v="Female"/>
    <n v="231567"/>
    <m/>
    <s v="Male"/>
    <n v="70122"/>
    <m/>
  </r>
  <r>
    <s v="Female"/>
    <n v="127972"/>
    <m/>
    <s v="Male"/>
    <n v="181854"/>
    <m/>
  </r>
  <r>
    <s v="Female"/>
    <n v="80701"/>
    <m/>
    <s v="Male"/>
    <n v="71192"/>
    <m/>
  </r>
  <r>
    <s v="Female"/>
    <n v="88045"/>
    <m/>
    <s v="Male"/>
    <n v="161690"/>
    <m/>
  </r>
  <r>
    <s v="Female"/>
    <n v="86478"/>
    <m/>
    <s v="Male"/>
    <n v="87216"/>
    <m/>
  </r>
  <r>
    <s v="Female"/>
    <n v="64494"/>
    <m/>
    <s v="Male"/>
    <n v="50069"/>
    <m/>
  </r>
  <r>
    <s v="Female"/>
    <n v="52811"/>
    <m/>
    <s v="Male"/>
    <n v="95963"/>
    <m/>
  </r>
  <r>
    <s v="Female"/>
    <n v="50111"/>
    <m/>
    <s v="Male"/>
    <n v="98769"/>
    <m/>
  </r>
  <r>
    <s v="Female"/>
    <n v="155351"/>
    <m/>
    <s v="Male"/>
    <n v="150399"/>
    <m/>
  </r>
  <r>
    <s v="Female"/>
    <n v="60132"/>
    <m/>
    <s v="Male"/>
    <n v="160280"/>
    <m/>
  </r>
  <r>
    <s v="Female"/>
    <n v="151108"/>
    <m/>
    <s v="Male"/>
    <n v="54051"/>
    <m/>
  </r>
  <r>
    <s v="Female"/>
    <n v="67398"/>
    <m/>
    <s v="Male"/>
    <n v="69570"/>
    <m/>
  </r>
  <r>
    <s v="Female"/>
    <n v="68488"/>
    <m/>
    <s v="Male"/>
    <n v="57606"/>
    <m/>
  </r>
  <r>
    <s v="Female"/>
    <n v="92932"/>
    <m/>
    <s v="Male"/>
    <n v="72303"/>
    <m/>
  </r>
  <r>
    <s v="Female"/>
    <n v="43363"/>
    <m/>
    <s v="Male"/>
    <n v="105891"/>
    <m/>
  </r>
  <r>
    <s v="Female"/>
    <n v="111038"/>
    <m/>
    <s v="Male"/>
    <n v="255230"/>
    <m/>
  </r>
  <r>
    <s v="Female"/>
    <n v="200246"/>
    <m/>
    <s v="Male"/>
    <n v="103724"/>
    <m/>
  </r>
  <r>
    <s v="Female"/>
    <n v="194871"/>
    <m/>
    <s v="Male"/>
    <n v="54714"/>
    <m/>
  </r>
  <r>
    <s v="Female"/>
    <n v="65334"/>
    <m/>
    <s v="Male"/>
    <n v="216949"/>
    <m/>
  </r>
  <r>
    <s v="Female"/>
    <n v="83934"/>
    <m/>
    <s v="Male"/>
    <n v="168510"/>
    <m/>
  </r>
  <r>
    <s v="Female"/>
    <n v="150699"/>
    <m/>
    <s v="Male"/>
    <n v="80921"/>
    <m/>
  </r>
  <r>
    <s v="Female"/>
    <n v="86774"/>
    <m/>
    <s v="Male"/>
    <n v="117062"/>
    <m/>
  </r>
  <r>
    <s v="Female"/>
    <n v="125730"/>
    <m/>
    <s v="Male"/>
    <n v="159031"/>
    <m/>
  </r>
  <r>
    <s v="Female"/>
    <n v="64170"/>
    <m/>
    <s v="Male"/>
    <n v="67976"/>
    <m/>
  </r>
  <r>
    <s v="Female"/>
    <n v="59591"/>
    <m/>
    <s v="Male"/>
    <n v="74215"/>
    <m/>
  </r>
  <r>
    <s v="Female"/>
    <n v="187048"/>
    <m/>
    <s v="Male"/>
    <n v="187389"/>
    <m/>
  </r>
  <r>
    <s v="Female"/>
    <n v="58605"/>
    <m/>
    <s v="Male"/>
    <n v="97231"/>
    <m/>
  </r>
  <r>
    <s v="Female"/>
    <n v="178502"/>
    <m/>
    <s v="Male"/>
    <n v="41859"/>
    <m/>
  </r>
  <r>
    <s v="Female"/>
    <n v="156277"/>
    <m/>
    <s v="Male"/>
    <n v="52733"/>
    <m/>
  </r>
  <r>
    <s v="Female"/>
    <n v="87744"/>
    <m/>
    <s v="Male"/>
    <n v="250953"/>
    <m/>
  </r>
  <r>
    <s v="Female"/>
    <n v="99169"/>
    <m/>
    <s v="Male"/>
    <n v="191807"/>
    <m/>
  </r>
  <r>
    <s v="Female"/>
    <n v="142628"/>
    <m/>
    <s v="Male"/>
    <n v="64677"/>
    <m/>
  </r>
  <r>
    <s v="Female"/>
    <n v="75869"/>
    <m/>
    <s v="Male"/>
    <n v="130274"/>
    <m/>
  </r>
  <r>
    <s v="Female"/>
    <n v="60985"/>
    <m/>
    <s v="Male"/>
    <n v="96331"/>
    <m/>
  </r>
  <r>
    <s v="Female"/>
    <n v="126911"/>
    <m/>
    <s v="Male"/>
    <n v="173629"/>
    <m/>
  </r>
  <r>
    <s v="Female"/>
    <n v="85870"/>
    <m/>
    <s v="Male"/>
    <n v="62174"/>
    <m/>
  </r>
  <r>
    <s v="Female"/>
    <n v="86510"/>
    <m/>
    <s v="Male"/>
    <n v="56555"/>
    <m/>
  </r>
  <r>
    <s v="Female"/>
    <n v="119647"/>
    <m/>
    <s v="Male"/>
    <n v="74655"/>
    <m/>
  </r>
  <r>
    <s v="Female"/>
    <n v="98110"/>
    <m/>
    <s v="Male"/>
    <n v="93017"/>
    <m/>
  </r>
  <r>
    <s v="Female"/>
    <n v="86831"/>
    <m/>
    <s v="Male"/>
    <n v="82300"/>
    <m/>
  </r>
  <r>
    <s v="Female"/>
    <n v="72826"/>
    <m/>
    <s v="Male"/>
    <n v="91280"/>
    <m/>
  </r>
  <r>
    <s v="Female"/>
    <n v="171217"/>
    <m/>
    <s v="Male"/>
    <n v="99624"/>
    <m/>
  </r>
  <r>
    <s v="Female"/>
    <n v="103058"/>
    <m/>
    <s v="Male"/>
    <n v="120628"/>
    <m/>
  </r>
  <r>
    <s v="Female"/>
    <n v="125086"/>
    <m/>
    <s v="Male"/>
    <n v="114242"/>
    <m/>
  </r>
  <r>
    <s v="Female"/>
    <n v="131841"/>
    <m/>
    <s v="Male"/>
    <n v="65566"/>
    <m/>
  </r>
  <r>
    <s v="Female"/>
    <n v="155004"/>
    <m/>
    <s v="Male"/>
    <n v="147752"/>
    <m/>
  </r>
  <r>
    <s v="Female"/>
    <n v="150758"/>
    <m/>
    <s v="Male"/>
    <n v="54635"/>
    <m/>
  </r>
  <r>
    <s v="Female"/>
    <n v="91621"/>
    <m/>
    <s v="Male"/>
    <n v="183190"/>
    <m/>
  </r>
  <r>
    <s v="Female"/>
    <n v="47071"/>
    <m/>
    <s v="Male"/>
    <n v="96639"/>
    <m/>
  </r>
  <r>
    <s v="Female"/>
    <n v="81218"/>
    <m/>
    <s v="Male"/>
    <n v="84193"/>
    <m/>
  </r>
  <r>
    <s v="Female"/>
    <n v="181801"/>
    <m/>
    <s v="Male"/>
    <n v="63959"/>
    <m/>
  </r>
  <r>
    <s v="Female"/>
    <n v="63137"/>
    <m/>
    <s v="Male"/>
    <n v="234723"/>
    <m/>
  </r>
  <r>
    <s v="Female"/>
    <n v="221465"/>
    <m/>
    <s v="Male"/>
    <n v="77396"/>
    <m/>
  </r>
  <r>
    <s v="Female"/>
    <n v="79388"/>
    <m/>
    <s v="Male"/>
    <n v="146140"/>
    <m/>
  </r>
  <r>
    <s v="Female"/>
    <n v="68176"/>
    <m/>
    <s v="Male"/>
    <n v="59646"/>
    <m/>
  </r>
  <r>
    <s v="Female"/>
    <n v="122829"/>
    <m/>
    <s v="Male"/>
    <n v="158787"/>
    <m/>
  </r>
  <r>
    <s v="Female"/>
    <n v="126353"/>
    <m/>
    <s v="Male"/>
    <n v="83378"/>
    <m/>
  </r>
  <r>
    <s v="Female"/>
    <n v="188727"/>
    <m/>
    <s v="Male"/>
    <n v="168846"/>
    <m/>
  </r>
  <r>
    <s v="Female"/>
    <n v="108686"/>
    <m/>
    <s v="Male"/>
    <n v="43336"/>
    <m/>
  </r>
  <r>
    <s v="Female"/>
    <n v="50857"/>
    <m/>
    <s v="Male"/>
    <n v="127801"/>
    <m/>
  </r>
  <r>
    <s v="Female"/>
    <n v="181216"/>
    <m/>
    <s v="Male"/>
    <n v="76352"/>
    <m/>
  </r>
  <r>
    <s v="Female"/>
    <n v="46081"/>
    <m/>
    <s v="Male"/>
    <n v="250767"/>
    <m/>
  </r>
  <r>
    <s v="Female"/>
    <n v="159885"/>
    <m/>
    <s v="Male"/>
    <n v="223055"/>
    <m/>
  </r>
  <r>
    <s v="Female"/>
    <n v="153271"/>
    <m/>
    <s v="Male"/>
    <n v="189680"/>
    <m/>
  </r>
  <r>
    <s v="Female"/>
    <n v="48415"/>
    <m/>
    <s v="Male"/>
    <n v="71167"/>
    <m/>
  </r>
  <r>
    <s v="Female"/>
    <n v="136810"/>
    <m/>
    <s v="Male"/>
    <n v="183113"/>
    <m/>
  </r>
  <r>
    <s v="Female"/>
    <n v="96636"/>
    <m/>
    <s v="Male"/>
    <n v="67753"/>
    <m/>
  </r>
  <r>
    <s v="Female"/>
    <n v="91592"/>
    <m/>
    <s v="Male"/>
    <n v="63744"/>
    <m/>
  </r>
  <r>
    <s v="Female"/>
    <n v="55563"/>
    <m/>
    <s v="Male"/>
    <n v="157487"/>
    <m/>
  </r>
  <r>
    <s v="Female"/>
    <n v="159724"/>
    <m/>
    <s v="Male"/>
    <n v="99697"/>
    <m/>
  </r>
  <r>
    <s v="Female"/>
    <n v="54829"/>
    <m/>
    <s v="Male"/>
    <n v="90770"/>
    <m/>
  </r>
  <r>
    <s v="Female"/>
    <n v="117278"/>
    <m/>
    <s v="Male"/>
    <n v="167526"/>
    <m/>
  </r>
  <r>
    <s v="Female"/>
    <n v="87806"/>
    <m/>
    <s v="Male"/>
    <n v="108268"/>
    <m/>
  </r>
  <r>
    <s v="Female"/>
    <n v="50809"/>
    <m/>
    <s v="Male"/>
    <n v="80055"/>
    <m/>
  </r>
  <r>
    <s v="Female"/>
    <n v="89523"/>
    <m/>
    <s v="Male"/>
    <n v="76802"/>
    <m/>
  </r>
  <r>
    <s v="Female"/>
    <n v="86173"/>
    <m/>
    <s v="Male"/>
    <n v="253249"/>
    <m/>
  </r>
  <r>
    <s v="Female"/>
    <n v="222224"/>
    <m/>
    <s v="Male"/>
    <n v="249870"/>
    <m/>
  </r>
  <r>
    <s v="Female"/>
    <n v="109456"/>
    <m/>
    <s v="Male"/>
    <n v="148321"/>
    <m/>
  </r>
  <r>
    <s v="Female"/>
    <n v="170221"/>
    <m/>
    <s v="Male"/>
    <n v="95499"/>
    <m/>
  </r>
  <r>
    <s v="Female"/>
    <n v="97433"/>
    <m/>
    <s v="Male"/>
    <n v="254057"/>
    <m/>
  </r>
  <r>
    <s v="Female"/>
    <n v="88895"/>
    <m/>
    <s v="Male"/>
    <n v="85120"/>
    <m/>
  </r>
  <r>
    <s v="Female"/>
    <n v="76027"/>
    <m/>
    <s v="Male"/>
    <n v="52200"/>
    <m/>
  </r>
  <r>
    <s v="Female"/>
    <n v="92209"/>
    <m/>
    <s v="Male"/>
    <n v="162038"/>
    <m/>
  </r>
  <r>
    <s v="Female"/>
    <n v="55369"/>
    <m/>
    <s v="Male"/>
    <n v="127559"/>
    <m/>
  </r>
  <r>
    <s v="Female"/>
    <n v="69578"/>
    <m/>
    <s v="Male"/>
    <n v="73907"/>
    <m/>
  </r>
  <r>
    <s v="Female"/>
    <n v="65507"/>
    <m/>
    <s v="Male"/>
    <n v="65341"/>
    <m/>
  </r>
  <r>
    <s v="Female"/>
    <n v="78388"/>
    <m/>
    <s v="Male"/>
    <n v="73200"/>
    <m/>
  </r>
  <r>
    <s v="Female"/>
    <n v="90258"/>
    <m/>
    <s v="Male"/>
    <n v="49219"/>
    <m/>
  </r>
  <r>
    <s v="Female"/>
    <n v="72486"/>
    <m/>
    <s v="Male"/>
    <n v="106437"/>
    <m/>
  </r>
  <r>
    <s v="Female"/>
    <n v="90212"/>
    <m/>
    <s v="Male"/>
    <n v="64364"/>
    <m/>
  </r>
  <r>
    <s v="Female"/>
    <n v="43001"/>
    <m/>
    <s v="Male"/>
    <n v="172180"/>
    <m/>
  </r>
  <r>
    <s v="Female"/>
    <n v="150855"/>
    <m/>
    <s v="Male"/>
    <n v="66649"/>
    <m/>
  </r>
  <r>
    <s v="Female"/>
    <n v="65702"/>
    <m/>
    <s v="Male"/>
    <n v="134881"/>
    <m/>
  </r>
  <r>
    <s v="Female"/>
    <n v="157057"/>
    <m/>
    <s v="Male"/>
    <n v="68807"/>
    <m/>
  </r>
  <r>
    <s v="Female"/>
    <n v="62644"/>
    <m/>
    <s v="Male"/>
    <n v="228822"/>
    <m/>
  </r>
  <r>
    <s v="Female"/>
    <n v="90040"/>
    <m/>
    <s v="Male"/>
    <n v="43391"/>
    <m/>
  </r>
  <r>
    <s v="Female"/>
    <n v="91134"/>
    <m/>
    <s v="Male"/>
    <n v="91782"/>
    <m/>
  </r>
  <r>
    <s v="Female"/>
    <n v="201396"/>
    <m/>
    <s v="Male"/>
    <n v="73255"/>
    <m/>
  </r>
  <r>
    <s v="Female"/>
    <n v="54733"/>
    <m/>
    <s v="Male"/>
    <n v="108826"/>
    <m/>
  </r>
  <r>
    <s v="Female"/>
    <n v="139208"/>
    <m/>
    <s v="Male"/>
    <n v="94352"/>
    <m/>
  </r>
  <r>
    <s v="Female"/>
    <n v="102636"/>
    <m/>
    <s v="Male"/>
    <n v="113909"/>
    <m/>
  </r>
  <r>
    <s v="Female"/>
    <n v="87427"/>
    <m/>
    <s v="Male"/>
    <n v="92321"/>
    <m/>
  </r>
  <r>
    <s v="Female"/>
    <n v="88343"/>
    <m/>
    <s v="Male"/>
    <n v="99557"/>
    <m/>
  </r>
  <r>
    <s v="Female"/>
    <n v="102847"/>
    <m/>
    <s v="Male"/>
    <n v="91632"/>
    <m/>
  </r>
  <r>
    <s v="Female"/>
    <n v="211637"/>
    <m/>
    <s v="Male"/>
    <n v="71755"/>
    <m/>
  </r>
  <r>
    <s v="Female"/>
    <n v="73955"/>
    <m/>
    <s v="Male"/>
    <n v="99774"/>
    <m/>
  </r>
  <r>
    <s v="Female"/>
    <n v="115854"/>
    <m/>
    <s v="Male"/>
    <n v="184648"/>
    <m/>
  </r>
  <r>
    <s v="Female"/>
    <n v="82462"/>
    <m/>
    <s v="Male"/>
    <n v="247874"/>
    <m/>
  </r>
  <r>
    <s v="Female"/>
    <n v="198473"/>
    <m/>
    <s v="Male"/>
    <n v="62239"/>
    <m/>
  </r>
  <r>
    <s v="Female"/>
    <n v="153492"/>
    <m/>
    <s v="Male"/>
    <n v="115490"/>
    <m/>
  </r>
  <r>
    <s v="Female"/>
    <n v="208210"/>
    <m/>
    <s v="Male"/>
    <n v="118708"/>
    <m/>
  </r>
  <r>
    <s v="Female"/>
    <n v="111006"/>
    <m/>
    <s v="Male"/>
    <n v="257194"/>
    <m/>
  </r>
  <r>
    <s v="Female"/>
    <n v="114911"/>
    <m/>
    <s v="Male"/>
    <n v="94658"/>
    <m/>
  </r>
  <r>
    <s v="Female"/>
    <n v="197649"/>
    <m/>
    <s v="Male"/>
    <n v="89419"/>
    <m/>
  </r>
  <r>
    <s v="Female"/>
    <n v="89841"/>
    <m/>
    <s v="Male"/>
    <n v="51983"/>
    <m/>
  </r>
  <r>
    <s v="Female"/>
    <n v="61026"/>
    <m/>
    <s v="Male"/>
    <n v="68426"/>
    <m/>
  </r>
  <r>
    <s v="Female"/>
    <n v="96693"/>
    <m/>
    <s v="Male"/>
    <n v="50733"/>
    <m/>
  </r>
  <r>
    <s v="Female"/>
    <n v="82907"/>
    <m/>
    <s v="Male"/>
    <n v="88213"/>
    <m/>
  </r>
  <r>
    <s v="Female"/>
    <n v="179494"/>
    <m/>
    <s v="Male"/>
    <n v="67130"/>
    <m/>
  </r>
  <r>
    <s v="Female"/>
    <n v="144986"/>
    <m/>
    <s v="Male"/>
    <n v="98230"/>
    <m/>
  </r>
  <r>
    <s v="Female"/>
    <n v="60113"/>
    <m/>
    <s v="Male"/>
    <n v="51513"/>
    <m/>
  </r>
  <r>
    <s v="Female"/>
    <n v="50548"/>
    <m/>
    <s v="Male"/>
    <n v="234311"/>
    <m/>
  </r>
  <r>
    <s v="Female"/>
    <n v="68846"/>
    <m/>
    <s v="Male"/>
    <n v="130133"/>
    <m/>
  </r>
  <r>
    <s v="Female"/>
    <n v="90901"/>
    <m/>
    <s v="Male"/>
    <n v="69352"/>
    <m/>
  </r>
  <r>
    <s v="Female"/>
    <n v="102033"/>
    <m/>
    <s v="Male"/>
    <n v="74631"/>
    <m/>
  </r>
  <r>
    <s v="Female"/>
    <n v="151783"/>
    <m/>
    <s v="Male"/>
    <n v="96441"/>
    <m/>
  </r>
  <r>
    <s v="Female"/>
    <n v="170164"/>
    <m/>
    <s v="Male"/>
    <n v="114250"/>
    <m/>
  </r>
  <r>
    <s v="Female"/>
    <n v="155905"/>
    <m/>
    <s v="Male"/>
    <n v="70165"/>
    <m/>
  </r>
  <r>
    <s v="Female"/>
    <n v="88663"/>
    <m/>
    <s v="Male"/>
    <n v="109059"/>
    <m/>
  </r>
  <r>
    <s v="Female"/>
    <n v="94876"/>
    <m/>
    <s v="Male"/>
    <n v="70334"/>
    <m/>
  </r>
  <r>
    <s v="Female"/>
    <n v="96757"/>
    <m/>
    <s v="Male"/>
    <n v="78006"/>
    <m/>
  </r>
  <r>
    <s v="Female"/>
    <n v="152353"/>
    <m/>
    <s v="Male"/>
    <n v="221592"/>
    <m/>
  </r>
  <r>
    <s v="Female"/>
    <n v="124774"/>
    <m/>
    <s v="Male"/>
    <n v="91276"/>
    <m/>
  </r>
  <r>
    <s v="Female"/>
    <n v="157070"/>
    <m/>
    <s v="Male"/>
    <n v="199783"/>
    <m/>
  </r>
  <r>
    <s v="Female"/>
    <n v="108780"/>
    <m/>
    <s v="Male"/>
    <n v="70980"/>
    <m/>
  </r>
  <r>
    <s v="Female"/>
    <n v="151853"/>
    <m/>
    <s v="Male"/>
    <n v="104431"/>
    <m/>
  </r>
  <r>
    <s v="Female"/>
    <n v="64669"/>
    <m/>
    <s v="Male"/>
    <n v="48510"/>
    <m/>
  </r>
  <r>
    <s v="Female"/>
    <n v="77442"/>
    <m/>
    <s v="Male"/>
    <n v="70110"/>
    <m/>
  </r>
  <r>
    <s v="Female"/>
    <n v="72126"/>
    <m/>
    <s v="Male"/>
    <n v="186138"/>
    <m/>
  </r>
  <r>
    <s v="Female"/>
    <n v="160385"/>
    <m/>
    <s v="Male"/>
    <n v="56350"/>
    <m/>
  </r>
  <r>
    <s v="Female"/>
    <n v="202323"/>
    <m/>
    <s v="Male"/>
    <n v="126277"/>
    <m/>
  </r>
  <r>
    <s v="Female"/>
    <n v="141555"/>
    <m/>
    <s v="Male"/>
    <n v="119631"/>
    <m/>
  </r>
  <r>
    <s v="Female"/>
    <n v="184960"/>
    <m/>
    <s v="Male"/>
    <n v="256561"/>
    <m/>
  </r>
  <r>
    <s v="Female"/>
    <n v="53301"/>
    <m/>
    <s v="Male"/>
    <n v="71695"/>
    <m/>
  </r>
  <r>
    <s v="Female"/>
    <n v="140042"/>
    <m/>
    <s v="Male"/>
    <n v="73779"/>
    <m/>
  </r>
  <r>
    <s v="Female"/>
    <n v="57225"/>
    <m/>
    <s v="Male"/>
    <n v="223404"/>
    <m/>
  </r>
  <r>
    <s v="Female"/>
    <n v="102839"/>
    <m/>
    <s v="Male"/>
    <n v="58993"/>
    <m/>
  </r>
  <r>
    <s v="Female"/>
    <n v="149761"/>
    <m/>
    <s v="Male"/>
    <n v="115765"/>
    <m/>
  </r>
  <r>
    <s v="Female"/>
    <n v="66958"/>
    <m/>
    <s v="Male"/>
    <n v="86417"/>
    <m/>
  </r>
  <r>
    <s v="Female"/>
    <n v="158897"/>
    <m/>
    <s v="Male"/>
    <n v="61410"/>
    <m/>
  </r>
  <r>
    <s v="Female"/>
    <n v="123640"/>
    <m/>
    <s v="Male"/>
    <n v="81687"/>
    <m/>
  </r>
  <r>
    <s v="Female"/>
    <n v="46878"/>
    <m/>
    <s v="Male"/>
    <n v="241083"/>
    <m/>
  </r>
  <r>
    <s v="Female"/>
    <n v="57032"/>
    <m/>
    <s v="Male"/>
    <n v="95899"/>
    <m/>
  </r>
  <r>
    <s v="Female"/>
    <n v="98150"/>
    <m/>
    <s v="Male"/>
    <n v="80700"/>
    <m/>
  </r>
  <r>
    <s v="Female"/>
    <n v="171426"/>
    <m/>
    <s v="Male"/>
    <n v="128136"/>
    <m/>
  </r>
  <r>
    <s v="Female"/>
    <n v="48266"/>
    <m/>
    <s v="Male"/>
    <n v="195200"/>
    <m/>
  </r>
  <r>
    <s v="Female"/>
    <n v="74854"/>
    <m/>
    <s v="Male"/>
    <n v="63411"/>
    <m/>
  </r>
  <r>
    <s v="Female"/>
    <n v="217783"/>
    <m/>
    <s v="Male"/>
    <n v="67171"/>
    <m/>
  </r>
  <r>
    <s v="Female"/>
    <n v="44735"/>
    <m/>
    <s v="Male"/>
    <n v="96092"/>
    <m/>
  </r>
  <r>
    <s v="Female"/>
    <n v="50685"/>
    <m/>
    <s v="Male"/>
    <n v="254289"/>
    <m/>
  </r>
  <r>
    <s v="Female"/>
    <n v="193044"/>
    <m/>
    <s v="Male"/>
    <n v="69110"/>
    <m/>
  </r>
  <r>
    <s v="Female"/>
    <n v="56686"/>
    <m/>
    <s v="Male"/>
    <n v="236314"/>
    <m/>
  </r>
  <r>
    <s v="Female"/>
    <n v="131652"/>
    <m/>
    <s v="Male"/>
    <n v="45206"/>
    <m/>
  </r>
  <r>
    <s v="Female"/>
    <n v="150577"/>
    <m/>
    <s v="Male"/>
    <n v="87770"/>
    <m/>
  </r>
  <r>
    <s v="Female"/>
    <n v="87359"/>
    <m/>
    <s v="Male"/>
    <n v="155788"/>
    <m/>
  </r>
  <r>
    <s v="Female"/>
    <n v="51877"/>
    <m/>
    <s v="Male"/>
    <n v="95670"/>
    <m/>
  </r>
  <r>
    <s v="Female"/>
    <n v="96548"/>
    <m/>
    <s v="Male"/>
    <n v="72425"/>
    <m/>
  </r>
  <r>
    <s v="Female"/>
    <n v="92940"/>
    <m/>
    <s v="Male"/>
    <n v="58671"/>
    <m/>
  </r>
  <r>
    <s v="Female"/>
    <n v="110302"/>
    <m/>
    <s v="Male"/>
    <n v="119906"/>
    <m/>
  </r>
  <r>
    <s v="Female"/>
    <n v="187205"/>
    <m/>
    <s v="Male"/>
    <n v="91399"/>
    <m/>
  </r>
  <r>
    <s v="Female"/>
    <n v="223805"/>
    <m/>
    <s v="Male"/>
    <n v="97336"/>
    <m/>
  </r>
  <r>
    <s v="Female"/>
    <n v="161759"/>
    <m/>
    <s v="Male"/>
    <n v="128329"/>
    <m/>
  </r>
  <r>
    <s v="Female"/>
    <n v="58745"/>
    <m/>
    <s v="Male"/>
    <n v="186033"/>
    <m/>
  </r>
  <r>
    <s v="Female"/>
    <n v="76202"/>
    <m/>
    <s v="Male"/>
    <n v="121480"/>
    <m/>
  </r>
  <r>
    <s v="Female"/>
    <n v="71454"/>
    <m/>
    <s v="Male"/>
    <n v="142731"/>
    <m/>
  </r>
  <r>
    <s v="Female"/>
    <n v="94652"/>
    <m/>
    <s v="Male"/>
    <n v="181356"/>
    <m/>
  </r>
  <r>
    <s v="Female"/>
    <n v="152036"/>
    <m/>
    <s v="Male"/>
    <n v="59833"/>
    <m/>
  </r>
  <r>
    <s v="Female"/>
    <n v="95562"/>
    <m/>
    <s v="Male"/>
    <n v="128468"/>
    <m/>
  </r>
  <r>
    <s v="Female"/>
    <n v="210708"/>
    <m/>
    <s v="Male"/>
    <n v="102440"/>
    <m/>
  </r>
  <r>
    <s v="Female"/>
    <n v="106858"/>
    <m/>
    <s v="Male"/>
    <n v="246619"/>
    <m/>
  </r>
  <r>
    <s v="Female"/>
    <n v="74891"/>
    <m/>
    <s v="Male"/>
    <n v="87292"/>
    <m/>
  </r>
  <r>
    <s v="Female"/>
    <n v="67837"/>
    <m/>
    <s v="Male"/>
    <n v="53929"/>
    <m/>
  </r>
  <r>
    <s v="Female"/>
    <n v="93103"/>
    <m/>
    <s v="Male"/>
    <n v="122890"/>
    <m/>
  </r>
  <r>
    <s v="Female"/>
    <n v="76272"/>
    <m/>
    <s v="Male"/>
    <n v="216999"/>
    <m/>
  </r>
  <r>
    <s v="Female"/>
    <n v="55760"/>
    <m/>
    <s v="Male"/>
    <n v="110565"/>
    <m/>
  </r>
  <r>
    <s v="Female"/>
    <n v="253294"/>
    <m/>
    <s v="Male"/>
    <n v="48762"/>
    <m/>
  </r>
  <r>
    <s v="Female"/>
    <n v="55457"/>
    <m/>
    <s v="Male"/>
    <n v="177443"/>
    <m/>
  </r>
  <r>
    <s v="Female"/>
    <n v="72340"/>
    <m/>
    <s v="Male"/>
    <n v="92293"/>
    <m/>
  </r>
  <r>
    <s v="Female"/>
    <n v="122054"/>
    <m/>
    <s v="Male"/>
    <n v="63196"/>
    <m/>
  </r>
  <r>
    <s v="Female"/>
    <n v="167100"/>
    <m/>
    <s v="Male"/>
    <n v="202680"/>
    <m/>
  </r>
  <r>
    <s v="Female"/>
    <n v="78153"/>
    <m/>
    <s v="Male"/>
    <n v="94407"/>
    <m/>
  </r>
  <r>
    <s v="Female"/>
    <n v="103524"/>
    <m/>
    <s v="Male"/>
    <n v="234594"/>
    <m/>
  </r>
  <r>
    <s v="Female"/>
    <n v="45061"/>
    <m/>
    <s v="Male"/>
    <n v="43080"/>
    <m/>
  </r>
  <r>
    <s v="Female"/>
    <n v="124629"/>
    <m/>
    <s v="Male"/>
    <n v="165756"/>
    <m/>
  </r>
  <r>
    <s v="Female"/>
    <n v="231850"/>
    <m/>
    <s v="Male"/>
    <n v="142878"/>
    <m/>
  </r>
  <r>
    <s v="Female"/>
    <n v="153275"/>
    <m/>
    <s v="Male"/>
    <n v="187992"/>
    <m/>
  </r>
  <r>
    <s v="Female"/>
    <n v="97830"/>
    <m/>
    <s v="Male"/>
    <n v="76505"/>
    <m/>
  </r>
  <r>
    <s v="Female"/>
    <n v="239394"/>
    <m/>
    <s v="Male"/>
    <n v="84297"/>
    <m/>
  </r>
  <r>
    <s v="Female"/>
    <n v="49738"/>
    <m/>
    <s v="Male"/>
    <n v="235619"/>
    <m/>
  </r>
  <r>
    <s v="Female"/>
    <n v="45049"/>
    <m/>
    <s v="Male"/>
    <n v="187187"/>
    <m/>
  </r>
  <r>
    <s v="Female"/>
    <n v="153628"/>
    <m/>
    <s v="Male"/>
    <n v="68987"/>
    <m/>
  </r>
  <r>
    <s v="Female"/>
    <n v="137106"/>
    <m/>
    <s v="Male"/>
    <n v="155926"/>
    <m/>
  </r>
  <r>
    <s v="Female"/>
    <n v="183239"/>
    <m/>
    <s v="Male"/>
    <n v="93668"/>
    <m/>
  </r>
  <r>
    <s v="Female"/>
    <n v="45819"/>
    <m/>
    <s v="Male"/>
    <n v="69647"/>
    <m/>
  </r>
  <r>
    <s v="Female"/>
    <n v="55518"/>
    <m/>
    <s v="Male"/>
    <n v="63318"/>
    <m/>
  </r>
  <r>
    <s v="Female"/>
    <n v="108134"/>
    <m/>
    <s v="Male"/>
    <n v="77629"/>
    <m/>
  </r>
  <r>
    <s v="Female"/>
    <n v="113950"/>
    <m/>
    <s v="Male"/>
    <n v="138808"/>
    <m/>
  </r>
  <r>
    <s v="Female"/>
    <n v="182035"/>
    <m/>
    <s v="Male"/>
    <n v="104668"/>
    <m/>
  </r>
  <r>
    <s v="Female"/>
    <n v="66084"/>
    <m/>
    <s v="Male"/>
    <n v="109883"/>
    <m/>
  </r>
  <r>
    <s v="Female"/>
    <n v="76912"/>
    <m/>
    <s v="Male"/>
    <n v="128703"/>
    <m/>
  </r>
  <r>
    <s v="Female"/>
    <n v="67987"/>
    <m/>
    <s v="Male"/>
    <n v="64247"/>
    <m/>
  </r>
  <r>
    <s v="Female"/>
    <n v="101143"/>
    <m/>
    <s v="Male"/>
    <n v="126950"/>
    <m/>
  </r>
  <r>
    <s v="Female"/>
    <n v="51404"/>
    <m/>
    <s v="Male"/>
    <n v="41844"/>
    <m/>
  </r>
  <r>
    <s v="Female"/>
    <n v="182321"/>
    <m/>
    <s v="Male"/>
    <n v="58875"/>
    <m/>
  </r>
  <r>
    <s v="Female"/>
    <n v="191571"/>
    <m/>
    <s v="Male"/>
    <n v="40063"/>
    <m/>
  </r>
  <r>
    <s v="Female"/>
    <n v="150555"/>
    <m/>
    <s v="Male"/>
    <n v="103183"/>
    <m/>
  </r>
  <r>
    <s v="Female"/>
    <n v="87036"/>
    <m/>
    <s v="Male"/>
    <n v="95239"/>
    <m/>
  </r>
  <r>
    <s v="Female"/>
    <n v="75862"/>
    <m/>
    <s v="Male"/>
    <n v="75579"/>
    <m/>
  </r>
  <r>
    <s v="Female"/>
    <n v="90870"/>
    <m/>
    <s v="Male"/>
    <n v="129903"/>
    <m/>
  </r>
  <r>
    <s v="Female"/>
    <n v="99202"/>
    <m/>
    <s v="Male"/>
    <n v="57531"/>
    <m/>
  </r>
  <r>
    <s v="Female"/>
    <n v="65340"/>
    <m/>
    <s v="Male"/>
    <n v="55894"/>
    <m/>
  </r>
  <r>
    <s v="Female"/>
    <n v="77461"/>
    <m/>
    <s v="Male"/>
    <n v="45369"/>
    <m/>
  </r>
  <r>
    <s v="Female"/>
    <n v="109680"/>
    <m/>
    <s v="Male"/>
    <n v="106578"/>
    <m/>
  </r>
  <r>
    <s v="Female"/>
    <n v="159567"/>
    <m/>
    <s v="Male"/>
    <n v="83685"/>
    <m/>
  </r>
  <r>
    <s v="Female"/>
    <n v="129541"/>
    <m/>
    <s v="Male"/>
    <n v="99335"/>
    <m/>
  </r>
  <r>
    <s v="Female"/>
    <n v="249801"/>
    <m/>
    <s v="Male"/>
    <n v="131179"/>
    <m/>
  </r>
  <r>
    <s v="Female"/>
    <n v="75769"/>
    <m/>
    <s v="Male"/>
    <n v="73899"/>
    <m/>
  </r>
  <r>
    <s v="Female"/>
    <n v="88777"/>
    <m/>
    <s v="Male"/>
    <n v="252325"/>
    <m/>
  </r>
  <r>
    <s v="Female"/>
    <n v="186378"/>
    <m/>
    <s v="Male"/>
    <n v="199176"/>
    <m/>
  </r>
  <r>
    <s v="Female"/>
    <n v="60017"/>
    <m/>
    <s v="Male"/>
    <n v="143970"/>
    <m/>
  </r>
  <r>
    <s v="Female"/>
    <n v="148991"/>
    <m/>
    <s v="Male"/>
    <n v="163143"/>
    <m/>
  </r>
  <r>
    <s v="Female"/>
    <n v="97398"/>
    <m/>
    <s v="Male"/>
    <n v="67468"/>
    <m/>
  </r>
  <r>
    <s v="Female"/>
    <n v="72805"/>
    <m/>
    <s v="Male"/>
    <n v="164396"/>
    <m/>
  </r>
  <r>
    <s v="Female"/>
    <n v="72131"/>
    <m/>
    <s v="Male"/>
    <n v="71234"/>
    <m/>
  </r>
  <r>
    <s v="Female"/>
    <n v="89769"/>
    <m/>
    <s v="Male"/>
    <n v="122487"/>
    <m/>
  </r>
  <r>
    <s v="Female"/>
    <n v="127616"/>
    <m/>
    <s v="Male"/>
    <n v="40316"/>
    <m/>
  </r>
  <r>
    <s v="Female"/>
    <n v="47974"/>
    <m/>
    <s v="Male"/>
    <n v="41561"/>
    <m/>
  </r>
  <r>
    <s v="Female"/>
    <n v="120321"/>
    <m/>
    <s v="Male"/>
    <n v="80745"/>
    <m/>
  </r>
  <r>
    <s v="Female"/>
    <n v="57446"/>
    <m/>
    <s v="Male"/>
    <n v="78938"/>
    <m/>
  </r>
  <r>
    <s v="Female"/>
    <n v="174099"/>
    <m/>
    <s v="Male"/>
    <n v="96313"/>
    <m/>
  </r>
  <r>
    <s v="Female"/>
    <n v="65247"/>
    <m/>
    <s v="Male"/>
    <n v="153767"/>
    <m/>
  </r>
  <r>
    <s v="Female"/>
    <n v="118253"/>
    <m/>
    <s v="Male"/>
    <n v="101985"/>
    <m/>
  </r>
  <r>
    <s v="Female"/>
    <n v="109422"/>
    <m/>
    <s v="Male"/>
    <n v="199504"/>
    <m/>
  </r>
  <r>
    <s v="Female"/>
    <n v="97500"/>
    <m/>
    <s v="Male"/>
    <n v="41728"/>
    <m/>
  </r>
  <r>
    <s v="Female"/>
    <n v="64204"/>
    <m/>
    <s v="Male"/>
    <n v="94422"/>
    <m/>
  </r>
  <r>
    <s v="Female"/>
    <n v="67743"/>
    <m/>
    <s v="Male"/>
    <n v="191026"/>
    <m/>
  </r>
  <r>
    <s v="Female"/>
    <n v="71677"/>
    <m/>
    <s v="Male"/>
    <n v="186725"/>
    <m/>
  </r>
  <r>
    <s v="Female"/>
    <n v="40124"/>
    <m/>
    <s v="Male"/>
    <n v="113982"/>
    <m/>
  </r>
  <r>
    <s v="Female"/>
    <n v="75012"/>
    <m/>
    <s v="Male"/>
    <n v="44732"/>
    <m/>
  </r>
  <r>
    <s v="Female"/>
    <n v="96366"/>
    <m/>
    <s v="Male"/>
    <n v="153961"/>
    <m/>
  </r>
  <r>
    <s v="Female"/>
    <n v="40897"/>
    <m/>
    <s v="Male"/>
    <n v="145093"/>
    <m/>
  </r>
  <r>
    <s v="Female"/>
    <n v="124928"/>
    <m/>
    <s v="Male"/>
    <n v="62605"/>
    <m/>
  </r>
  <r>
    <s v="Female"/>
    <n v="108221"/>
    <m/>
    <s v="Male"/>
    <n v="127422"/>
    <m/>
  </r>
  <r>
    <s v="Female"/>
    <n v="186870"/>
    <m/>
    <s v="Male"/>
    <n v="88182"/>
    <m/>
  </r>
  <r>
    <s v="Female"/>
    <n v="72903"/>
    <m/>
    <s v="Male"/>
    <n v="75780"/>
    <m/>
  </r>
  <r>
    <s v="Female"/>
    <n v="92994"/>
    <m/>
    <s v="Male"/>
    <n v="106079"/>
    <m/>
  </r>
  <r>
    <s v="Female"/>
    <n v="52697"/>
    <m/>
    <s v="Male"/>
    <n v="92058"/>
    <m/>
  </r>
  <r>
    <s v="Female"/>
    <n v="123588"/>
    <m/>
    <s v="Male"/>
    <n v="67114"/>
    <m/>
  </r>
  <r>
    <s v="Female"/>
    <n v="243568"/>
    <m/>
    <s v="Male"/>
    <n v="88478"/>
    <m/>
  </r>
  <r>
    <s v="Female"/>
    <n v="82806"/>
    <m/>
    <s v="Male"/>
    <n v="199848"/>
    <m/>
  </r>
  <r>
    <s v="Female"/>
    <n v="164399"/>
    <m/>
    <s v="Male"/>
    <n v="61944"/>
    <m/>
  </r>
  <r>
    <s v="Female"/>
    <n v="154956"/>
    <m/>
    <s v="Male"/>
    <n v="79447"/>
    <m/>
  </r>
  <r>
    <s v="Female"/>
    <n v="89390"/>
    <m/>
    <s v="Male"/>
    <n v="71111"/>
    <m/>
  </r>
  <r>
    <s v="Female"/>
    <n v="100810"/>
    <m/>
    <s v="Male"/>
    <n v="159538"/>
    <m/>
  </r>
  <r>
    <s v="Female"/>
    <n v="74779"/>
    <m/>
    <s v="Male"/>
    <n v="172007"/>
    <m/>
  </r>
  <r>
    <s v="Female"/>
    <n v="63985"/>
    <m/>
    <s v="Male"/>
    <n v="174415"/>
    <m/>
  </r>
  <r>
    <s v="Female"/>
    <n v="77903"/>
    <m/>
    <s v="Male"/>
    <n v="67299"/>
    <m/>
  </r>
  <r>
    <s v="Female"/>
    <n v="101870"/>
    <m/>
    <s v="Male"/>
    <n v="194723"/>
    <m/>
  </r>
  <r>
    <s v="Female"/>
    <n v="115145"/>
    <m/>
    <s v="Male"/>
    <n v="109850"/>
    <m/>
  </r>
  <r>
    <s v="Female"/>
    <n v="62335"/>
    <m/>
    <s v="Male"/>
    <n v="87851"/>
    <m/>
  </r>
  <r>
    <s v="Female"/>
    <n v="131183"/>
    <m/>
    <s v="Male"/>
    <n v="133400"/>
    <m/>
  </r>
  <r>
    <s v="Female"/>
    <n v="92655"/>
    <m/>
    <s v="Male"/>
    <n v="93343"/>
    <m/>
  </r>
  <r>
    <s v="Female"/>
    <n v="157057"/>
    <m/>
    <s v="Male"/>
    <n v="258081"/>
    <m/>
  </r>
  <r>
    <s v="Female"/>
    <n v="64462"/>
    <m/>
    <s v="Male"/>
    <n v="54654"/>
    <m/>
  </r>
  <r>
    <s v="Female"/>
    <n v="79352"/>
    <m/>
    <s v="Male"/>
    <n v="58006"/>
    <m/>
  </r>
  <r>
    <s v="Female"/>
    <n v="157812"/>
    <m/>
    <s v="Male"/>
    <n v="111299"/>
    <m/>
  </r>
  <r>
    <s v="Female"/>
    <n v="75354"/>
    <m/>
    <s v="Male"/>
    <n v="74467"/>
    <m/>
  </r>
  <r>
    <s v="Female"/>
    <n v="103423"/>
    <m/>
    <s v="Male"/>
    <n v="117545"/>
    <m/>
  </r>
  <r>
    <s v="Female"/>
    <n v="86464"/>
    <m/>
    <s v="Male"/>
    <n v="117226"/>
    <m/>
  </r>
  <r>
    <s v="Female"/>
    <n v="80516"/>
    <m/>
    <s v="Male"/>
    <n v="74010"/>
    <m/>
  </r>
  <r>
    <s v="Female"/>
    <n v="105390"/>
    <m/>
    <s v="Male"/>
    <n v="96598"/>
    <m/>
  </r>
  <r>
    <s v="Female"/>
    <n v="83418"/>
    <m/>
    <s v="Male"/>
    <n v="156931"/>
    <m/>
  </r>
  <r>
    <s v="Female"/>
    <n v="66660"/>
    <m/>
    <s v="Male"/>
    <n v="102298"/>
    <m/>
  </r>
  <r>
    <s v="Female"/>
    <n v="147966"/>
    <m/>
    <s v="Male"/>
    <n v="81828"/>
    <m/>
  </r>
  <r>
    <s v="Female"/>
    <n v="52800"/>
    <m/>
    <s v="Male"/>
    <n v="113269"/>
    <m/>
  </r>
  <r>
    <s v="Female"/>
    <n v="56239"/>
    <m/>
    <s v="Male"/>
    <n v="136716"/>
    <m/>
  </r>
  <r>
    <s v="Female"/>
    <n v="68337"/>
    <m/>
    <s v="Male"/>
    <n v="122644"/>
    <m/>
  </r>
  <r>
    <s v="Female"/>
    <n v="74170"/>
    <m/>
    <s v="Male"/>
    <n v="238236"/>
    <m/>
  </r>
  <r>
    <s v="Female"/>
    <n v="107195"/>
    <m/>
    <s v="Male"/>
    <n v="67275"/>
    <m/>
  </r>
  <r>
    <s v="Female"/>
    <n v="161269"/>
    <m/>
    <s v="Male"/>
    <n v="101288"/>
    <m/>
  </r>
  <r>
    <s v="Female"/>
    <n v="203445"/>
    <m/>
    <s v="Male"/>
    <n v="181247"/>
    <m/>
  </r>
  <r>
    <s v="Female"/>
    <n v="131353"/>
    <m/>
    <s v="Male"/>
    <n v="135558"/>
    <m/>
  </r>
  <r>
    <s v="Female"/>
    <n v="52621"/>
    <m/>
    <s v="Male"/>
    <n v="56878"/>
    <m/>
  </r>
  <r>
    <s v="Female"/>
    <n v="56565"/>
    <m/>
    <s v="Male"/>
    <n v="94735"/>
    <m/>
  </r>
  <r>
    <s v="Female"/>
    <n v="64937"/>
    <m/>
    <s v="Male"/>
    <n v="51234"/>
    <m/>
  </r>
  <r>
    <s v="Female"/>
    <n v="127626"/>
    <m/>
    <s v="Male"/>
    <n v="230025"/>
    <m/>
  </r>
  <r>
    <s v="Female"/>
    <n v="91679"/>
    <m/>
    <s v="Male"/>
    <n v="58703"/>
    <m/>
  </r>
  <r>
    <s v="Female"/>
    <n v="154624"/>
    <m/>
    <s v="Male"/>
    <n v="132544"/>
    <m/>
  </r>
  <r>
    <s v="Female"/>
    <n v="111404"/>
    <m/>
    <s v="Male"/>
    <n v="126671"/>
    <m/>
  </r>
  <r>
    <s v="Female"/>
    <n v="219474"/>
    <m/>
    <s v="Male"/>
    <n v="62861"/>
    <m/>
  </r>
  <r>
    <s v="Female"/>
    <n v="90333"/>
    <m/>
    <s v="Male"/>
    <n v="80170"/>
    <m/>
  </r>
  <r>
    <s v="Female"/>
    <n v="45286"/>
    <m/>
    <s v="Male"/>
    <n v="116527"/>
    <m/>
  </r>
  <r>
    <s v="Female"/>
    <n v="45295"/>
    <m/>
    <s v="Male"/>
    <n v="174607"/>
    <m/>
  </r>
  <r>
    <s v="Female"/>
    <n v="61310"/>
    <m/>
    <s v="Male"/>
    <n v="64202"/>
    <m/>
  </r>
  <r>
    <s v="Female"/>
    <n v="47913"/>
    <m/>
    <s v="Male"/>
    <n v="50883"/>
    <m/>
  </r>
  <r>
    <s v="Female"/>
    <n v="46727"/>
    <m/>
    <s v="Male"/>
    <n v="151556"/>
    <m/>
  </r>
  <r>
    <s v="Female"/>
    <n v="90535"/>
    <m/>
    <s v="Male"/>
    <n v="195385"/>
    <m/>
  </r>
  <r>
    <s v="Female"/>
    <n v="63705"/>
    <m/>
    <s v="Male"/>
    <n v="52693"/>
    <m/>
  </r>
  <r>
    <s v="Female"/>
    <n v="150034"/>
    <m/>
    <s v="Male"/>
    <n v="62749"/>
    <m/>
  </r>
  <r>
    <s v="Female"/>
    <n v="198562"/>
    <m/>
    <s v="Male"/>
    <n v="154884"/>
    <m/>
  </r>
  <r>
    <s v="Female"/>
    <n v="62411"/>
    <m/>
    <s v="Male"/>
    <n v="96566"/>
    <m/>
  </r>
  <r>
    <s v="Female"/>
    <n v="41545"/>
    <m/>
    <s v="Male"/>
    <n v="54994"/>
    <m/>
  </r>
  <r>
    <s v="Female"/>
    <n v="55767"/>
    <m/>
    <s v="Male"/>
    <n v="190512"/>
    <m/>
  </r>
  <r>
    <s v="Female"/>
    <n v="60930"/>
    <m/>
    <s v="Male"/>
    <n v="101577"/>
    <m/>
  </r>
  <r>
    <s v="Female"/>
    <n v="154973"/>
    <m/>
    <s v="Male"/>
    <n v="94815"/>
    <m/>
  </r>
  <r>
    <s v="Female"/>
    <n v="69332"/>
    <m/>
    <s v="Male"/>
    <n v="119397"/>
    <m/>
  </r>
  <r>
    <s v="Female"/>
    <n v="119699"/>
    <m/>
    <s v="Male"/>
    <n v="158898"/>
    <m/>
  </r>
  <r>
    <s v="Female"/>
    <n v="198176"/>
    <m/>
    <s v="Male"/>
    <n v="146961"/>
    <m/>
  </r>
  <r>
    <s v="Female"/>
    <n v="58586"/>
    <m/>
    <s v="Male"/>
    <n v="85369"/>
    <m/>
  </r>
  <r>
    <s v="Female"/>
    <n v="106444"/>
    <m/>
    <s v="Male"/>
    <n v="67489"/>
    <m/>
  </r>
  <r>
    <s v="Female"/>
    <n v="171360"/>
    <m/>
    <s v="Male"/>
    <n v="98427"/>
    <m/>
  </r>
  <r>
    <s v="Female"/>
    <n v="64505"/>
    <m/>
    <s v="Male"/>
    <n v="176710"/>
    <m/>
  </r>
  <r>
    <s v="Female"/>
    <n v="133297"/>
    <m/>
    <m/>
    <m/>
    <m/>
  </r>
  <r>
    <s v="Female"/>
    <n v="155080"/>
    <m/>
    <m/>
    <m/>
    <m/>
  </r>
  <r>
    <s v="Female"/>
    <n v="149417"/>
    <m/>
    <m/>
    <m/>
    <m/>
  </r>
  <r>
    <s v="Female"/>
    <n v="106428"/>
    <m/>
    <m/>
    <m/>
    <m/>
  </r>
  <r>
    <s v="Female"/>
    <n v="153253"/>
    <m/>
    <m/>
    <m/>
    <m/>
  </r>
  <r>
    <s v="Female"/>
    <n v="103707"/>
    <m/>
    <m/>
    <m/>
    <m/>
  </r>
  <r>
    <s v="Female"/>
    <n v="245360"/>
    <m/>
    <m/>
    <m/>
    <m/>
  </r>
  <r>
    <s v="Female"/>
    <n v="177443"/>
    <m/>
    <m/>
    <m/>
    <m/>
  </r>
  <r>
    <s v="Female"/>
    <n v="91400"/>
    <m/>
    <m/>
    <m/>
    <m/>
  </r>
  <r>
    <s v="Female"/>
    <n v="134006"/>
    <m/>
    <m/>
    <m/>
    <m/>
  </r>
  <r>
    <s v="Female"/>
    <n v="103096"/>
    <m/>
    <m/>
    <m/>
    <m/>
  </r>
  <r>
    <s v="Female"/>
    <n v="56405"/>
    <m/>
    <m/>
    <m/>
    <m/>
  </r>
  <r>
    <s v="Female"/>
    <n v="88730"/>
    <m/>
    <m/>
    <m/>
    <m/>
  </r>
  <r>
    <s v="Female"/>
    <n v="151246"/>
    <m/>
    <m/>
    <m/>
    <m/>
  </r>
  <r>
    <s v="Female"/>
    <n v="154388"/>
    <m/>
    <m/>
    <m/>
    <m/>
  </r>
  <r>
    <s v="Female"/>
    <n v="162978"/>
    <m/>
    <m/>
    <m/>
    <m/>
  </r>
  <r>
    <s v="Female"/>
    <n v="98520"/>
    <m/>
    <m/>
    <m/>
    <m/>
  </r>
  <r>
    <s v="Female"/>
    <n v="94618"/>
    <m/>
    <m/>
    <m/>
    <m/>
  </r>
  <r>
    <s v="Female"/>
    <n v="80659"/>
    <m/>
    <m/>
    <m/>
    <m/>
  </r>
  <r>
    <s v="Female"/>
    <n v="72045"/>
    <m/>
    <m/>
    <m/>
    <m/>
  </r>
  <r>
    <s v="Female"/>
    <n v="61523"/>
    <m/>
    <m/>
    <m/>
    <m/>
  </r>
  <r>
    <s v="Female"/>
    <n v="124827"/>
    <m/>
    <m/>
    <m/>
    <m/>
  </r>
  <r>
    <s v="Female"/>
    <n v="105223"/>
    <m/>
    <m/>
    <m/>
    <m/>
  </r>
  <r>
    <s v="Female"/>
    <n v="114893"/>
    <m/>
    <m/>
    <m/>
    <m/>
  </r>
  <r>
    <s v="Female"/>
    <n v="80622"/>
    <m/>
    <m/>
    <m/>
    <m/>
  </r>
  <r>
    <s v="Female"/>
    <n v="246589"/>
    <m/>
    <m/>
    <m/>
    <m/>
  </r>
  <r>
    <s v="Female"/>
    <n v="150666"/>
    <m/>
    <m/>
    <m/>
    <m/>
  </r>
  <r>
    <s v="Female"/>
    <n v="148035"/>
    <m/>
    <m/>
    <m/>
    <m/>
  </r>
  <r>
    <s v="Female"/>
    <n v="89659"/>
    <m/>
    <m/>
    <m/>
    <m/>
  </r>
  <r>
    <s v="Female"/>
    <n v="171487"/>
    <m/>
    <m/>
    <m/>
    <m/>
  </r>
  <r>
    <s v="Female"/>
    <n v="258498"/>
    <m/>
    <m/>
    <m/>
    <m/>
  </r>
  <r>
    <s v="Female"/>
    <n v="166259"/>
    <m/>
    <m/>
    <m/>
    <m/>
  </r>
  <r>
    <s v="Female"/>
    <n v="47032"/>
    <m/>
    <m/>
    <m/>
    <m/>
  </r>
  <r>
    <s v="Female"/>
    <n v="47387"/>
    <m/>
    <m/>
    <m/>
    <m/>
  </r>
  <r>
    <s v="Female"/>
    <n v="95960"/>
    <m/>
    <m/>
    <m/>
    <m/>
  </r>
  <r>
    <s v="Female"/>
    <n v="216195"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s v="Male"/>
    <m/>
    <m/>
    <m/>
    <m/>
    <m/>
  </r>
  <r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2"/>
    <x v="0"/>
  </r>
  <r>
    <x v="1"/>
    <x v="0"/>
  </r>
  <r>
    <x v="1"/>
    <x v="1"/>
  </r>
  <r>
    <x v="3"/>
    <x v="1"/>
  </r>
  <r>
    <x v="3"/>
    <x v="0"/>
  </r>
  <r>
    <x v="1"/>
    <x v="1"/>
  </r>
  <r>
    <x v="1"/>
    <x v="1"/>
  </r>
  <r>
    <x v="2"/>
    <x v="0"/>
  </r>
  <r>
    <x v="1"/>
    <x v="0"/>
  </r>
  <r>
    <x v="2"/>
    <x v="0"/>
  </r>
  <r>
    <x v="1"/>
    <x v="1"/>
  </r>
  <r>
    <x v="0"/>
    <x v="0"/>
  </r>
  <r>
    <x v="2"/>
    <x v="1"/>
  </r>
  <r>
    <x v="0"/>
    <x v="0"/>
  </r>
  <r>
    <x v="0"/>
    <x v="0"/>
  </r>
  <r>
    <x v="2"/>
    <x v="0"/>
  </r>
  <r>
    <x v="3"/>
    <x v="1"/>
  </r>
  <r>
    <x v="0"/>
    <x v="1"/>
  </r>
  <r>
    <x v="1"/>
    <x v="1"/>
  </r>
  <r>
    <x v="1"/>
    <x v="0"/>
  </r>
  <r>
    <x v="0"/>
    <x v="1"/>
  </r>
  <r>
    <x v="2"/>
    <x v="1"/>
  </r>
  <r>
    <x v="2"/>
    <x v="1"/>
  </r>
  <r>
    <x v="2"/>
    <x v="1"/>
  </r>
  <r>
    <x v="3"/>
    <x v="0"/>
  </r>
  <r>
    <x v="2"/>
    <x v="1"/>
  </r>
  <r>
    <x v="2"/>
    <x v="1"/>
  </r>
  <r>
    <x v="3"/>
    <x v="1"/>
  </r>
  <r>
    <x v="0"/>
    <x v="1"/>
  </r>
  <r>
    <x v="1"/>
    <x v="1"/>
  </r>
  <r>
    <x v="0"/>
    <x v="1"/>
  </r>
  <r>
    <x v="2"/>
    <x v="1"/>
  </r>
  <r>
    <x v="0"/>
    <x v="0"/>
  </r>
  <r>
    <x v="1"/>
    <x v="0"/>
  </r>
  <r>
    <x v="1"/>
    <x v="0"/>
  </r>
  <r>
    <x v="0"/>
    <x v="1"/>
  </r>
  <r>
    <x v="1"/>
    <x v="0"/>
  </r>
  <r>
    <x v="3"/>
    <x v="0"/>
  </r>
  <r>
    <x v="2"/>
    <x v="1"/>
  </r>
  <r>
    <x v="2"/>
    <x v="0"/>
  </r>
  <r>
    <x v="2"/>
    <x v="1"/>
  </r>
  <r>
    <x v="2"/>
    <x v="1"/>
  </r>
  <r>
    <x v="0"/>
    <x v="0"/>
  </r>
  <r>
    <x v="0"/>
    <x v="1"/>
  </r>
  <r>
    <x v="3"/>
    <x v="1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3"/>
    <x v="0"/>
  </r>
  <r>
    <x v="1"/>
    <x v="0"/>
  </r>
  <r>
    <x v="1"/>
    <x v="0"/>
  </r>
  <r>
    <x v="0"/>
    <x v="1"/>
  </r>
  <r>
    <x v="3"/>
    <x v="0"/>
  </r>
  <r>
    <x v="1"/>
    <x v="0"/>
  </r>
  <r>
    <x v="3"/>
    <x v="0"/>
  </r>
  <r>
    <x v="2"/>
    <x v="1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1"/>
    <x v="1"/>
  </r>
  <r>
    <x v="2"/>
    <x v="0"/>
  </r>
  <r>
    <x v="2"/>
    <x v="0"/>
  </r>
  <r>
    <x v="3"/>
    <x v="1"/>
  </r>
  <r>
    <x v="0"/>
    <x v="1"/>
  </r>
  <r>
    <x v="1"/>
    <x v="1"/>
  </r>
  <r>
    <x v="0"/>
    <x v="0"/>
  </r>
  <r>
    <x v="1"/>
    <x v="1"/>
  </r>
  <r>
    <x v="3"/>
    <x v="1"/>
  </r>
  <r>
    <x v="1"/>
    <x v="1"/>
  </r>
  <r>
    <x v="3"/>
    <x v="1"/>
  </r>
  <r>
    <x v="0"/>
    <x v="1"/>
  </r>
  <r>
    <x v="2"/>
    <x v="1"/>
  </r>
  <r>
    <x v="0"/>
    <x v="0"/>
  </r>
  <r>
    <x v="2"/>
    <x v="1"/>
  </r>
  <r>
    <x v="1"/>
    <x v="0"/>
  </r>
  <r>
    <x v="1"/>
    <x v="1"/>
  </r>
  <r>
    <x v="3"/>
    <x v="0"/>
  </r>
  <r>
    <x v="3"/>
    <x v="0"/>
  </r>
  <r>
    <x v="1"/>
    <x v="1"/>
  </r>
  <r>
    <x v="0"/>
    <x v="1"/>
  </r>
  <r>
    <x v="2"/>
    <x v="0"/>
  </r>
  <r>
    <x v="3"/>
    <x v="0"/>
  </r>
  <r>
    <x v="1"/>
    <x v="1"/>
  </r>
  <r>
    <x v="0"/>
    <x v="1"/>
  </r>
  <r>
    <x v="1"/>
    <x v="0"/>
  </r>
  <r>
    <x v="2"/>
    <x v="0"/>
  </r>
  <r>
    <x v="1"/>
    <x v="0"/>
  </r>
  <r>
    <x v="0"/>
    <x v="1"/>
  </r>
  <r>
    <x v="1"/>
    <x v="0"/>
  </r>
  <r>
    <x v="0"/>
    <x v="0"/>
  </r>
  <r>
    <x v="2"/>
    <x v="0"/>
  </r>
  <r>
    <x v="2"/>
    <x v="1"/>
  </r>
  <r>
    <x v="3"/>
    <x v="0"/>
  </r>
  <r>
    <x v="2"/>
    <x v="1"/>
  </r>
  <r>
    <x v="2"/>
    <x v="1"/>
  </r>
  <r>
    <x v="0"/>
    <x v="0"/>
  </r>
  <r>
    <x v="3"/>
    <x v="0"/>
  </r>
  <r>
    <x v="1"/>
    <x v="1"/>
  </r>
  <r>
    <x v="0"/>
    <x v="1"/>
  </r>
  <r>
    <x v="3"/>
    <x v="0"/>
  </r>
  <r>
    <x v="0"/>
    <x v="0"/>
  </r>
  <r>
    <x v="1"/>
    <x v="0"/>
  </r>
  <r>
    <x v="0"/>
    <x v="0"/>
  </r>
  <r>
    <x v="3"/>
    <x v="1"/>
  </r>
  <r>
    <x v="3"/>
    <x v="1"/>
  </r>
  <r>
    <x v="1"/>
    <x v="0"/>
  </r>
  <r>
    <x v="1"/>
    <x v="0"/>
  </r>
  <r>
    <x v="3"/>
    <x v="0"/>
  </r>
  <r>
    <x v="3"/>
    <x v="1"/>
  </r>
  <r>
    <x v="1"/>
    <x v="0"/>
  </r>
  <r>
    <x v="2"/>
    <x v="0"/>
  </r>
  <r>
    <x v="2"/>
    <x v="1"/>
  </r>
  <r>
    <x v="1"/>
    <x v="0"/>
  </r>
  <r>
    <x v="3"/>
    <x v="0"/>
  </r>
  <r>
    <x v="3"/>
    <x v="0"/>
  </r>
  <r>
    <x v="3"/>
    <x v="0"/>
  </r>
  <r>
    <x v="1"/>
    <x v="0"/>
  </r>
  <r>
    <x v="2"/>
    <x v="1"/>
  </r>
  <r>
    <x v="3"/>
    <x v="0"/>
  </r>
  <r>
    <x v="1"/>
    <x v="1"/>
  </r>
  <r>
    <x v="2"/>
    <x v="1"/>
  </r>
  <r>
    <x v="1"/>
    <x v="0"/>
  </r>
  <r>
    <x v="0"/>
    <x v="0"/>
  </r>
  <r>
    <x v="3"/>
    <x v="0"/>
  </r>
  <r>
    <x v="1"/>
    <x v="1"/>
  </r>
  <r>
    <x v="1"/>
    <x v="0"/>
  </r>
  <r>
    <x v="0"/>
    <x v="1"/>
  </r>
  <r>
    <x v="2"/>
    <x v="1"/>
  </r>
  <r>
    <x v="0"/>
    <x v="0"/>
  </r>
  <r>
    <x v="2"/>
    <x v="0"/>
  </r>
  <r>
    <x v="3"/>
    <x v="1"/>
  </r>
  <r>
    <x v="3"/>
    <x v="0"/>
  </r>
  <r>
    <x v="2"/>
    <x v="1"/>
  </r>
  <r>
    <x v="0"/>
    <x v="1"/>
  </r>
  <r>
    <x v="1"/>
    <x v="1"/>
  </r>
  <r>
    <x v="3"/>
    <x v="0"/>
  </r>
  <r>
    <x v="2"/>
    <x v="1"/>
  </r>
  <r>
    <x v="0"/>
    <x v="1"/>
  </r>
  <r>
    <x v="0"/>
    <x v="0"/>
  </r>
  <r>
    <x v="1"/>
    <x v="1"/>
  </r>
  <r>
    <x v="2"/>
    <x v="0"/>
  </r>
  <r>
    <x v="0"/>
    <x v="1"/>
  </r>
  <r>
    <x v="1"/>
    <x v="0"/>
  </r>
  <r>
    <x v="2"/>
    <x v="0"/>
  </r>
  <r>
    <x v="1"/>
    <x v="1"/>
  </r>
  <r>
    <x v="3"/>
    <x v="1"/>
  </r>
  <r>
    <x v="2"/>
    <x v="0"/>
  </r>
  <r>
    <x v="0"/>
    <x v="1"/>
  </r>
  <r>
    <x v="0"/>
    <x v="0"/>
  </r>
  <r>
    <x v="2"/>
    <x v="1"/>
  </r>
  <r>
    <x v="0"/>
    <x v="0"/>
  </r>
  <r>
    <x v="2"/>
    <x v="1"/>
  </r>
  <r>
    <x v="1"/>
    <x v="1"/>
  </r>
  <r>
    <x v="2"/>
    <x v="1"/>
  </r>
  <r>
    <x v="2"/>
    <x v="1"/>
  </r>
  <r>
    <x v="3"/>
    <x v="1"/>
  </r>
  <r>
    <x v="0"/>
    <x v="0"/>
  </r>
  <r>
    <x v="3"/>
    <x v="0"/>
  </r>
  <r>
    <x v="0"/>
    <x v="0"/>
  </r>
  <r>
    <x v="1"/>
    <x v="0"/>
  </r>
  <r>
    <x v="0"/>
    <x v="1"/>
  </r>
  <r>
    <x v="0"/>
    <x v="1"/>
  </r>
  <r>
    <x v="1"/>
    <x v="0"/>
  </r>
  <r>
    <x v="2"/>
    <x v="1"/>
  </r>
  <r>
    <x v="1"/>
    <x v="0"/>
  </r>
  <r>
    <x v="0"/>
    <x v="1"/>
  </r>
  <r>
    <x v="2"/>
    <x v="0"/>
  </r>
  <r>
    <x v="1"/>
    <x v="0"/>
  </r>
  <r>
    <x v="0"/>
    <x v="1"/>
  </r>
  <r>
    <x v="1"/>
    <x v="0"/>
  </r>
  <r>
    <x v="2"/>
    <x v="0"/>
  </r>
  <r>
    <x v="3"/>
    <x v="1"/>
  </r>
  <r>
    <x v="1"/>
    <x v="0"/>
  </r>
  <r>
    <x v="0"/>
    <x v="1"/>
  </r>
  <r>
    <x v="2"/>
    <x v="1"/>
  </r>
  <r>
    <x v="0"/>
    <x v="1"/>
  </r>
  <r>
    <x v="2"/>
    <x v="1"/>
  </r>
  <r>
    <x v="0"/>
    <x v="1"/>
  </r>
  <r>
    <x v="1"/>
    <x v="1"/>
  </r>
  <r>
    <x v="2"/>
    <x v="1"/>
  </r>
  <r>
    <x v="1"/>
    <x v="0"/>
  </r>
  <r>
    <x v="3"/>
    <x v="1"/>
  </r>
  <r>
    <x v="3"/>
    <x v="0"/>
  </r>
  <r>
    <x v="1"/>
    <x v="1"/>
  </r>
  <r>
    <x v="3"/>
    <x v="1"/>
  </r>
  <r>
    <x v="1"/>
    <x v="1"/>
  </r>
  <r>
    <x v="1"/>
    <x v="0"/>
  </r>
  <r>
    <x v="1"/>
    <x v="0"/>
  </r>
  <r>
    <x v="3"/>
    <x v="0"/>
  </r>
  <r>
    <x v="1"/>
    <x v="1"/>
  </r>
  <r>
    <x v="3"/>
    <x v="0"/>
  </r>
  <r>
    <x v="1"/>
    <x v="1"/>
  </r>
  <r>
    <x v="1"/>
    <x v="0"/>
  </r>
  <r>
    <x v="2"/>
    <x v="1"/>
  </r>
  <r>
    <x v="3"/>
    <x v="1"/>
  </r>
  <r>
    <x v="2"/>
    <x v="1"/>
  </r>
  <r>
    <x v="0"/>
    <x v="1"/>
  </r>
  <r>
    <x v="3"/>
    <x v="1"/>
  </r>
  <r>
    <x v="0"/>
    <x v="1"/>
  </r>
  <r>
    <x v="2"/>
    <x v="0"/>
  </r>
  <r>
    <x v="1"/>
    <x v="1"/>
  </r>
  <r>
    <x v="2"/>
    <x v="1"/>
  </r>
  <r>
    <x v="3"/>
    <x v="1"/>
  </r>
  <r>
    <x v="0"/>
    <x v="1"/>
  </r>
  <r>
    <x v="1"/>
    <x v="1"/>
  </r>
  <r>
    <x v="3"/>
    <x v="0"/>
  </r>
  <r>
    <x v="2"/>
    <x v="0"/>
  </r>
  <r>
    <x v="3"/>
    <x v="1"/>
  </r>
  <r>
    <x v="2"/>
    <x v="1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0"/>
    <x v="0"/>
  </r>
  <r>
    <x v="3"/>
    <x v="1"/>
  </r>
  <r>
    <x v="0"/>
    <x v="0"/>
  </r>
  <r>
    <x v="1"/>
    <x v="1"/>
  </r>
  <r>
    <x v="0"/>
    <x v="1"/>
  </r>
  <r>
    <x v="3"/>
    <x v="1"/>
  </r>
  <r>
    <x v="3"/>
    <x v="0"/>
  </r>
  <r>
    <x v="2"/>
    <x v="1"/>
  </r>
  <r>
    <x v="1"/>
    <x v="1"/>
  </r>
  <r>
    <x v="0"/>
    <x v="0"/>
  </r>
  <r>
    <x v="0"/>
    <x v="0"/>
  </r>
  <r>
    <x v="0"/>
    <x v="0"/>
  </r>
  <r>
    <x v="3"/>
    <x v="1"/>
  </r>
  <r>
    <x v="0"/>
    <x v="1"/>
  </r>
  <r>
    <x v="3"/>
    <x v="1"/>
  </r>
  <r>
    <x v="1"/>
    <x v="1"/>
  </r>
  <r>
    <x v="0"/>
    <x v="1"/>
  </r>
  <r>
    <x v="3"/>
    <x v="0"/>
  </r>
  <r>
    <x v="2"/>
    <x v="1"/>
  </r>
  <r>
    <x v="1"/>
    <x v="0"/>
  </r>
  <r>
    <x v="1"/>
    <x v="1"/>
  </r>
  <r>
    <x v="1"/>
    <x v="0"/>
  </r>
  <r>
    <x v="0"/>
    <x v="0"/>
  </r>
  <r>
    <x v="3"/>
    <x v="1"/>
  </r>
  <r>
    <x v="2"/>
    <x v="1"/>
  </r>
  <r>
    <x v="1"/>
    <x v="0"/>
  </r>
  <r>
    <x v="2"/>
    <x v="0"/>
  </r>
  <r>
    <x v="3"/>
    <x v="0"/>
  </r>
  <r>
    <x v="2"/>
    <x v="0"/>
  </r>
  <r>
    <x v="1"/>
    <x v="1"/>
  </r>
  <r>
    <x v="3"/>
    <x v="1"/>
  </r>
  <r>
    <x v="2"/>
    <x v="0"/>
  </r>
  <r>
    <x v="0"/>
    <x v="1"/>
  </r>
  <r>
    <x v="3"/>
    <x v="1"/>
  </r>
  <r>
    <x v="3"/>
    <x v="0"/>
  </r>
  <r>
    <x v="1"/>
    <x v="0"/>
  </r>
  <r>
    <x v="1"/>
    <x v="1"/>
  </r>
  <r>
    <x v="0"/>
    <x v="0"/>
  </r>
  <r>
    <x v="2"/>
    <x v="0"/>
  </r>
  <r>
    <x v="2"/>
    <x v="0"/>
  </r>
  <r>
    <x v="1"/>
    <x v="0"/>
  </r>
  <r>
    <x v="2"/>
    <x v="0"/>
  </r>
  <r>
    <x v="1"/>
    <x v="1"/>
  </r>
  <r>
    <x v="1"/>
    <x v="0"/>
  </r>
  <r>
    <x v="0"/>
    <x v="0"/>
  </r>
  <r>
    <x v="0"/>
    <x v="0"/>
  </r>
  <r>
    <x v="0"/>
    <x v="0"/>
  </r>
  <r>
    <x v="2"/>
    <x v="1"/>
  </r>
  <r>
    <x v="1"/>
    <x v="1"/>
  </r>
  <r>
    <x v="0"/>
    <x v="1"/>
  </r>
  <r>
    <x v="2"/>
    <x v="1"/>
  </r>
  <r>
    <x v="0"/>
    <x v="0"/>
  </r>
  <r>
    <x v="1"/>
    <x v="0"/>
  </r>
  <r>
    <x v="3"/>
    <x v="1"/>
  </r>
  <r>
    <x v="1"/>
    <x v="0"/>
  </r>
  <r>
    <x v="0"/>
    <x v="1"/>
  </r>
  <r>
    <x v="0"/>
    <x v="1"/>
  </r>
  <r>
    <x v="3"/>
    <x v="1"/>
  </r>
  <r>
    <x v="2"/>
    <x v="1"/>
  </r>
  <r>
    <x v="1"/>
    <x v="0"/>
  </r>
  <r>
    <x v="3"/>
    <x v="0"/>
  </r>
  <r>
    <x v="3"/>
    <x v="0"/>
  </r>
  <r>
    <x v="2"/>
    <x v="1"/>
  </r>
  <r>
    <x v="1"/>
    <x v="0"/>
  </r>
  <r>
    <x v="0"/>
    <x v="1"/>
  </r>
  <r>
    <x v="0"/>
    <x v="0"/>
  </r>
  <r>
    <x v="0"/>
    <x v="0"/>
  </r>
  <r>
    <x v="1"/>
    <x v="1"/>
  </r>
  <r>
    <x v="2"/>
    <x v="0"/>
  </r>
  <r>
    <x v="3"/>
    <x v="0"/>
  </r>
  <r>
    <x v="2"/>
    <x v="1"/>
  </r>
  <r>
    <x v="1"/>
    <x v="0"/>
  </r>
  <r>
    <x v="3"/>
    <x v="0"/>
  </r>
  <r>
    <x v="2"/>
    <x v="0"/>
  </r>
  <r>
    <x v="0"/>
    <x v="0"/>
  </r>
  <r>
    <x v="1"/>
    <x v="1"/>
  </r>
  <r>
    <x v="2"/>
    <x v="1"/>
  </r>
  <r>
    <x v="3"/>
    <x v="0"/>
  </r>
  <r>
    <x v="3"/>
    <x v="1"/>
  </r>
  <r>
    <x v="0"/>
    <x v="1"/>
  </r>
  <r>
    <x v="0"/>
    <x v="0"/>
  </r>
  <r>
    <x v="2"/>
    <x v="1"/>
  </r>
  <r>
    <x v="3"/>
    <x v="0"/>
  </r>
  <r>
    <x v="3"/>
    <x v="0"/>
  </r>
  <r>
    <x v="1"/>
    <x v="1"/>
  </r>
  <r>
    <x v="1"/>
    <x v="1"/>
  </r>
  <r>
    <x v="1"/>
    <x v="0"/>
  </r>
  <r>
    <x v="2"/>
    <x v="1"/>
  </r>
  <r>
    <x v="3"/>
    <x v="1"/>
  </r>
  <r>
    <x v="1"/>
    <x v="1"/>
  </r>
  <r>
    <x v="2"/>
    <x v="1"/>
  </r>
  <r>
    <x v="1"/>
    <x v="0"/>
  </r>
  <r>
    <x v="0"/>
    <x v="1"/>
  </r>
  <r>
    <x v="2"/>
    <x v="0"/>
  </r>
  <r>
    <x v="3"/>
    <x v="0"/>
  </r>
  <r>
    <x v="3"/>
    <x v="1"/>
  </r>
  <r>
    <x v="3"/>
    <x v="0"/>
  </r>
  <r>
    <x v="2"/>
    <x v="0"/>
  </r>
  <r>
    <x v="1"/>
    <x v="1"/>
  </r>
  <r>
    <x v="0"/>
    <x v="0"/>
  </r>
  <r>
    <x v="1"/>
    <x v="1"/>
  </r>
  <r>
    <x v="1"/>
    <x v="1"/>
  </r>
  <r>
    <x v="2"/>
    <x v="0"/>
  </r>
  <r>
    <x v="0"/>
    <x v="0"/>
  </r>
  <r>
    <x v="1"/>
    <x v="1"/>
  </r>
  <r>
    <x v="1"/>
    <x v="0"/>
  </r>
  <r>
    <x v="2"/>
    <x v="1"/>
  </r>
  <r>
    <x v="2"/>
    <x v="0"/>
  </r>
  <r>
    <x v="1"/>
    <x v="1"/>
  </r>
  <r>
    <x v="3"/>
    <x v="1"/>
  </r>
  <r>
    <x v="2"/>
    <x v="0"/>
  </r>
  <r>
    <x v="1"/>
    <x v="0"/>
  </r>
  <r>
    <x v="0"/>
    <x v="0"/>
  </r>
  <r>
    <x v="1"/>
    <x v="0"/>
  </r>
  <r>
    <x v="3"/>
    <x v="0"/>
  </r>
  <r>
    <x v="2"/>
    <x v="1"/>
  </r>
  <r>
    <x v="2"/>
    <x v="0"/>
  </r>
  <r>
    <x v="0"/>
    <x v="0"/>
  </r>
  <r>
    <x v="3"/>
    <x v="0"/>
  </r>
  <r>
    <x v="0"/>
    <x v="1"/>
  </r>
  <r>
    <x v="0"/>
    <x v="0"/>
  </r>
  <r>
    <x v="1"/>
    <x v="0"/>
  </r>
  <r>
    <x v="0"/>
    <x v="1"/>
  </r>
  <r>
    <x v="0"/>
    <x v="1"/>
  </r>
  <r>
    <x v="2"/>
    <x v="1"/>
  </r>
  <r>
    <x v="0"/>
    <x v="0"/>
  </r>
  <r>
    <x v="2"/>
    <x v="1"/>
  </r>
  <r>
    <x v="1"/>
    <x v="0"/>
  </r>
  <r>
    <x v="1"/>
    <x v="1"/>
  </r>
  <r>
    <x v="3"/>
    <x v="0"/>
  </r>
  <r>
    <x v="0"/>
    <x v="0"/>
  </r>
  <r>
    <x v="2"/>
    <x v="1"/>
  </r>
  <r>
    <x v="0"/>
    <x v="1"/>
  </r>
  <r>
    <x v="2"/>
    <x v="1"/>
  </r>
  <r>
    <x v="1"/>
    <x v="0"/>
  </r>
  <r>
    <x v="1"/>
    <x v="0"/>
  </r>
  <r>
    <x v="2"/>
    <x v="0"/>
  </r>
  <r>
    <x v="3"/>
    <x v="0"/>
  </r>
  <r>
    <x v="2"/>
    <x v="1"/>
  </r>
  <r>
    <x v="0"/>
    <x v="0"/>
  </r>
  <r>
    <x v="0"/>
    <x v="0"/>
  </r>
  <r>
    <x v="1"/>
    <x v="1"/>
  </r>
  <r>
    <x v="3"/>
    <x v="0"/>
  </r>
  <r>
    <x v="0"/>
    <x v="0"/>
  </r>
  <r>
    <x v="1"/>
    <x v="0"/>
  </r>
  <r>
    <x v="1"/>
    <x v="0"/>
  </r>
  <r>
    <x v="0"/>
    <x v="0"/>
  </r>
  <r>
    <x v="0"/>
    <x v="1"/>
  </r>
  <r>
    <x v="1"/>
    <x v="1"/>
  </r>
  <r>
    <x v="2"/>
    <x v="0"/>
  </r>
  <r>
    <x v="3"/>
    <x v="0"/>
  </r>
  <r>
    <x v="2"/>
    <x v="0"/>
  </r>
  <r>
    <x v="0"/>
    <x v="1"/>
  </r>
  <r>
    <x v="0"/>
    <x v="0"/>
  </r>
  <r>
    <x v="2"/>
    <x v="0"/>
  </r>
  <r>
    <x v="2"/>
    <x v="0"/>
  </r>
  <r>
    <x v="1"/>
    <x v="0"/>
  </r>
  <r>
    <x v="0"/>
    <x v="0"/>
  </r>
  <r>
    <x v="2"/>
    <x v="1"/>
  </r>
  <r>
    <x v="2"/>
    <x v="1"/>
  </r>
  <r>
    <x v="0"/>
    <x v="0"/>
  </r>
  <r>
    <x v="2"/>
    <x v="1"/>
  </r>
  <r>
    <x v="2"/>
    <x v="1"/>
  </r>
  <r>
    <x v="1"/>
    <x v="1"/>
  </r>
  <r>
    <x v="2"/>
    <x v="0"/>
  </r>
  <r>
    <x v="0"/>
    <x v="1"/>
  </r>
  <r>
    <x v="3"/>
    <x v="0"/>
  </r>
  <r>
    <x v="1"/>
    <x v="1"/>
  </r>
  <r>
    <x v="1"/>
    <x v="1"/>
  </r>
  <r>
    <x v="3"/>
    <x v="1"/>
  </r>
  <r>
    <x v="0"/>
    <x v="1"/>
  </r>
  <r>
    <x v="2"/>
    <x v="1"/>
  </r>
  <r>
    <x v="3"/>
    <x v="1"/>
  </r>
  <r>
    <x v="0"/>
    <x v="1"/>
  </r>
  <r>
    <x v="0"/>
    <x v="0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2"/>
    <x v="0"/>
  </r>
  <r>
    <x v="2"/>
    <x v="0"/>
  </r>
  <r>
    <x v="0"/>
    <x v="1"/>
  </r>
  <r>
    <x v="2"/>
    <x v="0"/>
  </r>
  <r>
    <x v="3"/>
    <x v="0"/>
  </r>
  <r>
    <x v="1"/>
    <x v="1"/>
  </r>
  <r>
    <x v="2"/>
    <x v="0"/>
  </r>
  <r>
    <x v="3"/>
    <x v="0"/>
  </r>
  <r>
    <x v="3"/>
    <x v="0"/>
  </r>
  <r>
    <x v="1"/>
    <x v="0"/>
  </r>
  <r>
    <x v="1"/>
    <x v="1"/>
  </r>
  <r>
    <x v="2"/>
    <x v="0"/>
  </r>
  <r>
    <x v="1"/>
    <x v="1"/>
  </r>
  <r>
    <x v="0"/>
    <x v="1"/>
  </r>
  <r>
    <x v="1"/>
    <x v="0"/>
  </r>
  <r>
    <x v="3"/>
    <x v="1"/>
  </r>
  <r>
    <x v="3"/>
    <x v="0"/>
  </r>
  <r>
    <x v="1"/>
    <x v="0"/>
  </r>
  <r>
    <x v="0"/>
    <x v="0"/>
  </r>
  <r>
    <x v="0"/>
    <x v="0"/>
  </r>
  <r>
    <x v="3"/>
    <x v="1"/>
  </r>
  <r>
    <x v="2"/>
    <x v="0"/>
  </r>
  <r>
    <x v="3"/>
    <x v="1"/>
  </r>
  <r>
    <x v="2"/>
    <x v="0"/>
  </r>
  <r>
    <x v="2"/>
    <x v="1"/>
  </r>
  <r>
    <x v="1"/>
    <x v="0"/>
  </r>
  <r>
    <x v="0"/>
    <x v="1"/>
  </r>
  <r>
    <x v="0"/>
    <x v="1"/>
  </r>
  <r>
    <x v="3"/>
    <x v="0"/>
  </r>
  <r>
    <x v="1"/>
    <x v="1"/>
  </r>
  <r>
    <x v="2"/>
    <x v="0"/>
  </r>
  <r>
    <x v="3"/>
    <x v="0"/>
  </r>
  <r>
    <x v="1"/>
    <x v="0"/>
  </r>
  <r>
    <x v="0"/>
    <x v="1"/>
  </r>
  <r>
    <x v="2"/>
    <x v="0"/>
  </r>
  <r>
    <x v="0"/>
    <x v="0"/>
  </r>
  <r>
    <x v="0"/>
    <x v="0"/>
  </r>
  <r>
    <x v="1"/>
    <x v="1"/>
  </r>
  <r>
    <x v="2"/>
    <x v="1"/>
  </r>
  <r>
    <x v="0"/>
    <x v="1"/>
  </r>
  <r>
    <x v="3"/>
    <x v="0"/>
  </r>
  <r>
    <x v="3"/>
    <x v="1"/>
  </r>
  <r>
    <x v="0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2"/>
    <x v="0"/>
  </r>
  <r>
    <x v="3"/>
    <x v="1"/>
  </r>
  <r>
    <x v="1"/>
    <x v="1"/>
  </r>
  <r>
    <x v="3"/>
    <x v="1"/>
  </r>
  <r>
    <x v="1"/>
    <x v="0"/>
  </r>
  <r>
    <x v="3"/>
    <x v="1"/>
  </r>
  <r>
    <x v="0"/>
    <x v="1"/>
  </r>
  <r>
    <x v="0"/>
    <x v="1"/>
  </r>
  <r>
    <x v="2"/>
    <x v="0"/>
  </r>
  <r>
    <x v="2"/>
    <x v="0"/>
  </r>
  <r>
    <x v="2"/>
    <x v="1"/>
  </r>
  <r>
    <x v="2"/>
    <x v="0"/>
  </r>
  <r>
    <x v="0"/>
    <x v="1"/>
  </r>
  <r>
    <x v="0"/>
    <x v="1"/>
  </r>
  <r>
    <x v="0"/>
    <x v="1"/>
  </r>
  <r>
    <x v="2"/>
    <x v="1"/>
  </r>
  <r>
    <x v="0"/>
    <x v="0"/>
  </r>
  <r>
    <x v="3"/>
    <x v="1"/>
  </r>
  <r>
    <x v="1"/>
    <x v="1"/>
  </r>
  <r>
    <x v="3"/>
    <x v="0"/>
  </r>
  <r>
    <x v="1"/>
    <x v="0"/>
  </r>
  <r>
    <x v="3"/>
    <x v="1"/>
  </r>
  <r>
    <x v="0"/>
    <x v="0"/>
  </r>
  <r>
    <x v="0"/>
    <x v="1"/>
  </r>
  <r>
    <x v="1"/>
    <x v="0"/>
  </r>
  <r>
    <x v="1"/>
    <x v="1"/>
  </r>
  <r>
    <x v="1"/>
    <x v="1"/>
  </r>
  <r>
    <x v="3"/>
    <x v="0"/>
  </r>
  <r>
    <x v="1"/>
    <x v="0"/>
  </r>
  <r>
    <x v="3"/>
    <x v="1"/>
  </r>
  <r>
    <x v="0"/>
    <x v="0"/>
  </r>
  <r>
    <x v="0"/>
    <x v="1"/>
  </r>
  <r>
    <x v="3"/>
    <x v="0"/>
  </r>
  <r>
    <x v="1"/>
    <x v="1"/>
  </r>
  <r>
    <x v="1"/>
    <x v="0"/>
  </r>
  <r>
    <x v="1"/>
    <x v="0"/>
  </r>
  <r>
    <x v="2"/>
    <x v="0"/>
  </r>
  <r>
    <x v="3"/>
    <x v="0"/>
  </r>
  <r>
    <x v="3"/>
    <x v="1"/>
  </r>
  <r>
    <x v="3"/>
    <x v="0"/>
  </r>
  <r>
    <x v="2"/>
    <x v="1"/>
  </r>
  <r>
    <x v="2"/>
    <x v="0"/>
  </r>
  <r>
    <x v="2"/>
    <x v="0"/>
  </r>
  <r>
    <x v="0"/>
    <x v="1"/>
  </r>
  <r>
    <x v="1"/>
    <x v="1"/>
  </r>
  <r>
    <x v="1"/>
    <x v="1"/>
  </r>
  <r>
    <x v="1"/>
    <x v="1"/>
  </r>
  <r>
    <x v="1"/>
    <x v="0"/>
  </r>
  <r>
    <x v="2"/>
    <x v="1"/>
  </r>
  <r>
    <x v="3"/>
    <x v="0"/>
  </r>
  <r>
    <x v="1"/>
    <x v="1"/>
  </r>
  <r>
    <x v="1"/>
    <x v="1"/>
  </r>
  <r>
    <x v="1"/>
    <x v="1"/>
  </r>
  <r>
    <x v="1"/>
    <x v="1"/>
  </r>
  <r>
    <x v="2"/>
    <x v="1"/>
  </r>
  <r>
    <x v="3"/>
    <x v="0"/>
  </r>
  <r>
    <x v="1"/>
    <x v="1"/>
  </r>
  <r>
    <x v="3"/>
    <x v="1"/>
  </r>
  <r>
    <x v="2"/>
    <x v="1"/>
  </r>
  <r>
    <x v="0"/>
    <x v="0"/>
  </r>
  <r>
    <x v="1"/>
    <x v="1"/>
  </r>
  <r>
    <x v="1"/>
    <x v="1"/>
  </r>
  <r>
    <x v="0"/>
    <x v="1"/>
  </r>
  <r>
    <x v="2"/>
    <x v="0"/>
  </r>
  <r>
    <x v="1"/>
    <x v="0"/>
  </r>
  <r>
    <x v="0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0"/>
    <x v="1"/>
  </r>
  <r>
    <x v="1"/>
    <x v="1"/>
  </r>
  <r>
    <x v="1"/>
    <x v="1"/>
  </r>
  <r>
    <x v="2"/>
    <x v="0"/>
  </r>
  <r>
    <x v="3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3"/>
    <x v="1"/>
  </r>
  <r>
    <x v="0"/>
    <x v="1"/>
  </r>
  <r>
    <x v="0"/>
    <x v="1"/>
  </r>
  <r>
    <x v="1"/>
    <x v="1"/>
  </r>
  <r>
    <x v="3"/>
    <x v="0"/>
  </r>
  <r>
    <x v="3"/>
    <x v="1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3"/>
    <x v="1"/>
  </r>
  <r>
    <x v="3"/>
    <x v="0"/>
  </r>
  <r>
    <x v="1"/>
    <x v="1"/>
  </r>
  <r>
    <x v="2"/>
    <x v="1"/>
  </r>
  <r>
    <x v="2"/>
    <x v="0"/>
  </r>
  <r>
    <x v="2"/>
    <x v="1"/>
  </r>
  <r>
    <x v="0"/>
    <x v="0"/>
  </r>
  <r>
    <x v="1"/>
    <x v="1"/>
  </r>
  <r>
    <x v="3"/>
    <x v="1"/>
  </r>
  <r>
    <x v="2"/>
    <x v="0"/>
  </r>
  <r>
    <x v="2"/>
    <x v="0"/>
  </r>
  <r>
    <x v="3"/>
    <x v="0"/>
  </r>
  <r>
    <x v="2"/>
    <x v="1"/>
  </r>
  <r>
    <x v="1"/>
    <x v="0"/>
  </r>
  <r>
    <x v="2"/>
    <x v="0"/>
  </r>
  <r>
    <x v="1"/>
    <x v="0"/>
  </r>
  <r>
    <x v="0"/>
    <x v="1"/>
  </r>
  <r>
    <x v="0"/>
    <x v="1"/>
  </r>
  <r>
    <x v="2"/>
    <x v="1"/>
  </r>
  <r>
    <x v="2"/>
    <x v="1"/>
  </r>
  <r>
    <x v="3"/>
    <x v="1"/>
  </r>
  <r>
    <x v="3"/>
    <x v="1"/>
  </r>
  <r>
    <x v="0"/>
    <x v="0"/>
  </r>
  <r>
    <x v="3"/>
    <x v="0"/>
  </r>
  <r>
    <x v="1"/>
    <x v="1"/>
  </r>
  <r>
    <x v="0"/>
    <x v="1"/>
  </r>
  <r>
    <x v="1"/>
    <x v="0"/>
  </r>
  <r>
    <x v="3"/>
    <x v="0"/>
  </r>
  <r>
    <x v="3"/>
    <x v="0"/>
  </r>
  <r>
    <x v="2"/>
    <x v="0"/>
  </r>
  <r>
    <x v="1"/>
    <x v="1"/>
  </r>
  <r>
    <x v="1"/>
    <x v="0"/>
  </r>
  <r>
    <x v="3"/>
    <x v="1"/>
  </r>
  <r>
    <x v="0"/>
    <x v="0"/>
  </r>
  <r>
    <x v="1"/>
    <x v="0"/>
  </r>
  <r>
    <x v="2"/>
    <x v="0"/>
  </r>
  <r>
    <x v="0"/>
    <x v="1"/>
  </r>
  <r>
    <x v="0"/>
    <x v="1"/>
  </r>
  <r>
    <x v="3"/>
    <x v="1"/>
  </r>
  <r>
    <x v="2"/>
    <x v="1"/>
  </r>
  <r>
    <x v="2"/>
    <x v="1"/>
  </r>
  <r>
    <x v="3"/>
    <x v="1"/>
  </r>
  <r>
    <x v="1"/>
    <x v="1"/>
  </r>
  <r>
    <x v="0"/>
    <x v="0"/>
  </r>
  <r>
    <x v="3"/>
    <x v="1"/>
  </r>
  <r>
    <x v="2"/>
    <x v="1"/>
  </r>
  <r>
    <x v="0"/>
    <x v="1"/>
  </r>
  <r>
    <x v="2"/>
    <x v="0"/>
  </r>
  <r>
    <x v="1"/>
    <x v="0"/>
  </r>
  <r>
    <x v="3"/>
    <x v="1"/>
  </r>
  <r>
    <x v="3"/>
    <x v="1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0"/>
    <x v="1"/>
  </r>
  <r>
    <x v="2"/>
    <x v="0"/>
  </r>
  <r>
    <x v="2"/>
    <x v="0"/>
  </r>
  <r>
    <x v="1"/>
    <x v="0"/>
  </r>
  <r>
    <x v="1"/>
    <x v="0"/>
  </r>
  <r>
    <x v="0"/>
    <x v="1"/>
  </r>
  <r>
    <x v="3"/>
    <x v="1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1"/>
    <x v="1"/>
  </r>
  <r>
    <x v="0"/>
    <x v="0"/>
  </r>
  <r>
    <x v="1"/>
    <x v="0"/>
  </r>
  <r>
    <x v="2"/>
    <x v="1"/>
  </r>
  <r>
    <x v="2"/>
    <x v="0"/>
  </r>
  <r>
    <x v="2"/>
    <x v="0"/>
  </r>
  <r>
    <x v="3"/>
    <x v="1"/>
  </r>
  <r>
    <x v="2"/>
    <x v="1"/>
  </r>
  <r>
    <x v="2"/>
    <x v="0"/>
  </r>
  <r>
    <x v="3"/>
    <x v="0"/>
  </r>
  <r>
    <x v="0"/>
    <x v="1"/>
  </r>
  <r>
    <x v="3"/>
    <x v="1"/>
  </r>
  <r>
    <x v="2"/>
    <x v="1"/>
  </r>
  <r>
    <x v="3"/>
    <x v="0"/>
  </r>
  <r>
    <x v="3"/>
    <x v="0"/>
  </r>
  <r>
    <x v="2"/>
    <x v="1"/>
  </r>
  <r>
    <x v="1"/>
    <x v="0"/>
  </r>
  <r>
    <x v="1"/>
    <x v="0"/>
  </r>
  <r>
    <x v="1"/>
    <x v="1"/>
  </r>
  <r>
    <x v="2"/>
    <x v="1"/>
  </r>
  <r>
    <x v="2"/>
    <x v="0"/>
  </r>
  <r>
    <x v="1"/>
    <x v="0"/>
  </r>
  <r>
    <x v="0"/>
    <x v="1"/>
  </r>
  <r>
    <x v="1"/>
    <x v="1"/>
  </r>
  <r>
    <x v="0"/>
    <x v="1"/>
  </r>
  <r>
    <x v="2"/>
    <x v="1"/>
  </r>
  <r>
    <x v="3"/>
    <x v="1"/>
  </r>
  <r>
    <x v="0"/>
    <x v="0"/>
  </r>
  <r>
    <x v="3"/>
    <x v="1"/>
  </r>
  <r>
    <x v="3"/>
    <x v="0"/>
  </r>
  <r>
    <x v="3"/>
    <x v="1"/>
  </r>
  <r>
    <x v="2"/>
    <x v="0"/>
  </r>
  <r>
    <x v="3"/>
    <x v="1"/>
  </r>
  <r>
    <x v="0"/>
    <x v="0"/>
  </r>
  <r>
    <x v="0"/>
    <x v="1"/>
  </r>
  <r>
    <x v="3"/>
    <x v="0"/>
  </r>
  <r>
    <x v="3"/>
    <x v="0"/>
  </r>
  <r>
    <x v="1"/>
    <x v="0"/>
  </r>
  <r>
    <x v="3"/>
    <x v="0"/>
  </r>
  <r>
    <x v="3"/>
    <x v="1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1"/>
  </r>
  <r>
    <x v="2"/>
    <x v="0"/>
  </r>
  <r>
    <x v="3"/>
    <x v="1"/>
  </r>
  <r>
    <x v="0"/>
    <x v="1"/>
  </r>
  <r>
    <x v="3"/>
    <x v="0"/>
  </r>
  <r>
    <x v="2"/>
    <x v="0"/>
  </r>
  <r>
    <x v="0"/>
    <x v="1"/>
  </r>
  <r>
    <x v="2"/>
    <x v="1"/>
  </r>
  <r>
    <x v="1"/>
    <x v="1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1"/>
    <x v="1"/>
  </r>
  <r>
    <x v="2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2"/>
    <x v="1"/>
  </r>
  <r>
    <x v="3"/>
    <x v="0"/>
  </r>
  <r>
    <x v="2"/>
    <x v="0"/>
  </r>
  <r>
    <x v="0"/>
    <x v="0"/>
  </r>
  <r>
    <x v="1"/>
    <x v="1"/>
  </r>
  <r>
    <x v="2"/>
    <x v="1"/>
  </r>
  <r>
    <x v="3"/>
    <x v="1"/>
  </r>
  <r>
    <x v="2"/>
    <x v="1"/>
  </r>
  <r>
    <x v="3"/>
    <x v="0"/>
  </r>
  <r>
    <x v="1"/>
    <x v="0"/>
  </r>
  <r>
    <x v="2"/>
    <x v="1"/>
  </r>
  <r>
    <x v="2"/>
    <x v="0"/>
  </r>
  <r>
    <x v="3"/>
    <x v="1"/>
  </r>
  <r>
    <x v="1"/>
    <x v="0"/>
  </r>
  <r>
    <x v="3"/>
    <x v="0"/>
  </r>
  <r>
    <x v="3"/>
    <x v="1"/>
  </r>
  <r>
    <x v="0"/>
    <x v="1"/>
  </r>
  <r>
    <x v="3"/>
    <x v="1"/>
  </r>
  <r>
    <x v="2"/>
    <x v="1"/>
  </r>
  <r>
    <x v="2"/>
    <x v="0"/>
  </r>
  <r>
    <x v="2"/>
    <x v="1"/>
  </r>
  <r>
    <x v="0"/>
    <x v="0"/>
  </r>
  <r>
    <x v="0"/>
    <x v="0"/>
  </r>
  <r>
    <x v="3"/>
    <x v="0"/>
  </r>
  <r>
    <x v="3"/>
    <x v="1"/>
  </r>
  <r>
    <x v="3"/>
    <x v="1"/>
  </r>
  <r>
    <x v="2"/>
    <x v="0"/>
  </r>
  <r>
    <x v="3"/>
    <x v="1"/>
  </r>
  <r>
    <x v="1"/>
    <x v="0"/>
  </r>
  <r>
    <x v="0"/>
    <x v="0"/>
  </r>
  <r>
    <x v="1"/>
    <x v="0"/>
  </r>
  <r>
    <x v="2"/>
    <x v="1"/>
  </r>
  <r>
    <x v="3"/>
    <x v="1"/>
  </r>
  <r>
    <x v="2"/>
    <x v="1"/>
  </r>
  <r>
    <x v="1"/>
    <x v="0"/>
  </r>
  <r>
    <x v="0"/>
    <x v="1"/>
  </r>
  <r>
    <x v="2"/>
    <x v="1"/>
  </r>
  <r>
    <x v="1"/>
    <x v="1"/>
  </r>
  <r>
    <x v="2"/>
    <x v="0"/>
  </r>
  <r>
    <x v="0"/>
    <x v="1"/>
  </r>
  <r>
    <x v="3"/>
    <x v="1"/>
  </r>
  <r>
    <x v="2"/>
    <x v="0"/>
  </r>
  <r>
    <x v="2"/>
    <x v="1"/>
  </r>
  <r>
    <x v="2"/>
    <x v="1"/>
  </r>
  <r>
    <x v="0"/>
    <x v="1"/>
  </r>
  <r>
    <x v="2"/>
    <x v="1"/>
  </r>
  <r>
    <x v="2"/>
    <x v="1"/>
  </r>
  <r>
    <x v="0"/>
    <x v="1"/>
  </r>
  <r>
    <x v="3"/>
    <x v="1"/>
  </r>
  <r>
    <x v="1"/>
    <x v="1"/>
  </r>
  <r>
    <x v="1"/>
    <x v="1"/>
  </r>
  <r>
    <x v="0"/>
    <x v="0"/>
  </r>
  <r>
    <x v="3"/>
    <x v="0"/>
  </r>
  <r>
    <x v="0"/>
    <x v="0"/>
  </r>
  <r>
    <x v="2"/>
    <x v="0"/>
  </r>
  <r>
    <x v="2"/>
    <x v="0"/>
  </r>
  <r>
    <x v="1"/>
    <x v="0"/>
  </r>
  <r>
    <x v="0"/>
    <x v="0"/>
  </r>
  <r>
    <x v="1"/>
    <x v="1"/>
  </r>
  <r>
    <x v="1"/>
    <x v="0"/>
  </r>
  <r>
    <x v="3"/>
    <x v="0"/>
  </r>
  <r>
    <x v="3"/>
    <x v="1"/>
  </r>
  <r>
    <x v="1"/>
    <x v="0"/>
  </r>
  <r>
    <x v="2"/>
    <x v="0"/>
  </r>
  <r>
    <x v="1"/>
    <x v="0"/>
  </r>
  <r>
    <x v="0"/>
    <x v="0"/>
  </r>
  <r>
    <x v="1"/>
    <x v="1"/>
  </r>
  <r>
    <x v="3"/>
    <x v="0"/>
  </r>
  <r>
    <x v="0"/>
    <x v="1"/>
  </r>
  <r>
    <x v="0"/>
    <x v="0"/>
  </r>
  <r>
    <x v="1"/>
    <x v="0"/>
  </r>
  <r>
    <x v="3"/>
    <x v="1"/>
  </r>
  <r>
    <x v="1"/>
    <x v="0"/>
  </r>
  <r>
    <x v="1"/>
    <x v="1"/>
  </r>
  <r>
    <x v="0"/>
    <x v="1"/>
  </r>
  <r>
    <x v="1"/>
    <x v="0"/>
  </r>
  <r>
    <x v="3"/>
    <x v="0"/>
  </r>
  <r>
    <x v="2"/>
    <x v="0"/>
  </r>
  <r>
    <x v="2"/>
    <x v="1"/>
  </r>
  <r>
    <x v="1"/>
    <x v="0"/>
  </r>
  <r>
    <x v="1"/>
    <x v="1"/>
  </r>
  <r>
    <x v="3"/>
    <x v="1"/>
  </r>
  <r>
    <x v="1"/>
    <x v="0"/>
  </r>
  <r>
    <x v="1"/>
    <x v="0"/>
  </r>
  <r>
    <x v="3"/>
    <x v="0"/>
  </r>
  <r>
    <x v="0"/>
    <x v="0"/>
  </r>
  <r>
    <x v="2"/>
    <x v="0"/>
  </r>
  <r>
    <x v="3"/>
    <x v="1"/>
  </r>
  <r>
    <x v="1"/>
    <x v="1"/>
  </r>
  <r>
    <x v="0"/>
    <x v="0"/>
  </r>
  <r>
    <x v="0"/>
    <x v="1"/>
  </r>
  <r>
    <x v="0"/>
    <x v="1"/>
  </r>
  <r>
    <x v="1"/>
    <x v="0"/>
  </r>
  <r>
    <x v="3"/>
    <x v="1"/>
  </r>
  <r>
    <x v="2"/>
    <x v="1"/>
  </r>
  <r>
    <x v="0"/>
    <x v="0"/>
  </r>
  <r>
    <x v="2"/>
    <x v="1"/>
  </r>
  <r>
    <x v="0"/>
    <x v="1"/>
  </r>
  <r>
    <x v="1"/>
    <x v="1"/>
  </r>
  <r>
    <x v="2"/>
    <x v="1"/>
  </r>
  <r>
    <x v="1"/>
    <x v="1"/>
  </r>
  <r>
    <x v="0"/>
    <x v="0"/>
  </r>
  <r>
    <x v="2"/>
    <x v="0"/>
  </r>
  <r>
    <x v="3"/>
    <x v="0"/>
  </r>
  <r>
    <x v="0"/>
    <x v="1"/>
  </r>
  <r>
    <x v="2"/>
    <x v="0"/>
  </r>
  <r>
    <x v="2"/>
    <x v="0"/>
  </r>
  <r>
    <x v="1"/>
    <x v="0"/>
  </r>
  <r>
    <x v="1"/>
    <x v="1"/>
  </r>
  <r>
    <x v="3"/>
    <x v="1"/>
  </r>
  <r>
    <x v="2"/>
    <x v="0"/>
  </r>
  <r>
    <x v="1"/>
    <x v="1"/>
  </r>
  <r>
    <x v="1"/>
    <x v="0"/>
  </r>
  <r>
    <x v="1"/>
    <x v="0"/>
  </r>
  <r>
    <x v="3"/>
    <x v="0"/>
  </r>
  <r>
    <x v="1"/>
    <x v="0"/>
  </r>
  <r>
    <x v="3"/>
    <x v="1"/>
  </r>
  <r>
    <x v="3"/>
    <x v="1"/>
  </r>
  <r>
    <x v="3"/>
    <x v="1"/>
  </r>
  <r>
    <x v="2"/>
    <x v="0"/>
  </r>
  <r>
    <x v="0"/>
    <x v="1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3"/>
    <x v="1"/>
  </r>
  <r>
    <x v="1"/>
    <x v="0"/>
  </r>
  <r>
    <x v="0"/>
    <x v="1"/>
  </r>
  <r>
    <x v="3"/>
    <x v="1"/>
  </r>
  <r>
    <x v="2"/>
    <x v="1"/>
  </r>
  <r>
    <x v="0"/>
    <x v="0"/>
  </r>
  <r>
    <x v="3"/>
    <x v="0"/>
  </r>
  <r>
    <x v="3"/>
    <x v="0"/>
  </r>
  <r>
    <x v="2"/>
    <x v="0"/>
  </r>
  <r>
    <x v="1"/>
    <x v="0"/>
  </r>
  <r>
    <x v="2"/>
    <x v="0"/>
  </r>
  <r>
    <x v="2"/>
    <x v="1"/>
  </r>
  <r>
    <x v="3"/>
    <x v="1"/>
  </r>
  <r>
    <x v="3"/>
    <x v="0"/>
  </r>
  <r>
    <x v="2"/>
    <x v="1"/>
  </r>
  <r>
    <x v="2"/>
    <x v="1"/>
  </r>
  <r>
    <x v="3"/>
    <x v="1"/>
  </r>
  <r>
    <x v="0"/>
    <x v="1"/>
  </r>
  <r>
    <x v="0"/>
    <x v="0"/>
  </r>
  <r>
    <x v="2"/>
    <x v="1"/>
  </r>
  <r>
    <x v="0"/>
    <x v="0"/>
  </r>
  <r>
    <x v="1"/>
    <x v="1"/>
  </r>
  <r>
    <x v="3"/>
    <x v="1"/>
  </r>
  <r>
    <x v="2"/>
    <x v="0"/>
  </r>
  <r>
    <x v="3"/>
    <x v="1"/>
  </r>
  <r>
    <x v="2"/>
    <x v="0"/>
  </r>
  <r>
    <x v="0"/>
    <x v="1"/>
  </r>
  <r>
    <x v="2"/>
    <x v="0"/>
  </r>
  <r>
    <x v="2"/>
    <x v="1"/>
  </r>
  <r>
    <x v="0"/>
    <x v="0"/>
  </r>
  <r>
    <x v="3"/>
    <x v="0"/>
  </r>
  <r>
    <x v="0"/>
    <x v="0"/>
  </r>
  <r>
    <x v="1"/>
    <x v="1"/>
  </r>
  <r>
    <x v="2"/>
    <x v="1"/>
  </r>
  <r>
    <x v="0"/>
    <x v="0"/>
  </r>
  <r>
    <x v="0"/>
    <x v="1"/>
  </r>
  <r>
    <x v="3"/>
    <x v="1"/>
  </r>
  <r>
    <x v="1"/>
    <x v="1"/>
  </r>
  <r>
    <x v="0"/>
    <x v="0"/>
  </r>
  <r>
    <x v="1"/>
    <x v="0"/>
  </r>
  <r>
    <x v="1"/>
    <x v="0"/>
  </r>
  <r>
    <x v="3"/>
    <x v="1"/>
  </r>
  <r>
    <x v="2"/>
    <x v="0"/>
  </r>
  <r>
    <x v="3"/>
    <x v="1"/>
  </r>
  <r>
    <x v="1"/>
    <x v="1"/>
  </r>
  <r>
    <x v="2"/>
    <x v="0"/>
  </r>
  <r>
    <x v="0"/>
    <x v="1"/>
  </r>
  <r>
    <x v="1"/>
    <x v="1"/>
  </r>
  <r>
    <x v="0"/>
    <x v="1"/>
  </r>
  <r>
    <x v="3"/>
    <x v="0"/>
  </r>
  <r>
    <x v="2"/>
    <x v="1"/>
  </r>
  <r>
    <x v="1"/>
    <x v="0"/>
  </r>
  <r>
    <x v="3"/>
    <x v="1"/>
  </r>
  <r>
    <x v="2"/>
    <x v="0"/>
  </r>
  <r>
    <x v="2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2"/>
    <x v="0"/>
  </r>
  <r>
    <x v="2"/>
    <x v="0"/>
  </r>
  <r>
    <x v="2"/>
    <x v="1"/>
  </r>
  <r>
    <x v="2"/>
    <x v="0"/>
  </r>
  <r>
    <x v="2"/>
    <x v="1"/>
  </r>
  <r>
    <x v="3"/>
    <x v="0"/>
  </r>
  <r>
    <x v="3"/>
    <x v="1"/>
  </r>
  <r>
    <x v="0"/>
    <x v="1"/>
  </r>
  <r>
    <x v="1"/>
    <x v="1"/>
  </r>
  <r>
    <x v="1"/>
    <x v="0"/>
  </r>
  <r>
    <x v="2"/>
    <x v="0"/>
  </r>
  <r>
    <x v="0"/>
    <x v="0"/>
  </r>
  <r>
    <x v="0"/>
    <x v="1"/>
  </r>
  <r>
    <x v="0"/>
    <x v="0"/>
  </r>
  <r>
    <x v="1"/>
    <x v="1"/>
  </r>
  <r>
    <x v="0"/>
    <x v="1"/>
  </r>
  <r>
    <x v="2"/>
    <x v="1"/>
  </r>
  <r>
    <x v="3"/>
    <x v="0"/>
  </r>
  <r>
    <x v="1"/>
    <x v="0"/>
  </r>
  <r>
    <x v="2"/>
    <x v="0"/>
  </r>
  <r>
    <x v="1"/>
    <x v="0"/>
  </r>
  <r>
    <x v="0"/>
    <x v="0"/>
  </r>
  <r>
    <x v="2"/>
    <x v="0"/>
  </r>
  <r>
    <x v="0"/>
    <x v="0"/>
  </r>
  <r>
    <x v="3"/>
    <x v="1"/>
  </r>
  <r>
    <x v="2"/>
    <x v="1"/>
  </r>
  <r>
    <x v="2"/>
    <x v="0"/>
  </r>
  <r>
    <x v="3"/>
    <x v="1"/>
  </r>
  <r>
    <x v="0"/>
    <x v="0"/>
  </r>
  <r>
    <x v="0"/>
    <x v="0"/>
  </r>
  <r>
    <x v="2"/>
    <x v="1"/>
  </r>
  <r>
    <x v="3"/>
    <x v="0"/>
  </r>
  <r>
    <x v="2"/>
    <x v="0"/>
  </r>
  <r>
    <x v="2"/>
    <x v="1"/>
  </r>
  <r>
    <x v="3"/>
    <x v="0"/>
  </r>
  <r>
    <x v="3"/>
    <x v="1"/>
  </r>
  <r>
    <x v="1"/>
    <x v="1"/>
  </r>
  <r>
    <x v="2"/>
    <x v="1"/>
  </r>
  <r>
    <x v="0"/>
    <x v="0"/>
  </r>
  <r>
    <x v="3"/>
    <x v="1"/>
  </r>
  <r>
    <x v="3"/>
    <x v="0"/>
  </r>
  <r>
    <x v="1"/>
    <x v="0"/>
  </r>
  <r>
    <x v="2"/>
    <x v="0"/>
  </r>
  <r>
    <x v="2"/>
    <x v="1"/>
  </r>
  <r>
    <x v="1"/>
    <x v="1"/>
  </r>
  <r>
    <x v="2"/>
    <x v="0"/>
  </r>
  <r>
    <x v="1"/>
    <x v="0"/>
  </r>
  <r>
    <x v="3"/>
    <x v="1"/>
  </r>
  <r>
    <x v="0"/>
    <x v="1"/>
  </r>
  <r>
    <x v="2"/>
    <x v="1"/>
  </r>
  <r>
    <x v="2"/>
    <x v="1"/>
  </r>
  <r>
    <x v="1"/>
    <x v="1"/>
  </r>
  <r>
    <x v="2"/>
    <x v="1"/>
  </r>
  <r>
    <x v="2"/>
    <x v="0"/>
  </r>
  <r>
    <x v="3"/>
    <x v="0"/>
  </r>
  <r>
    <x v="1"/>
    <x v="1"/>
  </r>
  <r>
    <x v="2"/>
    <x v="1"/>
  </r>
  <r>
    <x v="1"/>
    <x v="1"/>
  </r>
  <r>
    <x v="0"/>
    <x v="0"/>
  </r>
  <r>
    <x v="2"/>
    <x v="0"/>
  </r>
  <r>
    <x v="1"/>
    <x v="1"/>
  </r>
  <r>
    <x v="3"/>
    <x v="0"/>
  </r>
  <r>
    <x v="1"/>
    <x v="0"/>
  </r>
  <r>
    <x v="1"/>
    <x v="0"/>
  </r>
  <r>
    <x v="2"/>
    <x v="1"/>
  </r>
  <r>
    <x v="1"/>
    <x v="0"/>
  </r>
  <r>
    <x v="1"/>
    <x v="1"/>
  </r>
  <r>
    <x v="0"/>
    <x v="1"/>
  </r>
  <r>
    <x v="0"/>
    <x v="1"/>
  </r>
  <r>
    <x v="3"/>
    <x v="1"/>
  </r>
  <r>
    <x v="2"/>
    <x v="0"/>
  </r>
  <r>
    <x v="0"/>
    <x v="1"/>
  </r>
  <r>
    <x v="0"/>
    <x v="0"/>
  </r>
  <r>
    <x v="2"/>
    <x v="1"/>
  </r>
  <r>
    <x v="2"/>
    <x v="1"/>
  </r>
  <r>
    <x v="0"/>
    <x v="0"/>
  </r>
  <r>
    <x v="1"/>
    <x v="1"/>
  </r>
  <r>
    <x v="2"/>
    <x v="1"/>
  </r>
  <r>
    <x v="0"/>
    <x v="1"/>
  </r>
  <r>
    <x v="0"/>
    <x v="1"/>
  </r>
  <r>
    <x v="3"/>
    <x v="0"/>
  </r>
  <r>
    <x v="3"/>
    <x v="1"/>
  </r>
  <r>
    <x v="2"/>
    <x v="0"/>
  </r>
  <r>
    <x v="1"/>
    <x v="1"/>
  </r>
  <r>
    <x v="1"/>
    <x v="0"/>
  </r>
  <r>
    <x v="3"/>
    <x v="1"/>
  </r>
  <r>
    <x v="2"/>
    <x v="0"/>
  </r>
  <r>
    <x v="2"/>
    <x v="0"/>
  </r>
  <r>
    <x v="2"/>
    <x v="0"/>
  </r>
  <r>
    <x v="2"/>
    <x v="1"/>
  </r>
  <r>
    <x v="3"/>
    <x v="0"/>
  </r>
  <r>
    <x v="0"/>
    <x v="0"/>
  </r>
  <r>
    <x v="3"/>
    <x v="1"/>
  </r>
  <r>
    <x v="3"/>
    <x v="0"/>
  </r>
  <r>
    <x v="2"/>
    <x v="0"/>
  </r>
  <r>
    <x v="1"/>
    <x v="0"/>
  </r>
  <r>
    <x v="0"/>
    <x v="1"/>
  </r>
  <r>
    <x v="0"/>
    <x v="1"/>
  </r>
  <r>
    <x v="1"/>
    <x v="1"/>
  </r>
  <r>
    <x v="1"/>
    <x v="0"/>
  </r>
  <r>
    <x v="3"/>
    <x v="0"/>
  </r>
  <r>
    <x v="2"/>
    <x v="1"/>
  </r>
  <r>
    <x v="2"/>
    <x v="0"/>
  </r>
  <r>
    <x v="2"/>
    <x v="1"/>
  </r>
  <r>
    <x v="2"/>
    <x v="0"/>
  </r>
  <r>
    <x v="3"/>
    <x v="0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E998-25C7-4AC9-98D0-C3DEDAE0F2D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28:L32" firstHeaderRow="1" firstDataRow="1" firstDataCol="1"/>
  <pivotFields count="1">
    <pivotField axis="axisRow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0" subtotal="count" baseField="0" baseItem="0"/>
  </dataFields>
  <chartFormats count="8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FA60A-6FB4-4D9A-AA50-288458483225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7:B8" firstHeaderRow="0" firstDataRow="1" firstDataCol="0"/>
  <pivotFields count="6">
    <pivotField showAll="0"/>
    <pivotField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Female Average Salary" fld="2" baseField="0" baseItem="1" numFmtId="1"/>
    <dataField name="Male Average Salary" fld="5" baseField="0" baseItem="1" numFmtId="1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F892-28CB-4464-AD2F-D9F11D540AA3}" name="PivotTable2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26:N31" firstHeaderRow="1" firstDataRow="1" firstDataCol="1"/>
  <pivotFields count="5"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20 Year Olds" fld="0" baseField="0" baseItem="0"/>
    <dataField name="30 Year Olds" fld="1" baseField="0" baseItem="0"/>
    <dataField name="40 Year Olds" fld="2" baseField="0" baseItem="0"/>
    <dataField name="50 Year Olds" fld="3" baseField="0" baseItem="0"/>
    <dataField name="60 Year Olds" fld="4" baseField="0" baseItem="0"/>
  </dataFields>
  <formats count="5"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  <format dxfId="3">
      <pivotArea collapsedLevelsAreSubtotals="1" fieldPosition="0">
        <references count="1">
          <reference field="4294967294" count="1">
            <x v="3"/>
          </reference>
        </references>
      </pivotArea>
    </format>
    <format dxfId="2">
      <pivotArea collapsedLevelsAreSubtotals="1" fieldPosition="0">
        <references count="1">
          <reference field="4294967294" count="1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1656C-59DD-4B37-B436-F96496DE61DA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4:K35" firstHeaderRow="0" firstDataRow="1" firstDataCol="0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ccounting" fld="0" baseField="0" baseItem="1" numFmtId="1"/>
    <dataField name="Engineering" fld="1" baseField="0" baseItem="1" numFmtId="1"/>
    <dataField name="Finance" fld="2" baseField="0" baseItem="1" numFmtId="1"/>
    <dataField name="HR" fld="3" baseField="0" baseItem="1" numFmtId="1"/>
    <dataField name="IT" fld="4" baseField="0" baseItem="1" numFmtId="1"/>
    <dataField name="Marketing" fld="5" baseField="0" baseItem="1" numFmtId="1"/>
    <dataField name="Sales" fld="6" baseField="0" baseItem="1" numFmtId="1"/>
  </dataFields>
  <formats count="7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23E91-A1BC-4EAD-892F-D6F5C1E890E6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4:B28" firstHeaderRow="1" firstDataRow="1" firstDataCol="1"/>
  <pivotFields count="1">
    <pivotField axis="axisRow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0" subtotal="count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531B1-76FB-4185-84AB-1ED26C612DFD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7:S11" firstHeaderRow="1" firstDataRow="2" firstDataCol="1"/>
  <pivotFields count="2">
    <pivotField axis="axisCol" showAll="0">
      <items count="6">
        <item x="3"/>
        <item x="1"/>
        <item x="0"/>
        <item x="2"/>
        <item h="1"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35D26-DBF0-4A0B-8575-80B425D52A3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P4" firstHeaderRow="0" firstDataRow="1" firstDataCol="0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ccounting" fld="0" baseField="0" baseItem="1" numFmtId="1"/>
    <dataField name="Engineering" fld="1" baseField="0" baseItem="1" numFmtId="1"/>
    <dataField name="Finance" fld="2" baseField="0" baseItem="1" numFmtId="1"/>
    <dataField name="HR" fld="3" baseField="0" baseItem="1" numFmtId="1"/>
    <dataField name="IT" fld="4" baseField="0" baseItem="1" numFmtId="1"/>
    <dataField name="Marketing" fld="5" baseField="0" baseItem="1" numFmtId="1"/>
    <dataField name="Sales" fld="6" baseField="0" baseItem="1" numFmtId="1"/>
  </dataFields>
  <formats count="7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0BE2-1671-45A1-9387-448091B110D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9:F28" firstHeaderRow="1" firstDataRow="2" firstDataCol="1"/>
  <pivotFields count="14"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 sortType="ascending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partment" fld="3" subtotal="count" baseField="0" baseItem="0"/>
  </dataFields>
  <chartFormats count="8"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A4EAC-3D5A-44C9-A4EC-8A3D19AFB2A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2" firstHeaderRow="0" firstDataRow="1" firstDataCol="0"/>
  <pivotFields count="6">
    <pivotField showAll="0"/>
    <pivotField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Female Average Salary" fld="2" baseField="0" baseItem="1" numFmtId="1"/>
    <dataField name="Male Average Salary" fld="5" baseField="0" baseItem="1" numFmtId="1"/>
  </dataFields>
  <formats count="2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85B88-07E6-4ECE-9997-D125DA0F6B3C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32:Z36" firstHeaderRow="1" firstDataRow="2" firstDataCol="1"/>
  <pivotFields count="2">
    <pivotField axis="axisCol" showAll="0">
      <items count="6">
        <item x="3"/>
        <item x="1"/>
        <item x="0"/>
        <item x="2"/>
        <item h="1"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73F8A-B7F4-459A-A623-1076404B87AB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1:V6" firstHeaderRow="1" firstDataRow="1" firstDataCol="1"/>
  <pivotFields count="5"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20 Year Olds" fld="0" baseField="0" baseItem="0"/>
    <dataField name="30 Year Olds" fld="1" baseField="0" baseItem="0"/>
    <dataField name="40 Year Olds" fld="2" baseField="0" baseItem="0"/>
    <dataField name="50 Year Olds" fld="3" baseField="0" baseItem="0"/>
    <dataField name="60 Year Olds" fld="4" baseField="0" baseItem="0"/>
  </dataFields>
  <formats count="5">
    <format dxfId="27">
      <pivotArea collapsedLevelsAreSubtotals="1" fieldPosition="0">
        <references count="1">
          <reference field="4294967294" count="1">
            <x v="0"/>
          </reference>
        </references>
      </pivotArea>
    </format>
    <format dxfId="26">
      <pivotArea collapsedLevelsAreSubtotals="1" fieldPosition="0">
        <references count="1">
          <reference field="4294967294" count="1">
            <x v="1"/>
          </reference>
        </references>
      </pivotArea>
    </format>
    <format dxfId="25">
      <pivotArea collapsedLevelsAreSubtotals="1" fieldPosition="0">
        <references count="1">
          <reference field="4294967294" count="1">
            <x v="2"/>
          </reference>
        </references>
      </pivotArea>
    </format>
    <format dxfId="24">
      <pivotArea collapsedLevelsAreSubtotals="1" fieldPosition="0">
        <references count="1">
          <reference field="4294967294" count="1">
            <x v="3"/>
          </reference>
        </references>
      </pivotArea>
    </format>
    <format dxfId="23">
      <pivotArea collapsedLevelsAreSubtotals="1" fieldPosition="0">
        <references count="1">
          <reference field="4294967294" count="1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14E5F-69D6-40B5-99E4-B1C8DC9FD79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14:Y3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09361-D0C5-43E9-8083-34A4CF0EE5FF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M6" firstHeaderRow="1" firstDataRow="2" firstDataCol="1"/>
  <pivotFields count="2">
    <pivotField axis="axisCol" showAll="0">
      <items count="6">
        <item x="3"/>
        <item x="1"/>
        <item x="0"/>
        <item x="2"/>
        <item h="1"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D56D2-2B57-46AB-97ED-4735B850F6CE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7:K16" firstHeaderRow="1" firstDataRow="2" firstDataCol="1"/>
  <pivotFields count="14"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 sortType="ascending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part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E3C3A2-B7A2-42E2-BC73-092B23C0AAE0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DC79B4-EF53-4C52-9A51-D0D627B45D0A}" autoFormatId="16" applyNumberFormats="0" applyBorderFormats="0" applyFontFormats="0" applyPatternFormats="0" applyAlignmentFormats="0" applyWidthHeightFormats="0">
  <queryTableRefresh nextId="19" unboundColumnsRight="1">
    <queryTableFields count="15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  <queryTableField id="17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7B3EC-020A-4323-ADCE-64B7F17DEC49}" name="Table_Employee_Sample_Data" displayName="Table_Employee_Sample_Data" ref="A1:N1001" tableType="queryTable" totalsRowShown="0">
  <autoFilter ref="A1:N1001" xr:uid="{FB07B3EC-020A-4323-ADCE-64B7F17DEC49}"/>
  <tableColumns count="14">
    <tableColumn id="1" xr3:uid="{6B779F80-281E-4E51-AAC9-A84BDFFA1CF6}" uniqueName="1" name="EEID" queryTableFieldId="1" dataDxfId="49"/>
    <tableColumn id="2" xr3:uid="{03617704-9310-4B6C-9E27-28646CC179AE}" uniqueName="2" name="Full Name" queryTableFieldId="2" dataDxfId="48"/>
    <tableColumn id="3" xr3:uid="{BBB9F2D5-BF25-46F6-920F-434C87E5D0A0}" uniqueName="3" name="Job Title" queryTableFieldId="3" dataDxfId="47"/>
    <tableColumn id="4" xr3:uid="{4BF1A2E9-09E2-4711-ABA0-351495B11052}" uniqueName="4" name="Department" queryTableFieldId="4" dataDxfId="46"/>
    <tableColumn id="5" xr3:uid="{2CAD0F87-8FC5-4172-9AA9-ED9EE0C9B741}" uniqueName="5" name="Business Unit" queryTableFieldId="5" dataDxfId="45"/>
    <tableColumn id="6" xr3:uid="{015A5055-53C5-433A-BA7E-B8B30EB54F1F}" uniqueName="6" name="Gender" queryTableFieldId="6" dataDxfId="44"/>
    <tableColumn id="7" xr3:uid="{3F898C76-E2C1-4A20-8BB9-5CBA4B0F60E5}" uniqueName="7" name="Ethnicity" queryTableFieldId="7" dataDxfId="43"/>
    <tableColumn id="8" xr3:uid="{1D4A19CB-1C0A-4EA1-A7FF-F394C90BA5CF}" uniqueName="8" name="Age" queryTableFieldId="8"/>
    <tableColumn id="9" xr3:uid="{0DC17280-D783-4DC3-B235-CEA3F83F9927}" uniqueName="9" name="Hire Date" queryTableFieldId="9" dataDxfId="42"/>
    <tableColumn id="10" xr3:uid="{15314600-F0DD-4452-8E3F-E977729270BC}" uniqueName="10" name="Annual Salary" queryTableFieldId="10"/>
    <tableColumn id="11" xr3:uid="{941474FB-13BC-4CD8-8DB2-398C0F879421}" uniqueName="11" name="Bonus %" queryTableFieldId="11"/>
    <tableColumn id="12" xr3:uid="{0E67F9A4-7560-4937-B9B9-BF132ED49A50}" uniqueName="12" name="Country" queryTableFieldId="12" dataDxfId="41"/>
    <tableColumn id="13" xr3:uid="{DDDEA74B-7194-4025-B1F6-6F9E24116A4B}" uniqueName="13" name="City" queryTableFieldId="13" dataDxfId="40"/>
    <tableColumn id="14" xr3:uid="{67B8F8BD-0E9B-4A1D-BB85-7DC2123F1A56}" uniqueName="14" name="Exit Date" queryTableFieldId="14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32481-C0DA-4E50-99EE-571BB80C3546}" name="Table_Employee_Sample_Data3" displayName="Table_Employee_Sample_Data3" ref="A1:O1001" tableType="queryTable" totalsRowShown="0">
  <autoFilter ref="A1:O1001" xr:uid="{29F32481-C0DA-4E50-99EE-571BB80C3546}"/>
  <tableColumns count="15">
    <tableColumn id="1" xr3:uid="{F2348F28-CA23-47C8-BB8B-C1707635DF14}" uniqueName="1" name="EEID" queryTableFieldId="1" dataDxfId="38"/>
    <tableColumn id="2" xr3:uid="{08DDD0F9-5BB9-4CF3-98B8-E9ECC74CB131}" uniqueName="2" name="Full Name" queryTableFieldId="2" dataDxfId="37"/>
    <tableColumn id="3" xr3:uid="{3D577613-4165-48D7-AD8D-00648926EB39}" uniqueName="3" name="Job Title" queryTableFieldId="3" dataDxfId="36"/>
    <tableColumn id="4" xr3:uid="{234AC505-B1CB-45ED-A667-295666B0F14F}" uniqueName="4" name="Department" queryTableFieldId="4" dataDxfId="35"/>
    <tableColumn id="5" xr3:uid="{0FE4370B-E2AF-4C33-8C3F-4C634F2F2566}" uniqueName="5" name="Business Unit" queryTableFieldId="5" dataDxfId="34"/>
    <tableColumn id="6" xr3:uid="{87DE1C62-EDBB-460D-ACD5-F073009C947A}" uniqueName="6" name="Gender" queryTableFieldId="6" dataDxfId="33"/>
    <tableColumn id="7" xr3:uid="{4F683CDD-AC9A-408D-AF45-42E81DCFC7DC}" uniqueName="7" name="Ethnicity" queryTableFieldId="7" dataDxfId="32"/>
    <tableColumn id="8" xr3:uid="{D615BB84-E215-482D-A778-860EC9248354}" uniqueName="8" name="Age" queryTableFieldId="8"/>
    <tableColumn id="9" xr3:uid="{E2D6B394-30B5-4973-B108-121916434352}" uniqueName="9" name="Hire Date" queryTableFieldId="9" dataDxfId="31"/>
    <tableColumn id="10" xr3:uid="{52B9D159-FFA1-4D08-943A-1BA736E858C0}" uniqueName="10" name="Annual Salary" queryTableFieldId="10"/>
    <tableColumn id="11" xr3:uid="{FE73940D-781E-4A95-B372-20584DA543F1}" uniqueName="11" name="Bonus %" queryTableFieldId="11"/>
    <tableColumn id="12" xr3:uid="{13DA00CF-CF04-4313-B8B3-D616391FF430}" uniqueName="12" name="Country" queryTableFieldId="12" dataDxfId="30"/>
    <tableColumn id="13" xr3:uid="{8E68B3C0-39D9-447E-A185-06F8801BB765}" uniqueName="13" name="City" queryTableFieldId="13" dataDxfId="29"/>
    <tableColumn id="14" xr3:uid="{4D652D90-E3F2-4BCE-84CA-073A4E5C17FE}" uniqueName="14" name="Exit Date" queryTableFieldId="14" dataDxfId="28"/>
    <tableColumn id="18" xr3:uid="{469D808D-FC67-4C07-A8F9-404351C12B3F}" uniqueName="18" name="Column1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1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019D-430B-496A-B61C-5E546D83BF6F}">
  <dimension ref="A1:N1001"/>
  <sheetViews>
    <sheetView workbookViewId="0">
      <selection activeCell="O20" sqref="O20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9.85546875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>
        <v>141604</v>
      </c>
      <c r="K2">
        <v>0.15</v>
      </c>
      <c r="L2" t="s">
        <v>21</v>
      </c>
      <c r="M2" t="s">
        <v>22</v>
      </c>
      <c r="N2" s="1">
        <v>44485</v>
      </c>
    </row>
    <row r="3" spans="1:1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>
        <v>99975</v>
      </c>
      <c r="K3">
        <v>0</v>
      </c>
      <c r="L3" t="s">
        <v>29</v>
      </c>
      <c r="M3" t="s">
        <v>30</v>
      </c>
      <c r="N3" s="1"/>
    </row>
    <row r="4" spans="1:1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>
        <v>163099</v>
      </c>
      <c r="K4">
        <v>0.2</v>
      </c>
      <c r="L4" t="s">
        <v>21</v>
      </c>
      <c r="M4" t="s">
        <v>37</v>
      </c>
      <c r="N4" s="1"/>
    </row>
    <row r="5" spans="1:1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>
        <v>84913</v>
      </c>
      <c r="K5">
        <v>7.0000000000000007E-2</v>
      </c>
      <c r="L5" t="s">
        <v>21</v>
      </c>
      <c r="M5" t="s">
        <v>37</v>
      </c>
      <c r="N5" s="1"/>
    </row>
    <row r="6" spans="1:1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>
        <v>95409</v>
      </c>
      <c r="K6">
        <v>0</v>
      </c>
      <c r="L6" t="s">
        <v>21</v>
      </c>
      <c r="M6" t="s">
        <v>44</v>
      </c>
      <c r="N6" s="1"/>
    </row>
    <row r="7" spans="1:1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>
        <v>50994</v>
      </c>
      <c r="K7">
        <v>0</v>
      </c>
      <c r="L7" t="s">
        <v>29</v>
      </c>
      <c r="M7" t="s">
        <v>30</v>
      </c>
      <c r="N7" s="1"/>
    </row>
    <row r="8" spans="1:1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>
        <v>119746</v>
      </c>
      <c r="K8">
        <v>0.1</v>
      </c>
      <c r="L8" t="s">
        <v>21</v>
      </c>
      <c r="M8" t="s">
        <v>44</v>
      </c>
      <c r="N8" s="1"/>
    </row>
    <row r="9" spans="1:1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>
        <v>41336</v>
      </c>
      <c r="K9">
        <v>0</v>
      </c>
      <c r="L9" t="s">
        <v>21</v>
      </c>
      <c r="M9" t="s">
        <v>56</v>
      </c>
      <c r="N9" s="1">
        <v>44336</v>
      </c>
    </row>
    <row r="10" spans="1:1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>
        <v>113527</v>
      </c>
      <c r="K10">
        <v>0.06</v>
      </c>
      <c r="L10" t="s">
        <v>21</v>
      </c>
      <c r="M10" t="s">
        <v>60</v>
      </c>
      <c r="N10" s="1"/>
    </row>
    <row r="11" spans="1:1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>
        <v>77203</v>
      </c>
      <c r="K11">
        <v>0</v>
      </c>
      <c r="L11" t="s">
        <v>21</v>
      </c>
      <c r="M11" t="s">
        <v>37</v>
      </c>
      <c r="N11" s="1"/>
    </row>
    <row r="12" spans="1:1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>
        <v>157333</v>
      </c>
      <c r="K12">
        <v>0.15</v>
      </c>
      <c r="L12" t="s">
        <v>21</v>
      </c>
      <c r="M12" t="s">
        <v>56</v>
      </c>
      <c r="N12" s="1"/>
    </row>
    <row r="13" spans="1:1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>
        <v>109851</v>
      </c>
      <c r="K13">
        <v>0</v>
      </c>
      <c r="L13" t="s">
        <v>21</v>
      </c>
      <c r="M13" t="s">
        <v>22</v>
      </c>
      <c r="N13" s="1"/>
    </row>
    <row r="14" spans="1:1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>
        <v>105086</v>
      </c>
      <c r="K14">
        <v>0.09</v>
      </c>
      <c r="L14" t="s">
        <v>21</v>
      </c>
      <c r="M14" t="s">
        <v>60</v>
      </c>
      <c r="N14" s="1"/>
    </row>
    <row r="15" spans="1:1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>
        <v>146742</v>
      </c>
      <c r="K15">
        <v>0.1</v>
      </c>
      <c r="L15" t="s">
        <v>29</v>
      </c>
      <c r="M15" t="s">
        <v>74</v>
      </c>
      <c r="N15" s="1"/>
    </row>
    <row r="16" spans="1:1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>
        <v>97078</v>
      </c>
      <c r="K16">
        <v>0</v>
      </c>
      <c r="L16" t="s">
        <v>21</v>
      </c>
      <c r="M16" t="s">
        <v>60</v>
      </c>
      <c r="N16" s="1">
        <v>43899</v>
      </c>
    </row>
    <row r="17" spans="1:14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>
        <v>249270</v>
      </c>
      <c r="K17">
        <v>0.3</v>
      </c>
      <c r="L17" t="s">
        <v>21</v>
      </c>
      <c r="M17" t="s">
        <v>22</v>
      </c>
      <c r="N17" s="1"/>
    </row>
    <row r="18" spans="1:14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>
        <v>175837</v>
      </c>
      <c r="K18">
        <v>0.2</v>
      </c>
      <c r="L18" t="s">
        <v>21</v>
      </c>
      <c r="M18" t="s">
        <v>44</v>
      </c>
      <c r="N18" s="1"/>
    </row>
    <row r="19" spans="1:14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>
        <v>154828</v>
      </c>
      <c r="K19">
        <v>0.13</v>
      </c>
      <c r="L19" t="s">
        <v>21</v>
      </c>
      <c r="M19" t="s">
        <v>22</v>
      </c>
      <c r="N19" s="1"/>
    </row>
    <row r="20" spans="1:14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>
        <v>186503</v>
      </c>
      <c r="K20">
        <v>0.24</v>
      </c>
      <c r="L20" t="s">
        <v>21</v>
      </c>
      <c r="M20" t="s">
        <v>88</v>
      </c>
      <c r="N20" s="1"/>
    </row>
    <row r="21" spans="1:14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>
        <v>166331</v>
      </c>
      <c r="K21">
        <v>0.18</v>
      </c>
      <c r="L21" t="s">
        <v>29</v>
      </c>
      <c r="M21" t="s">
        <v>30</v>
      </c>
      <c r="N21" s="1"/>
    </row>
    <row r="22" spans="1:14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>
        <v>146140</v>
      </c>
      <c r="K22">
        <v>0.1</v>
      </c>
      <c r="L22" t="s">
        <v>93</v>
      </c>
      <c r="M22" t="s">
        <v>94</v>
      </c>
      <c r="N22" s="1"/>
    </row>
    <row r="23" spans="1:14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>
        <v>151703</v>
      </c>
      <c r="K23">
        <v>0.21</v>
      </c>
      <c r="L23" t="s">
        <v>21</v>
      </c>
      <c r="M23" t="s">
        <v>56</v>
      </c>
      <c r="N23" s="1"/>
    </row>
    <row r="24" spans="1:14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>
        <v>172787</v>
      </c>
      <c r="K24">
        <v>0.28000000000000003</v>
      </c>
      <c r="L24" t="s">
        <v>93</v>
      </c>
      <c r="M24" t="s">
        <v>99</v>
      </c>
      <c r="N24" s="1"/>
    </row>
    <row r="25" spans="1:14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>
        <v>49998</v>
      </c>
      <c r="K25">
        <v>0</v>
      </c>
      <c r="L25" t="s">
        <v>21</v>
      </c>
      <c r="M25" t="s">
        <v>22</v>
      </c>
      <c r="N25" s="1"/>
    </row>
    <row r="26" spans="1:14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>
        <v>207172</v>
      </c>
      <c r="K26">
        <v>0.31</v>
      </c>
      <c r="L26" t="s">
        <v>29</v>
      </c>
      <c r="M26" t="s">
        <v>30</v>
      </c>
      <c r="N26" s="1"/>
    </row>
    <row r="27" spans="1:14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>
        <v>152239</v>
      </c>
      <c r="K27">
        <v>0.23</v>
      </c>
      <c r="L27" t="s">
        <v>21</v>
      </c>
      <c r="M27" t="s">
        <v>88</v>
      </c>
      <c r="N27" s="1"/>
    </row>
    <row r="28" spans="1:14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>
        <v>98581</v>
      </c>
      <c r="K28">
        <v>0</v>
      </c>
      <c r="L28" t="s">
        <v>93</v>
      </c>
      <c r="M28" t="s">
        <v>99</v>
      </c>
      <c r="N28" s="1"/>
    </row>
    <row r="29" spans="1:14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>
        <v>246231</v>
      </c>
      <c r="K29">
        <v>0.31</v>
      </c>
      <c r="L29" t="s">
        <v>21</v>
      </c>
      <c r="M29" t="s">
        <v>22</v>
      </c>
      <c r="N29" s="1"/>
    </row>
    <row r="30" spans="1:14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>
        <v>99354</v>
      </c>
      <c r="K30">
        <v>0.12</v>
      </c>
      <c r="L30" t="s">
        <v>29</v>
      </c>
      <c r="M30" t="s">
        <v>114</v>
      </c>
      <c r="N30" s="1"/>
    </row>
    <row r="31" spans="1:14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>
        <v>231141</v>
      </c>
      <c r="K31">
        <v>0.34</v>
      </c>
      <c r="L31" t="s">
        <v>29</v>
      </c>
      <c r="M31" t="s">
        <v>114</v>
      </c>
      <c r="N31" s="1"/>
    </row>
    <row r="32" spans="1:14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>
        <v>54775</v>
      </c>
      <c r="K32">
        <v>0</v>
      </c>
      <c r="L32" t="s">
        <v>21</v>
      </c>
      <c r="M32" t="s">
        <v>88</v>
      </c>
      <c r="N32" s="1"/>
    </row>
    <row r="33" spans="1:1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>
        <v>55499</v>
      </c>
      <c r="K33">
        <v>0</v>
      </c>
      <c r="L33" t="s">
        <v>93</v>
      </c>
      <c r="M33" t="s">
        <v>94</v>
      </c>
      <c r="N33" s="1"/>
    </row>
    <row r="34" spans="1:1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>
        <v>66521</v>
      </c>
      <c r="K34">
        <v>0</v>
      </c>
      <c r="L34" t="s">
        <v>21</v>
      </c>
      <c r="M34" t="s">
        <v>22</v>
      </c>
      <c r="N34" s="1"/>
    </row>
    <row r="35" spans="1:1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>
        <v>59100</v>
      </c>
      <c r="K35">
        <v>0</v>
      </c>
      <c r="L35" t="s">
        <v>29</v>
      </c>
      <c r="M35" t="s">
        <v>30</v>
      </c>
      <c r="N35" s="1"/>
    </row>
    <row r="36" spans="1:1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>
        <v>49011</v>
      </c>
      <c r="K36">
        <v>0</v>
      </c>
      <c r="L36" t="s">
        <v>21</v>
      </c>
      <c r="M36" t="s">
        <v>37</v>
      </c>
      <c r="N36" s="1"/>
    </row>
    <row r="37" spans="1:1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>
        <v>99575</v>
      </c>
      <c r="K37">
        <v>0</v>
      </c>
      <c r="L37" t="s">
        <v>21</v>
      </c>
      <c r="M37" t="s">
        <v>60</v>
      </c>
      <c r="N37" s="1"/>
    </row>
    <row r="38" spans="1:1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>
        <v>99989</v>
      </c>
      <c r="K38">
        <v>0</v>
      </c>
      <c r="L38" t="s">
        <v>29</v>
      </c>
      <c r="M38" t="s">
        <v>134</v>
      </c>
      <c r="N38" s="1"/>
    </row>
    <row r="39" spans="1:1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>
        <v>256420</v>
      </c>
      <c r="K39">
        <v>0.3</v>
      </c>
      <c r="L39" t="s">
        <v>21</v>
      </c>
      <c r="M39" t="s">
        <v>44</v>
      </c>
      <c r="N39" s="1"/>
    </row>
    <row r="40" spans="1:1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>
        <v>78940</v>
      </c>
      <c r="K40">
        <v>0</v>
      </c>
      <c r="L40" t="s">
        <v>21</v>
      </c>
      <c r="M40" t="s">
        <v>56</v>
      </c>
      <c r="N40" s="1"/>
    </row>
    <row r="41" spans="1:1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>
        <v>82872</v>
      </c>
      <c r="K41">
        <v>0</v>
      </c>
      <c r="L41" t="s">
        <v>93</v>
      </c>
      <c r="M41" t="s">
        <v>94</v>
      </c>
      <c r="N41" s="1"/>
    </row>
    <row r="42" spans="1:1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>
        <v>86317</v>
      </c>
      <c r="K42">
        <v>0</v>
      </c>
      <c r="L42" t="s">
        <v>29</v>
      </c>
      <c r="M42" t="s">
        <v>134</v>
      </c>
      <c r="N42" s="1">
        <v>42932</v>
      </c>
    </row>
    <row r="43" spans="1:1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>
        <v>113135</v>
      </c>
      <c r="K43">
        <v>0.05</v>
      </c>
      <c r="L43" t="s">
        <v>21</v>
      </c>
      <c r="M43" t="s">
        <v>60</v>
      </c>
      <c r="N43" s="1"/>
    </row>
    <row r="44" spans="1:1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>
        <v>199808</v>
      </c>
      <c r="K44">
        <v>0.32</v>
      </c>
      <c r="L44" t="s">
        <v>21</v>
      </c>
      <c r="M44" t="s">
        <v>22</v>
      </c>
      <c r="N44" s="1"/>
    </row>
    <row r="45" spans="1:1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>
        <v>56037</v>
      </c>
      <c r="K45">
        <v>0</v>
      </c>
      <c r="L45" t="s">
        <v>29</v>
      </c>
      <c r="M45" t="s">
        <v>74</v>
      </c>
      <c r="N45" s="1"/>
    </row>
    <row r="46" spans="1:1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>
        <v>122350</v>
      </c>
      <c r="K46">
        <v>0.12</v>
      </c>
      <c r="L46" t="s">
        <v>21</v>
      </c>
      <c r="M46" t="s">
        <v>44</v>
      </c>
      <c r="N46" s="1"/>
    </row>
    <row r="47" spans="1:1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>
        <v>92952</v>
      </c>
      <c r="K47">
        <v>0</v>
      </c>
      <c r="L47" t="s">
        <v>21</v>
      </c>
      <c r="M47" t="s">
        <v>22</v>
      </c>
      <c r="N47" s="1"/>
    </row>
    <row r="48" spans="1:1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>
        <v>79921</v>
      </c>
      <c r="K48">
        <v>0.05</v>
      </c>
      <c r="L48" t="s">
        <v>21</v>
      </c>
      <c r="M48" t="s">
        <v>60</v>
      </c>
      <c r="N48" s="1"/>
    </row>
    <row r="49" spans="1:1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>
        <v>167199</v>
      </c>
      <c r="K49">
        <v>0.2</v>
      </c>
      <c r="L49" t="s">
        <v>21</v>
      </c>
      <c r="M49" t="s">
        <v>22</v>
      </c>
      <c r="N49" s="1"/>
    </row>
    <row r="50" spans="1:1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>
        <v>71476</v>
      </c>
      <c r="K50">
        <v>0</v>
      </c>
      <c r="L50" t="s">
        <v>21</v>
      </c>
      <c r="M50" t="s">
        <v>44</v>
      </c>
      <c r="N50" s="1"/>
    </row>
    <row r="51" spans="1:1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>
        <v>189420</v>
      </c>
      <c r="K51">
        <v>0.2</v>
      </c>
      <c r="L51" t="s">
        <v>21</v>
      </c>
      <c r="M51" t="s">
        <v>22</v>
      </c>
      <c r="N51" s="1"/>
    </row>
    <row r="52" spans="1:1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>
        <v>64057</v>
      </c>
      <c r="K52">
        <v>0</v>
      </c>
      <c r="L52" t="s">
        <v>21</v>
      </c>
      <c r="M52" t="s">
        <v>44</v>
      </c>
      <c r="N52" s="1"/>
    </row>
    <row r="53" spans="1:1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>
        <v>68728</v>
      </c>
      <c r="K53">
        <v>0</v>
      </c>
      <c r="L53" t="s">
        <v>21</v>
      </c>
      <c r="M53" t="s">
        <v>44</v>
      </c>
      <c r="N53" s="1"/>
    </row>
    <row r="54" spans="1:1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>
        <v>125633</v>
      </c>
      <c r="K54">
        <v>0.11</v>
      </c>
      <c r="L54" t="s">
        <v>29</v>
      </c>
      <c r="M54" t="s">
        <v>114</v>
      </c>
      <c r="N54" s="1"/>
    </row>
    <row r="55" spans="1:1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>
        <v>66889</v>
      </c>
      <c r="K55">
        <v>0</v>
      </c>
      <c r="L55" t="s">
        <v>21</v>
      </c>
      <c r="M55" t="s">
        <v>88</v>
      </c>
      <c r="N55" s="1"/>
    </row>
    <row r="56" spans="1:1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>
        <v>178700</v>
      </c>
      <c r="K56">
        <v>0.28999999999999998</v>
      </c>
      <c r="L56" t="s">
        <v>21</v>
      </c>
      <c r="M56" t="s">
        <v>22</v>
      </c>
      <c r="N56" s="1"/>
    </row>
    <row r="57" spans="1:1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>
        <v>83990</v>
      </c>
      <c r="K57">
        <v>0</v>
      </c>
      <c r="L57" t="s">
        <v>21</v>
      </c>
      <c r="M57" t="s">
        <v>37</v>
      </c>
      <c r="N57" s="1"/>
    </row>
    <row r="58" spans="1:1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>
        <v>102043</v>
      </c>
      <c r="K58">
        <v>0</v>
      </c>
      <c r="L58" t="s">
        <v>21</v>
      </c>
      <c r="M58" t="s">
        <v>37</v>
      </c>
      <c r="N58" s="1"/>
    </row>
    <row r="59" spans="1:1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>
        <v>90678</v>
      </c>
      <c r="K59">
        <v>0</v>
      </c>
      <c r="L59" t="s">
        <v>21</v>
      </c>
      <c r="M59" t="s">
        <v>88</v>
      </c>
      <c r="N59" s="1"/>
    </row>
    <row r="60" spans="1:1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>
        <v>59067</v>
      </c>
      <c r="K60">
        <v>0</v>
      </c>
      <c r="L60" t="s">
        <v>21</v>
      </c>
      <c r="M60" t="s">
        <v>56</v>
      </c>
      <c r="N60" s="1"/>
    </row>
    <row r="61" spans="1:1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>
        <v>135062</v>
      </c>
      <c r="K61">
        <v>0.15</v>
      </c>
      <c r="L61" t="s">
        <v>29</v>
      </c>
      <c r="M61" t="s">
        <v>134</v>
      </c>
      <c r="N61" s="1"/>
    </row>
    <row r="62" spans="1:1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>
        <v>159044</v>
      </c>
      <c r="K62">
        <v>0.1</v>
      </c>
      <c r="L62" t="s">
        <v>93</v>
      </c>
      <c r="M62" t="s">
        <v>94</v>
      </c>
      <c r="N62" s="1"/>
    </row>
    <row r="63" spans="1:1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>
        <v>74691</v>
      </c>
      <c r="K63">
        <v>0</v>
      </c>
      <c r="L63" t="s">
        <v>93</v>
      </c>
      <c r="M63" t="s">
        <v>94</v>
      </c>
      <c r="N63" s="1">
        <v>44020</v>
      </c>
    </row>
    <row r="64" spans="1:1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>
        <v>92753</v>
      </c>
      <c r="K64">
        <v>0.13</v>
      </c>
      <c r="L64" t="s">
        <v>21</v>
      </c>
      <c r="M64" t="s">
        <v>60</v>
      </c>
      <c r="N64" s="1">
        <v>44371</v>
      </c>
    </row>
    <row r="65" spans="1:1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>
        <v>236946</v>
      </c>
      <c r="K65">
        <v>0.37</v>
      </c>
      <c r="L65" t="s">
        <v>21</v>
      </c>
      <c r="M65" t="s">
        <v>22</v>
      </c>
      <c r="N65" s="1"/>
    </row>
    <row r="66" spans="1:1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>
        <v>48906</v>
      </c>
      <c r="K66">
        <v>0</v>
      </c>
      <c r="L66" t="s">
        <v>21</v>
      </c>
      <c r="M66" t="s">
        <v>56</v>
      </c>
      <c r="N66" s="1"/>
    </row>
    <row r="67" spans="1:1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>
        <v>80024</v>
      </c>
      <c r="K67">
        <v>0</v>
      </c>
      <c r="L67" t="s">
        <v>21</v>
      </c>
      <c r="M67" t="s">
        <v>88</v>
      </c>
      <c r="N67" s="1"/>
    </row>
    <row r="68" spans="1:1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>
        <v>54415</v>
      </c>
      <c r="K68">
        <v>0</v>
      </c>
      <c r="L68" t="s">
        <v>21</v>
      </c>
      <c r="M68" t="s">
        <v>22</v>
      </c>
      <c r="N68" s="1">
        <v>41661</v>
      </c>
    </row>
    <row r="69" spans="1:1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>
        <v>120341</v>
      </c>
      <c r="K69">
        <v>7.0000000000000007E-2</v>
      </c>
      <c r="L69" t="s">
        <v>21</v>
      </c>
      <c r="M69" t="s">
        <v>22</v>
      </c>
      <c r="N69" s="1"/>
    </row>
    <row r="70" spans="1:1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>
        <v>208415</v>
      </c>
      <c r="K70">
        <v>0.35</v>
      </c>
      <c r="L70" t="s">
        <v>21</v>
      </c>
      <c r="M70" t="s">
        <v>22</v>
      </c>
      <c r="N70" s="1"/>
    </row>
    <row r="71" spans="1:1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>
        <v>78844</v>
      </c>
      <c r="K71">
        <v>0</v>
      </c>
      <c r="L71" t="s">
        <v>21</v>
      </c>
      <c r="M71" t="s">
        <v>22</v>
      </c>
      <c r="N71" s="1"/>
    </row>
    <row r="72" spans="1:1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>
        <v>76354</v>
      </c>
      <c r="K72">
        <v>0</v>
      </c>
      <c r="L72" t="s">
        <v>21</v>
      </c>
      <c r="M72" t="s">
        <v>44</v>
      </c>
      <c r="N72" s="1">
        <v>44465</v>
      </c>
    </row>
    <row r="73" spans="1:1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>
        <v>165927</v>
      </c>
      <c r="K73">
        <v>0.2</v>
      </c>
      <c r="L73" t="s">
        <v>21</v>
      </c>
      <c r="M73" t="s">
        <v>44</v>
      </c>
      <c r="N73" s="1"/>
    </row>
    <row r="74" spans="1:1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>
        <v>109812</v>
      </c>
      <c r="K74">
        <v>0.09</v>
      </c>
      <c r="L74" t="s">
        <v>93</v>
      </c>
      <c r="M74" t="s">
        <v>94</v>
      </c>
      <c r="N74" s="1"/>
    </row>
    <row r="75" spans="1:1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>
        <v>86299</v>
      </c>
      <c r="K75">
        <v>0</v>
      </c>
      <c r="L75" t="s">
        <v>21</v>
      </c>
      <c r="M75" t="s">
        <v>22</v>
      </c>
      <c r="N75" s="1"/>
    </row>
    <row r="76" spans="1:1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>
        <v>206624</v>
      </c>
      <c r="K76">
        <v>0.4</v>
      </c>
      <c r="L76" t="s">
        <v>93</v>
      </c>
      <c r="M76" t="s">
        <v>218</v>
      </c>
      <c r="N76" s="1"/>
    </row>
    <row r="77" spans="1:1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>
        <v>53215</v>
      </c>
      <c r="K77">
        <v>0</v>
      </c>
      <c r="L77" t="s">
        <v>93</v>
      </c>
      <c r="M77" t="s">
        <v>218</v>
      </c>
      <c r="N77" s="1">
        <v>41725</v>
      </c>
    </row>
    <row r="78" spans="1:1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>
        <v>86858</v>
      </c>
      <c r="K78">
        <v>0</v>
      </c>
      <c r="L78" t="s">
        <v>29</v>
      </c>
      <c r="M78" t="s">
        <v>30</v>
      </c>
      <c r="N78" s="1">
        <v>43016</v>
      </c>
    </row>
    <row r="79" spans="1:1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>
        <v>93971</v>
      </c>
      <c r="K79">
        <v>0.08</v>
      </c>
      <c r="L79" t="s">
        <v>29</v>
      </c>
      <c r="M79" t="s">
        <v>30</v>
      </c>
      <c r="N79" s="1"/>
    </row>
    <row r="80" spans="1:1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>
        <v>57008</v>
      </c>
      <c r="K80">
        <v>0</v>
      </c>
      <c r="L80" t="s">
        <v>21</v>
      </c>
      <c r="M80" t="s">
        <v>44</v>
      </c>
      <c r="N80" s="1"/>
    </row>
    <row r="81" spans="1:1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>
        <v>141899</v>
      </c>
      <c r="K81">
        <v>0.15</v>
      </c>
      <c r="L81" t="s">
        <v>21</v>
      </c>
      <c r="M81" t="s">
        <v>44</v>
      </c>
      <c r="N81" s="1"/>
    </row>
    <row r="82" spans="1:1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>
        <v>64847</v>
      </c>
      <c r="K82">
        <v>0</v>
      </c>
      <c r="L82" t="s">
        <v>21</v>
      </c>
      <c r="M82" t="s">
        <v>56</v>
      </c>
      <c r="N82" s="1"/>
    </row>
    <row r="83" spans="1:1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>
        <v>116878</v>
      </c>
      <c r="K83">
        <v>0.11</v>
      </c>
      <c r="L83" t="s">
        <v>21</v>
      </c>
      <c r="M83" t="s">
        <v>56</v>
      </c>
      <c r="N83" s="1"/>
    </row>
    <row r="84" spans="1:1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>
        <v>70505</v>
      </c>
      <c r="K84">
        <v>0</v>
      </c>
      <c r="L84" t="s">
        <v>21</v>
      </c>
      <c r="M84" t="s">
        <v>60</v>
      </c>
      <c r="N84" s="1"/>
    </row>
    <row r="85" spans="1:1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>
        <v>189702</v>
      </c>
      <c r="K85">
        <v>0.28000000000000003</v>
      </c>
      <c r="L85" t="s">
        <v>93</v>
      </c>
      <c r="M85" t="s">
        <v>94</v>
      </c>
      <c r="N85" s="1">
        <v>44186</v>
      </c>
    </row>
    <row r="86" spans="1:1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>
        <v>180664</v>
      </c>
      <c r="K86">
        <v>0.27</v>
      </c>
      <c r="L86" t="s">
        <v>21</v>
      </c>
      <c r="M86" t="s">
        <v>37</v>
      </c>
      <c r="N86" s="1"/>
    </row>
    <row r="87" spans="1:1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>
        <v>48345</v>
      </c>
      <c r="K87">
        <v>0</v>
      </c>
      <c r="L87" t="s">
        <v>29</v>
      </c>
      <c r="M87" t="s">
        <v>134</v>
      </c>
      <c r="N87" s="1"/>
    </row>
    <row r="88" spans="1:1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>
        <v>152214</v>
      </c>
      <c r="K88">
        <v>0.3</v>
      </c>
      <c r="L88" t="s">
        <v>29</v>
      </c>
      <c r="M88" t="s">
        <v>114</v>
      </c>
      <c r="N88" s="1"/>
    </row>
    <row r="89" spans="1:1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>
        <v>69803</v>
      </c>
      <c r="K89">
        <v>0</v>
      </c>
      <c r="L89" t="s">
        <v>93</v>
      </c>
      <c r="M89" t="s">
        <v>94</v>
      </c>
      <c r="N89" s="1"/>
    </row>
    <row r="90" spans="1:1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>
        <v>76588</v>
      </c>
      <c r="K90">
        <v>0</v>
      </c>
      <c r="L90" t="s">
        <v>93</v>
      </c>
      <c r="M90" t="s">
        <v>99</v>
      </c>
      <c r="N90" s="1"/>
    </row>
    <row r="91" spans="1:1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>
        <v>84596</v>
      </c>
      <c r="K91">
        <v>0</v>
      </c>
      <c r="L91" t="s">
        <v>21</v>
      </c>
      <c r="M91" t="s">
        <v>56</v>
      </c>
      <c r="N91" s="1"/>
    </row>
    <row r="92" spans="1:1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>
        <v>114441</v>
      </c>
      <c r="K92">
        <v>0.1</v>
      </c>
      <c r="L92" t="s">
        <v>29</v>
      </c>
      <c r="M92" t="s">
        <v>30</v>
      </c>
      <c r="N92" s="1">
        <v>43821</v>
      </c>
    </row>
    <row r="93" spans="1:1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>
        <v>140402</v>
      </c>
      <c r="K93">
        <v>0.15</v>
      </c>
      <c r="L93" t="s">
        <v>29</v>
      </c>
      <c r="M93" t="s">
        <v>114</v>
      </c>
      <c r="N93" s="1"/>
    </row>
    <row r="94" spans="1:1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>
        <v>59817</v>
      </c>
      <c r="K94">
        <v>0</v>
      </c>
      <c r="L94" t="s">
        <v>93</v>
      </c>
      <c r="M94" t="s">
        <v>218</v>
      </c>
      <c r="N94" s="1"/>
    </row>
    <row r="95" spans="1:1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>
        <v>55854</v>
      </c>
      <c r="K95">
        <v>0</v>
      </c>
      <c r="L95" t="s">
        <v>21</v>
      </c>
      <c r="M95" t="s">
        <v>60</v>
      </c>
      <c r="N95" s="1"/>
    </row>
    <row r="96" spans="1:1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>
        <v>95998</v>
      </c>
      <c r="K96">
        <v>0</v>
      </c>
      <c r="L96" t="s">
        <v>21</v>
      </c>
      <c r="M96" t="s">
        <v>22</v>
      </c>
      <c r="N96" s="1"/>
    </row>
    <row r="97" spans="1:1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>
        <v>154941</v>
      </c>
      <c r="K97">
        <v>0.13</v>
      </c>
      <c r="L97" t="s">
        <v>21</v>
      </c>
      <c r="M97" t="s">
        <v>44</v>
      </c>
      <c r="N97" s="1"/>
    </row>
    <row r="98" spans="1:1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>
        <v>247022</v>
      </c>
      <c r="K98">
        <v>0.3</v>
      </c>
      <c r="L98" t="s">
        <v>29</v>
      </c>
      <c r="M98" t="s">
        <v>114</v>
      </c>
      <c r="N98" s="1"/>
    </row>
    <row r="99" spans="1:1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>
        <v>88072</v>
      </c>
      <c r="K99">
        <v>0</v>
      </c>
      <c r="L99" t="s">
        <v>93</v>
      </c>
      <c r="M99" t="s">
        <v>218</v>
      </c>
      <c r="N99" s="1"/>
    </row>
    <row r="100" spans="1:1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>
        <v>67925</v>
      </c>
      <c r="K100">
        <v>0.08</v>
      </c>
      <c r="L100" t="s">
        <v>29</v>
      </c>
      <c r="M100" t="s">
        <v>74</v>
      </c>
      <c r="N100" s="1"/>
    </row>
    <row r="101" spans="1:1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>
        <v>219693</v>
      </c>
      <c r="K101">
        <v>0.3</v>
      </c>
      <c r="L101" t="s">
        <v>21</v>
      </c>
      <c r="M101" t="s">
        <v>60</v>
      </c>
      <c r="N101" s="1"/>
    </row>
    <row r="102" spans="1:1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>
        <v>61773</v>
      </c>
      <c r="K102">
        <v>0</v>
      </c>
      <c r="L102" t="s">
        <v>21</v>
      </c>
      <c r="M102" t="s">
        <v>22</v>
      </c>
      <c r="N102" s="1"/>
    </row>
    <row r="103" spans="1:1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>
        <v>74546</v>
      </c>
      <c r="K103">
        <v>0.09</v>
      </c>
      <c r="L103" t="s">
        <v>21</v>
      </c>
      <c r="M103" t="s">
        <v>22</v>
      </c>
      <c r="N103" s="1"/>
    </row>
    <row r="104" spans="1:1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>
        <v>62575</v>
      </c>
      <c r="K104">
        <v>0</v>
      </c>
      <c r="L104" t="s">
        <v>21</v>
      </c>
      <c r="M104" t="s">
        <v>56</v>
      </c>
      <c r="N104" s="1"/>
    </row>
    <row r="105" spans="1:1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>
        <v>199041</v>
      </c>
      <c r="K105">
        <v>0.16</v>
      </c>
      <c r="L105" t="s">
        <v>29</v>
      </c>
      <c r="M105" t="s">
        <v>114</v>
      </c>
      <c r="N105" s="1"/>
    </row>
    <row r="106" spans="1:1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>
        <v>52310</v>
      </c>
      <c r="K106">
        <v>0</v>
      </c>
      <c r="L106" t="s">
        <v>21</v>
      </c>
      <c r="M106" t="s">
        <v>56</v>
      </c>
      <c r="N106" s="1">
        <v>43385</v>
      </c>
    </row>
    <row r="107" spans="1:1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>
        <v>159571</v>
      </c>
      <c r="K107">
        <v>0.1</v>
      </c>
      <c r="L107" t="s">
        <v>21</v>
      </c>
      <c r="M107" t="s">
        <v>88</v>
      </c>
      <c r="N107" s="1"/>
    </row>
    <row r="108" spans="1:1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>
        <v>91763</v>
      </c>
      <c r="K108">
        <v>0</v>
      </c>
      <c r="L108" t="s">
        <v>21</v>
      </c>
      <c r="M108" t="s">
        <v>60</v>
      </c>
      <c r="N108" s="1"/>
    </row>
    <row r="109" spans="1:1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>
        <v>96475</v>
      </c>
      <c r="K109">
        <v>0</v>
      </c>
      <c r="L109" t="s">
        <v>21</v>
      </c>
      <c r="M109" t="s">
        <v>60</v>
      </c>
      <c r="N109" s="1"/>
    </row>
    <row r="110" spans="1:1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>
        <v>113781</v>
      </c>
      <c r="K110">
        <v>0</v>
      </c>
      <c r="L110" t="s">
        <v>21</v>
      </c>
      <c r="M110" t="s">
        <v>88</v>
      </c>
      <c r="N110" s="1"/>
    </row>
    <row r="111" spans="1:1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>
        <v>166599</v>
      </c>
      <c r="K111">
        <v>0.26</v>
      </c>
      <c r="L111" t="s">
        <v>21</v>
      </c>
      <c r="M111" t="s">
        <v>22</v>
      </c>
      <c r="N111" s="1"/>
    </row>
    <row r="112" spans="1:1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>
        <v>95372</v>
      </c>
      <c r="K112">
        <v>0</v>
      </c>
      <c r="L112" t="s">
        <v>29</v>
      </c>
      <c r="M112" t="s">
        <v>74</v>
      </c>
      <c r="N112" s="1"/>
    </row>
    <row r="113" spans="1:14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>
        <v>161203</v>
      </c>
      <c r="K113">
        <v>0.15</v>
      </c>
      <c r="L113" t="s">
        <v>29</v>
      </c>
      <c r="M113" t="s">
        <v>134</v>
      </c>
      <c r="N113" s="1"/>
    </row>
    <row r="114" spans="1:14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>
        <v>74738</v>
      </c>
      <c r="K114">
        <v>0</v>
      </c>
      <c r="L114" t="s">
        <v>21</v>
      </c>
      <c r="M114" t="s">
        <v>56</v>
      </c>
      <c r="N114" s="1"/>
    </row>
    <row r="115" spans="1:14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>
        <v>171173</v>
      </c>
      <c r="K115">
        <v>0.21</v>
      </c>
      <c r="L115" t="s">
        <v>21</v>
      </c>
      <c r="M115" t="s">
        <v>88</v>
      </c>
      <c r="N115" s="1"/>
    </row>
    <row r="116" spans="1:14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>
        <v>201464</v>
      </c>
      <c r="K116">
        <v>0.37</v>
      </c>
      <c r="L116" t="s">
        <v>21</v>
      </c>
      <c r="M116" t="s">
        <v>37</v>
      </c>
      <c r="N116" s="1"/>
    </row>
    <row r="117" spans="1:14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>
        <v>174895</v>
      </c>
      <c r="K117">
        <v>0.15</v>
      </c>
      <c r="L117" t="s">
        <v>21</v>
      </c>
      <c r="M117" t="s">
        <v>37</v>
      </c>
      <c r="N117" s="1"/>
    </row>
    <row r="118" spans="1:14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>
        <v>134486</v>
      </c>
      <c r="K118">
        <v>0.14000000000000001</v>
      </c>
      <c r="L118" t="s">
        <v>21</v>
      </c>
      <c r="M118" t="s">
        <v>60</v>
      </c>
      <c r="N118" s="1"/>
    </row>
    <row r="119" spans="1:14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>
        <v>71699</v>
      </c>
      <c r="K119">
        <v>0</v>
      </c>
      <c r="L119" t="s">
        <v>93</v>
      </c>
      <c r="M119" t="s">
        <v>94</v>
      </c>
      <c r="N119" s="1"/>
    </row>
    <row r="120" spans="1:14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>
        <v>94430</v>
      </c>
      <c r="K120">
        <v>0</v>
      </c>
      <c r="L120" t="s">
        <v>21</v>
      </c>
      <c r="M120" t="s">
        <v>22</v>
      </c>
      <c r="N120" s="1"/>
    </row>
    <row r="121" spans="1:14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>
        <v>103504</v>
      </c>
      <c r="K121">
        <v>7.0000000000000007E-2</v>
      </c>
      <c r="L121" t="s">
        <v>29</v>
      </c>
      <c r="M121" t="s">
        <v>134</v>
      </c>
      <c r="N121" s="1"/>
    </row>
    <row r="122" spans="1:14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>
        <v>92771</v>
      </c>
      <c r="K122">
        <v>0</v>
      </c>
      <c r="L122" t="s">
        <v>21</v>
      </c>
      <c r="M122" t="s">
        <v>56</v>
      </c>
      <c r="N122" s="1"/>
    </row>
    <row r="123" spans="1:14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>
        <v>71531</v>
      </c>
      <c r="K123">
        <v>0</v>
      </c>
      <c r="L123" t="s">
        <v>21</v>
      </c>
      <c r="M123" t="s">
        <v>88</v>
      </c>
      <c r="N123" s="1"/>
    </row>
    <row r="124" spans="1:14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>
        <v>90304</v>
      </c>
      <c r="K124">
        <v>0</v>
      </c>
      <c r="L124" t="s">
        <v>21</v>
      </c>
      <c r="M124" t="s">
        <v>37</v>
      </c>
      <c r="N124" s="1"/>
    </row>
    <row r="125" spans="1:14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>
        <v>104903</v>
      </c>
      <c r="K125">
        <v>0.1</v>
      </c>
      <c r="L125" t="s">
        <v>21</v>
      </c>
      <c r="M125" t="s">
        <v>88</v>
      </c>
      <c r="N125" s="1"/>
    </row>
    <row r="126" spans="1:14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>
        <v>55859</v>
      </c>
      <c r="K126">
        <v>0</v>
      </c>
      <c r="L126" t="s">
        <v>29</v>
      </c>
      <c r="M126" t="s">
        <v>114</v>
      </c>
      <c r="N126" s="1"/>
    </row>
    <row r="127" spans="1:14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>
        <v>79785</v>
      </c>
      <c r="K127">
        <v>0</v>
      </c>
      <c r="L127" t="s">
        <v>21</v>
      </c>
      <c r="M127" t="s">
        <v>60</v>
      </c>
      <c r="N127" s="1"/>
    </row>
    <row r="128" spans="1:14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>
        <v>99017</v>
      </c>
      <c r="K128">
        <v>0</v>
      </c>
      <c r="L128" t="s">
        <v>29</v>
      </c>
      <c r="M128" t="s">
        <v>114</v>
      </c>
      <c r="N128" s="1"/>
    </row>
    <row r="129" spans="1:1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>
        <v>53809</v>
      </c>
      <c r="K129">
        <v>0</v>
      </c>
      <c r="L129" t="s">
        <v>21</v>
      </c>
      <c r="M129" t="s">
        <v>44</v>
      </c>
      <c r="N129" s="1"/>
    </row>
    <row r="130" spans="1:1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>
        <v>71864</v>
      </c>
      <c r="K130">
        <v>0</v>
      </c>
      <c r="L130" t="s">
        <v>29</v>
      </c>
      <c r="M130" t="s">
        <v>134</v>
      </c>
      <c r="N130" s="1"/>
    </row>
    <row r="131" spans="1:1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>
        <v>225558</v>
      </c>
      <c r="K131">
        <v>0.33</v>
      </c>
      <c r="L131" t="s">
        <v>29</v>
      </c>
      <c r="M131" t="s">
        <v>74</v>
      </c>
      <c r="N131" s="1"/>
    </row>
    <row r="132" spans="1:1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>
        <v>128984</v>
      </c>
      <c r="K132">
        <v>0.12</v>
      </c>
      <c r="L132" t="s">
        <v>21</v>
      </c>
      <c r="M132" t="s">
        <v>56</v>
      </c>
      <c r="N132" s="1">
        <v>44317</v>
      </c>
    </row>
    <row r="133" spans="1:1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>
        <v>96997</v>
      </c>
      <c r="K133">
        <v>0</v>
      </c>
      <c r="L133" t="s">
        <v>93</v>
      </c>
      <c r="M133" t="s">
        <v>218</v>
      </c>
      <c r="N133" s="1"/>
    </row>
    <row r="134" spans="1:1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>
        <v>176294</v>
      </c>
      <c r="K134">
        <v>0.28000000000000003</v>
      </c>
      <c r="L134" t="s">
        <v>21</v>
      </c>
      <c r="M134" t="s">
        <v>60</v>
      </c>
      <c r="N134" s="1"/>
    </row>
    <row r="135" spans="1:1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>
        <v>48340</v>
      </c>
      <c r="K135">
        <v>0</v>
      </c>
      <c r="L135" t="s">
        <v>29</v>
      </c>
      <c r="M135" t="s">
        <v>114</v>
      </c>
      <c r="N135" s="1"/>
    </row>
    <row r="136" spans="1:1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>
        <v>240488</v>
      </c>
      <c r="K136">
        <v>0.4</v>
      </c>
      <c r="L136" t="s">
        <v>93</v>
      </c>
      <c r="M136" t="s">
        <v>99</v>
      </c>
      <c r="N136" s="1"/>
    </row>
    <row r="137" spans="1:1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>
        <v>97339</v>
      </c>
      <c r="K137">
        <v>0</v>
      </c>
      <c r="L137" t="s">
        <v>21</v>
      </c>
      <c r="M137" t="s">
        <v>60</v>
      </c>
      <c r="N137" s="1"/>
    </row>
    <row r="138" spans="1:1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>
        <v>211291</v>
      </c>
      <c r="K138">
        <v>0.37</v>
      </c>
      <c r="L138" t="s">
        <v>29</v>
      </c>
      <c r="M138" t="s">
        <v>30</v>
      </c>
      <c r="N138" s="1"/>
    </row>
    <row r="139" spans="1:1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>
        <v>249506</v>
      </c>
      <c r="K139">
        <v>0.3</v>
      </c>
      <c r="L139" t="s">
        <v>93</v>
      </c>
      <c r="M139" t="s">
        <v>99</v>
      </c>
      <c r="N139" s="1"/>
    </row>
    <row r="140" spans="1:1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>
        <v>80950</v>
      </c>
      <c r="K140">
        <v>0</v>
      </c>
      <c r="L140" t="s">
        <v>29</v>
      </c>
      <c r="M140" t="s">
        <v>30</v>
      </c>
      <c r="N140" s="1"/>
    </row>
    <row r="141" spans="1:1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>
        <v>86538</v>
      </c>
      <c r="K141">
        <v>0</v>
      </c>
      <c r="L141" t="s">
        <v>29</v>
      </c>
      <c r="M141" t="s">
        <v>134</v>
      </c>
      <c r="N141" s="1"/>
    </row>
    <row r="142" spans="1:1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>
        <v>70992</v>
      </c>
      <c r="K142">
        <v>0</v>
      </c>
      <c r="L142" t="s">
        <v>21</v>
      </c>
      <c r="M142" t="s">
        <v>60</v>
      </c>
      <c r="N142" s="1"/>
    </row>
    <row r="143" spans="1:1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>
        <v>205314</v>
      </c>
      <c r="K143">
        <v>0.3</v>
      </c>
      <c r="L143" t="s">
        <v>21</v>
      </c>
      <c r="M143" t="s">
        <v>88</v>
      </c>
      <c r="N143" s="1"/>
    </row>
    <row r="144" spans="1:1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>
        <v>196951</v>
      </c>
      <c r="K144">
        <v>0.33</v>
      </c>
      <c r="L144" t="s">
        <v>29</v>
      </c>
      <c r="M144" t="s">
        <v>114</v>
      </c>
      <c r="N144" s="1"/>
    </row>
    <row r="145" spans="1:14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>
        <v>67686</v>
      </c>
      <c r="K145">
        <v>0</v>
      </c>
      <c r="L145" t="s">
        <v>29</v>
      </c>
      <c r="M145" t="s">
        <v>114</v>
      </c>
      <c r="N145" s="1"/>
    </row>
    <row r="146" spans="1:14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>
        <v>86431</v>
      </c>
      <c r="K146">
        <v>0</v>
      </c>
      <c r="L146" t="s">
        <v>21</v>
      </c>
      <c r="M146" t="s">
        <v>88</v>
      </c>
      <c r="N146" s="1"/>
    </row>
    <row r="147" spans="1:14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>
        <v>125936</v>
      </c>
      <c r="K147">
        <v>0.08</v>
      </c>
      <c r="L147" t="s">
        <v>29</v>
      </c>
      <c r="M147" t="s">
        <v>30</v>
      </c>
      <c r="N147" s="1"/>
    </row>
    <row r="148" spans="1:14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>
        <v>149712</v>
      </c>
      <c r="K148">
        <v>0.14000000000000001</v>
      </c>
      <c r="L148" t="s">
        <v>21</v>
      </c>
      <c r="M148" t="s">
        <v>88</v>
      </c>
      <c r="N148" s="1"/>
    </row>
    <row r="149" spans="1:14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>
        <v>88758</v>
      </c>
      <c r="K149">
        <v>0</v>
      </c>
      <c r="L149" t="s">
        <v>21</v>
      </c>
      <c r="M149" t="s">
        <v>22</v>
      </c>
      <c r="N149" s="1"/>
    </row>
    <row r="150" spans="1:14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>
        <v>83639</v>
      </c>
      <c r="K150">
        <v>0</v>
      </c>
      <c r="L150" t="s">
        <v>29</v>
      </c>
      <c r="M150" t="s">
        <v>114</v>
      </c>
      <c r="N150" s="1"/>
    </row>
    <row r="151" spans="1:14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>
        <v>68268</v>
      </c>
      <c r="K151">
        <v>0</v>
      </c>
      <c r="L151" t="s">
        <v>21</v>
      </c>
      <c r="M151" t="s">
        <v>44</v>
      </c>
      <c r="N151" s="1"/>
    </row>
    <row r="152" spans="1:14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>
        <v>75819</v>
      </c>
      <c r="K152">
        <v>0</v>
      </c>
      <c r="L152" t="s">
        <v>93</v>
      </c>
      <c r="M152" t="s">
        <v>218</v>
      </c>
      <c r="N152" s="1"/>
    </row>
    <row r="153" spans="1:14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>
        <v>86658</v>
      </c>
      <c r="K153">
        <v>0</v>
      </c>
      <c r="L153" t="s">
        <v>21</v>
      </c>
      <c r="M153" t="s">
        <v>44</v>
      </c>
      <c r="N153" s="1"/>
    </row>
    <row r="154" spans="1:14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>
        <v>74552</v>
      </c>
      <c r="K154">
        <v>0</v>
      </c>
      <c r="L154" t="s">
        <v>29</v>
      </c>
      <c r="M154" t="s">
        <v>134</v>
      </c>
      <c r="N154" s="1"/>
    </row>
    <row r="155" spans="1:14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>
        <v>82839</v>
      </c>
      <c r="K155">
        <v>0</v>
      </c>
      <c r="L155" t="s">
        <v>21</v>
      </c>
      <c r="M155" t="s">
        <v>56</v>
      </c>
      <c r="N155" s="1"/>
    </row>
    <row r="156" spans="1:14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>
        <v>64475</v>
      </c>
      <c r="K156">
        <v>0</v>
      </c>
      <c r="L156" t="s">
        <v>21</v>
      </c>
      <c r="M156" t="s">
        <v>44</v>
      </c>
      <c r="N156" s="1"/>
    </row>
    <row r="157" spans="1:14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>
        <v>69453</v>
      </c>
      <c r="K157">
        <v>0</v>
      </c>
      <c r="L157" t="s">
        <v>29</v>
      </c>
      <c r="M157" t="s">
        <v>134</v>
      </c>
      <c r="N157" s="1"/>
    </row>
    <row r="158" spans="1:14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>
        <v>127148</v>
      </c>
      <c r="K158">
        <v>0.1</v>
      </c>
      <c r="L158" t="s">
        <v>21</v>
      </c>
      <c r="M158" t="s">
        <v>56</v>
      </c>
      <c r="N158" s="1"/>
    </row>
    <row r="159" spans="1:14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>
        <v>190253</v>
      </c>
      <c r="K159">
        <v>0.33</v>
      </c>
      <c r="L159" t="s">
        <v>21</v>
      </c>
      <c r="M159" t="s">
        <v>60</v>
      </c>
      <c r="N159" s="1"/>
    </row>
    <row r="160" spans="1:14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>
        <v>115798</v>
      </c>
      <c r="K160">
        <v>0.05</v>
      </c>
      <c r="L160" t="s">
        <v>21</v>
      </c>
      <c r="M160" t="s">
        <v>56</v>
      </c>
      <c r="N160" s="1"/>
    </row>
    <row r="161" spans="1:1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>
        <v>93102</v>
      </c>
      <c r="K161">
        <v>0</v>
      </c>
      <c r="L161" t="s">
        <v>21</v>
      </c>
      <c r="M161" t="s">
        <v>22</v>
      </c>
      <c r="N161" s="1">
        <v>41621</v>
      </c>
    </row>
    <row r="162" spans="1:1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>
        <v>110054</v>
      </c>
      <c r="K162">
        <v>0.15</v>
      </c>
      <c r="L162" t="s">
        <v>21</v>
      </c>
      <c r="M162" t="s">
        <v>56</v>
      </c>
      <c r="N162" s="1"/>
    </row>
    <row r="163" spans="1:1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>
        <v>95786</v>
      </c>
      <c r="K163">
        <v>0</v>
      </c>
      <c r="L163" t="s">
        <v>21</v>
      </c>
      <c r="M163" t="s">
        <v>37</v>
      </c>
      <c r="N163" s="1"/>
    </row>
    <row r="164" spans="1:1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>
        <v>90855</v>
      </c>
      <c r="K164">
        <v>0</v>
      </c>
      <c r="L164" t="s">
        <v>93</v>
      </c>
      <c r="M164" t="s">
        <v>218</v>
      </c>
      <c r="N164" s="1"/>
    </row>
    <row r="165" spans="1:1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>
        <v>92897</v>
      </c>
      <c r="K165">
        <v>0</v>
      </c>
      <c r="L165" t="s">
        <v>93</v>
      </c>
      <c r="M165" t="s">
        <v>218</v>
      </c>
      <c r="N165" s="1"/>
    </row>
    <row r="166" spans="1:1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>
        <v>242919</v>
      </c>
      <c r="K166">
        <v>0.31</v>
      </c>
      <c r="L166" t="s">
        <v>29</v>
      </c>
      <c r="M166" t="s">
        <v>30</v>
      </c>
      <c r="N166" s="1"/>
    </row>
    <row r="167" spans="1:1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>
        <v>184368</v>
      </c>
      <c r="K167">
        <v>0.28999999999999998</v>
      </c>
      <c r="L167" t="s">
        <v>21</v>
      </c>
      <c r="M167" t="s">
        <v>60</v>
      </c>
      <c r="N167" s="1"/>
    </row>
    <row r="168" spans="1:1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>
        <v>144754</v>
      </c>
      <c r="K168">
        <v>0.15</v>
      </c>
      <c r="L168" t="s">
        <v>21</v>
      </c>
      <c r="M168" t="s">
        <v>44</v>
      </c>
      <c r="N168" s="1"/>
    </row>
    <row r="169" spans="1:1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>
        <v>89458</v>
      </c>
      <c r="K169">
        <v>0</v>
      </c>
      <c r="L169" t="s">
        <v>21</v>
      </c>
      <c r="M169" t="s">
        <v>60</v>
      </c>
      <c r="N169" s="1"/>
    </row>
    <row r="170" spans="1:1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>
        <v>190815</v>
      </c>
      <c r="K170">
        <v>0.4</v>
      </c>
      <c r="L170" t="s">
        <v>21</v>
      </c>
      <c r="M170" t="s">
        <v>60</v>
      </c>
      <c r="N170" s="1"/>
    </row>
    <row r="171" spans="1:1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>
        <v>137995</v>
      </c>
      <c r="K171">
        <v>0.14000000000000001</v>
      </c>
      <c r="L171" t="s">
        <v>21</v>
      </c>
      <c r="M171" t="s">
        <v>60</v>
      </c>
      <c r="N171" s="1"/>
    </row>
    <row r="172" spans="1:1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>
        <v>93840</v>
      </c>
      <c r="K172">
        <v>0</v>
      </c>
      <c r="L172" t="s">
        <v>93</v>
      </c>
      <c r="M172" t="s">
        <v>94</v>
      </c>
      <c r="N172" s="1"/>
    </row>
    <row r="173" spans="1:1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>
        <v>94790</v>
      </c>
      <c r="K173">
        <v>0</v>
      </c>
      <c r="L173" t="s">
        <v>29</v>
      </c>
      <c r="M173" t="s">
        <v>30</v>
      </c>
      <c r="N173" s="1"/>
    </row>
    <row r="174" spans="1:1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>
        <v>197367</v>
      </c>
      <c r="K174">
        <v>0.39</v>
      </c>
      <c r="L174" t="s">
        <v>21</v>
      </c>
      <c r="M174" t="s">
        <v>60</v>
      </c>
      <c r="N174" s="1"/>
    </row>
    <row r="175" spans="1:1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>
        <v>174097</v>
      </c>
      <c r="K175">
        <v>0.21</v>
      </c>
      <c r="L175" t="s">
        <v>21</v>
      </c>
      <c r="M175" t="s">
        <v>44</v>
      </c>
      <c r="N175" s="1"/>
    </row>
    <row r="176" spans="1:1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>
        <v>120128</v>
      </c>
      <c r="K176">
        <v>0.1</v>
      </c>
      <c r="L176" t="s">
        <v>21</v>
      </c>
      <c r="M176" t="s">
        <v>60</v>
      </c>
      <c r="N176" s="1"/>
    </row>
    <row r="177" spans="1:14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>
        <v>129708</v>
      </c>
      <c r="K177">
        <v>0.05</v>
      </c>
      <c r="L177" t="s">
        <v>21</v>
      </c>
      <c r="M177" t="s">
        <v>56</v>
      </c>
      <c r="N177" s="1"/>
    </row>
    <row r="178" spans="1:14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>
        <v>102270</v>
      </c>
      <c r="K178">
        <v>0.1</v>
      </c>
      <c r="L178" t="s">
        <v>21</v>
      </c>
      <c r="M178" t="s">
        <v>37</v>
      </c>
      <c r="N178" s="1"/>
    </row>
    <row r="179" spans="1:14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>
        <v>249686</v>
      </c>
      <c r="K179">
        <v>0.31</v>
      </c>
      <c r="L179" t="s">
        <v>29</v>
      </c>
      <c r="M179" t="s">
        <v>30</v>
      </c>
      <c r="N179" s="1"/>
    </row>
    <row r="180" spans="1:14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>
        <v>50475</v>
      </c>
      <c r="K180">
        <v>0</v>
      </c>
      <c r="L180" t="s">
        <v>21</v>
      </c>
      <c r="M180" t="s">
        <v>88</v>
      </c>
      <c r="N180" s="1"/>
    </row>
    <row r="181" spans="1:14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>
        <v>100099</v>
      </c>
      <c r="K181">
        <v>0.08</v>
      </c>
      <c r="L181" t="s">
        <v>21</v>
      </c>
      <c r="M181" t="s">
        <v>56</v>
      </c>
      <c r="N181" s="1"/>
    </row>
    <row r="182" spans="1:14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>
        <v>41673</v>
      </c>
      <c r="K182">
        <v>0</v>
      </c>
      <c r="L182" t="s">
        <v>21</v>
      </c>
      <c r="M182" t="s">
        <v>56</v>
      </c>
      <c r="N182" s="1"/>
    </row>
    <row r="183" spans="1:14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>
        <v>70996</v>
      </c>
      <c r="K183">
        <v>0</v>
      </c>
      <c r="L183" t="s">
        <v>29</v>
      </c>
      <c r="M183" t="s">
        <v>134</v>
      </c>
      <c r="N183" s="1"/>
    </row>
    <row r="184" spans="1:14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>
        <v>40752</v>
      </c>
      <c r="K184">
        <v>0</v>
      </c>
      <c r="L184" t="s">
        <v>21</v>
      </c>
      <c r="M184" t="s">
        <v>44</v>
      </c>
      <c r="N184" s="1"/>
    </row>
    <row r="185" spans="1:14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>
        <v>97537</v>
      </c>
      <c r="K185">
        <v>0</v>
      </c>
      <c r="L185" t="s">
        <v>29</v>
      </c>
      <c r="M185" t="s">
        <v>134</v>
      </c>
      <c r="N185" s="1"/>
    </row>
    <row r="186" spans="1:14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>
        <v>96567</v>
      </c>
      <c r="K186">
        <v>0</v>
      </c>
      <c r="L186" t="s">
        <v>29</v>
      </c>
      <c r="M186" t="s">
        <v>74</v>
      </c>
      <c r="N186" s="1"/>
    </row>
    <row r="187" spans="1:14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>
        <v>49404</v>
      </c>
      <c r="K187">
        <v>0</v>
      </c>
      <c r="L187" t="s">
        <v>29</v>
      </c>
      <c r="M187" t="s">
        <v>114</v>
      </c>
      <c r="N187" s="1"/>
    </row>
    <row r="188" spans="1:14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>
        <v>66819</v>
      </c>
      <c r="K188">
        <v>0</v>
      </c>
      <c r="L188" t="s">
        <v>93</v>
      </c>
      <c r="M188" t="s">
        <v>99</v>
      </c>
      <c r="N188" s="1"/>
    </row>
    <row r="189" spans="1:14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>
        <v>50784</v>
      </c>
      <c r="K189">
        <v>0</v>
      </c>
      <c r="L189" t="s">
        <v>93</v>
      </c>
      <c r="M189" t="s">
        <v>99</v>
      </c>
      <c r="N189" s="1"/>
    </row>
    <row r="190" spans="1:14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>
        <v>125828</v>
      </c>
      <c r="K190">
        <v>0.15</v>
      </c>
      <c r="L190" t="s">
        <v>93</v>
      </c>
      <c r="M190" t="s">
        <v>218</v>
      </c>
      <c r="N190" s="1"/>
    </row>
    <row r="191" spans="1:14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>
        <v>92610</v>
      </c>
      <c r="K191">
        <v>0</v>
      </c>
      <c r="L191" t="s">
        <v>21</v>
      </c>
      <c r="M191" t="s">
        <v>88</v>
      </c>
      <c r="N191" s="1"/>
    </row>
    <row r="192" spans="1:14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>
        <v>123405</v>
      </c>
      <c r="K192">
        <v>0.13</v>
      </c>
      <c r="L192" t="s">
        <v>21</v>
      </c>
      <c r="M192" t="s">
        <v>88</v>
      </c>
      <c r="N192" s="1"/>
    </row>
    <row r="193" spans="1:1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>
        <v>73004</v>
      </c>
      <c r="K193">
        <v>0</v>
      </c>
      <c r="L193" t="s">
        <v>29</v>
      </c>
      <c r="M193" t="s">
        <v>114</v>
      </c>
      <c r="N193" s="1"/>
    </row>
    <row r="194" spans="1:1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>
        <v>95061</v>
      </c>
      <c r="K194">
        <v>0.1</v>
      </c>
      <c r="L194" t="s">
        <v>29</v>
      </c>
      <c r="M194" t="s">
        <v>74</v>
      </c>
      <c r="N194" s="1"/>
    </row>
    <row r="195" spans="1:1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>
        <v>160832</v>
      </c>
      <c r="K195">
        <v>0.3</v>
      </c>
      <c r="L195" t="s">
        <v>21</v>
      </c>
      <c r="M195" t="s">
        <v>44</v>
      </c>
      <c r="N195" s="1"/>
    </row>
    <row r="196" spans="1:1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>
        <v>64417</v>
      </c>
      <c r="K196">
        <v>0</v>
      </c>
      <c r="L196" t="s">
        <v>21</v>
      </c>
      <c r="M196" t="s">
        <v>88</v>
      </c>
      <c r="N196" s="1"/>
    </row>
    <row r="197" spans="1:1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>
        <v>127543</v>
      </c>
      <c r="K197">
        <v>0.06</v>
      </c>
      <c r="L197" t="s">
        <v>29</v>
      </c>
      <c r="M197" t="s">
        <v>74</v>
      </c>
      <c r="N197" s="1"/>
    </row>
    <row r="198" spans="1:1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>
        <v>56154</v>
      </c>
      <c r="K198">
        <v>0</v>
      </c>
      <c r="L198" t="s">
        <v>93</v>
      </c>
      <c r="M198" t="s">
        <v>218</v>
      </c>
      <c r="N198" s="1"/>
    </row>
    <row r="199" spans="1:1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>
        <v>218530</v>
      </c>
      <c r="K199">
        <v>0.3</v>
      </c>
      <c r="L199" t="s">
        <v>29</v>
      </c>
      <c r="M199" t="s">
        <v>74</v>
      </c>
      <c r="N199" s="1"/>
    </row>
    <row r="200" spans="1:1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>
        <v>91954</v>
      </c>
      <c r="K200">
        <v>0</v>
      </c>
      <c r="L200" t="s">
        <v>21</v>
      </c>
      <c r="M200" t="s">
        <v>88</v>
      </c>
      <c r="N200" s="1"/>
    </row>
    <row r="201" spans="1:1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>
        <v>221217</v>
      </c>
      <c r="K201">
        <v>0.32</v>
      </c>
      <c r="L201" t="s">
        <v>21</v>
      </c>
      <c r="M201" t="s">
        <v>88</v>
      </c>
      <c r="N201" s="1">
        <v>43003</v>
      </c>
    </row>
    <row r="202" spans="1:1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>
        <v>87536</v>
      </c>
      <c r="K202">
        <v>0</v>
      </c>
      <c r="L202" t="s">
        <v>21</v>
      </c>
      <c r="M202" t="s">
        <v>22</v>
      </c>
      <c r="N202" s="1"/>
    </row>
    <row r="203" spans="1:1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>
        <v>41429</v>
      </c>
      <c r="K203">
        <v>0</v>
      </c>
      <c r="L203" t="s">
        <v>21</v>
      </c>
      <c r="M203" t="s">
        <v>22</v>
      </c>
      <c r="N203" s="1"/>
    </row>
    <row r="204" spans="1:1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>
        <v>245482</v>
      </c>
      <c r="K204">
        <v>0.39</v>
      </c>
      <c r="L204" t="s">
        <v>21</v>
      </c>
      <c r="M204" t="s">
        <v>22</v>
      </c>
      <c r="N204" s="1"/>
    </row>
    <row r="205" spans="1:1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>
        <v>71359</v>
      </c>
      <c r="K205">
        <v>0</v>
      </c>
      <c r="L205" t="s">
        <v>21</v>
      </c>
      <c r="M205" t="s">
        <v>44</v>
      </c>
      <c r="N205" s="1"/>
    </row>
    <row r="206" spans="1:1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>
        <v>183161</v>
      </c>
      <c r="K206">
        <v>0.22</v>
      </c>
      <c r="L206" t="s">
        <v>21</v>
      </c>
      <c r="M206" t="s">
        <v>56</v>
      </c>
      <c r="N206" s="1"/>
    </row>
    <row r="207" spans="1:1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>
        <v>69260</v>
      </c>
      <c r="K207">
        <v>0</v>
      </c>
      <c r="L207" t="s">
        <v>21</v>
      </c>
      <c r="M207" t="s">
        <v>44</v>
      </c>
      <c r="N207" s="1"/>
    </row>
    <row r="208" spans="1:1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>
        <v>95639</v>
      </c>
      <c r="K208">
        <v>0</v>
      </c>
      <c r="L208" t="s">
        <v>21</v>
      </c>
      <c r="M208" t="s">
        <v>60</v>
      </c>
      <c r="N208" s="1"/>
    </row>
    <row r="209" spans="1:14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>
        <v>120660</v>
      </c>
      <c r="K209">
        <v>7.0000000000000007E-2</v>
      </c>
      <c r="L209" t="s">
        <v>29</v>
      </c>
      <c r="M209" t="s">
        <v>134</v>
      </c>
      <c r="N209" s="1"/>
    </row>
    <row r="210" spans="1:14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>
        <v>75119</v>
      </c>
      <c r="K210">
        <v>0</v>
      </c>
      <c r="L210" t="s">
        <v>21</v>
      </c>
      <c r="M210" t="s">
        <v>37</v>
      </c>
      <c r="N210" s="1"/>
    </row>
    <row r="211" spans="1:14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>
        <v>192213</v>
      </c>
      <c r="K211">
        <v>0.4</v>
      </c>
      <c r="L211" t="s">
        <v>21</v>
      </c>
      <c r="M211" t="s">
        <v>37</v>
      </c>
      <c r="N211" s="1"/>
    </row>
    <row r="212" spans="1:14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>
        <v>65047</v>
      </c>
      <c r="K212">
        <v>0</v>
      </c>
      <c r="L212" t="s">
        <v>93</v>
      </c>
      <c r="M212" t="s">
        <v>218</v>
      </c>
      <c r="N212" s="1"/>
    </row>
    <row r="213" spans="1:14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>
        <v>151413</v>
      </c>
      <c r="K213">
        <v>0.15</v>
      </c>
      <c r="L213" t="s">
        <v>21</v>
      </c>
      <c r="M213" t="s">
        <v>22</v>
      </c>
      <c r="N213" s="1"/>
    </row>
    <row r="214" spans="1:14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>
        <v>76906</v>
      </c>
      <c r="K214">
        <v>0</v>
      </c>
      <c r="L214" t="s">
        <v>21</v>
      </c>
      <c r="M214" t="s">
        <v>22</v>
      </c>
      <c r="N214" s="1"/>
    </row>
    <row r="215" spans="1:14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>
        <v>122802</v>
      </c>
      <c r="K215">
        <v>0.05</v>
      </c>
      <c r="L215" t="s">
        <v>29</v>
      </c>
      <c r="M215" t="s">
        <v>74</v>
      </c>
      <c r="N215" s="1"/>
    </row>
    <row r="216" spans="1:14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>
        <v>99091</v>
      </c>
      <c r="K216">
        <v>0</v>
      </c>
      <c r="L216" t="s">
        <v>21</v>
      </c>
      <c r="M216" t="s">
        <v>60</v>
      </c>
      <c r="N216" s="1"/>
    </row>
    <row r="217" spans="1:14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>
        <v>113987</v>
      </c>
      <c r="K217">
        <v>0</v>
      </c>
      <c r="L217" t="s">
        <v>93</v>
      </c>
      <c r="M217" t="s">
        <v>94</v>
      </c>
      <c r="N217" s="1"/>
    </row>
    <row r="218" spans="1:14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>
        <v>95045</v>
      </c>
      <c r="K218">
        <v>0</v>
      </c>
      <c r="L218" t="s">
        <v>21</v>
      </c>
      <c r="M218" t="s">
        <v>37</v>
      </c>
      <c r="N218" s="1"/>
    </row>
    <row r="219" spans="1:14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>
        <v>190401</v>
      </c>
      <c r="K219">
        <v>0.37</v>
      </c>
      <c r="L219" t="s">
        <v>21</v>
      </c>
      <c r="M219" t="s">
        <v>88</v>
      </c>
      <c r="N219" s="1"/>
    </row>
    <row r="220" spans="1:14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>
        <v>86061</v>
      </c>
      <c r="K220">
        <v>0</v>
      </c>
      <c r="L220" t="s">
        <v>93</v>
      </c>
      <c r="M220" t="s">
        <v>99</v>
      </c>
      <c r="N220" s="1"/>
    </row>
    <row r="221" spans="1:14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>
        <v>79882</v>
      </c>
      <c r="K221">
        <v>0</v>
      </c>
      <c r="L221" t="s">
        <v>21</v>
      </c>
      <c r="M221" t="s">
        <v>44</v>
      </c>
      <c r="N221" s="1"/>
    </row>
    <row r="222" spans="1:14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>
        <v>255431</v>
      </c>
      <c r="K222">
        <v>0.36</v>
      </c>
      <c r="L222" t="s">
        <v>21</v>
      </c>
      <c r="M222" t="s">
        <v>88</v>
      </c>
      <c r="N222" s="1"/>
    </row>
    <row r="223" spans="1:14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>
        <v>82017</v>
      </c>
      <c r="K223">
        <v>0</v>
      </c>
      <c r="L223" t="s">
        <v>29</v>
      </c>
      <c r="M223" t="s">
        <v>114</v>
      </c>
      <c r="N223" s="1"/>
    </row>
    <row r="224" spans="1:14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>
        <v>53799</v>
      </c>
      <c r="K224">
        <v>0</v>
      </c>
      <c r="L224" t="s">
        <v>21</v>
      </c>
      <c r="M224" t="s">
        <v>88</v>
      </c>
      <c r="N224" s="1"/>
    </row>
    <row r="225" spans="1:1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>
        <v>82739</v>
      </c>
      <c r="K225">
        <v>0</v>
      </c>
      <c r="L225" t="s">
        <v>21</v>
      </c>
      <c r="M225" t="s">
        <v>44</v>
      </c>
      <c r="N225" s="1"/>
    </row>
    <row r="226" spans="1:1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>
        <v>99080</v>
      </c>
      <c r="K226">
        <v>0</v>
      </c>
      <c r="L226" t="s">
        <v>21</v>
      </c>
      <c r="M226" t="s">
        <v>37</v>
      </c>
      <c r="N226" s="1"/>
    </row>
    <row r="227" spans="1:1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>
        <v>96719</v>
      </c>
      <c r="K227">
        <v>0</v>
      </c>
      <c r="L227" t="s">
        <v>29</v>
      </c>
      <c r="M227" t="s">
        <v>134</v>
      </c>
      <c r="N227" s="1"/>
    </row>
    <row r="228" spans="1:1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>
        <v>180687</v>
      </c>
      <c r="K228">
        <v>0.19</v>
      </c>
      <c r="L228" t="s">
        <v>21</v>
      </c>
      <c r="M228" t="s">
        <v>44</v>
      </c>
      <c r="N228" s="1"/>
    </row>
    <row r="229" spans="1:1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>
        <v>95743</v>
      </c>
      <c r="K229">
        <v>0.15</v>
      </c>
      <c r="L229" t="s">
        <v>21</v>
      </c>
      <c r="M229" t="s">
        <v>60</v>
      </c>
      <c r="N229" s="1">
        <v>40193</v>
      </c>
    </row>
    <row r="230" spans="1:1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>
        <v>89695</v>
      </c>
      <c r="K230">
        <v>0</v>
      </c>
      <c r="L230" t="s">
        <v>21</v>
      </c>
      <c r="M230" t="s">
        <v>60</v>
      </c>
      <c r="N230" s="1"/>
    </row>
    <row r="231" spans="1:1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>
        <v>122753</v>
      </c>
      <c r="K231">
        <v>0.09</v>
      </c>
      <c r="L231" t="s">
        <v>29</v>
      </c>
      <c r="M231" t="s">
        <v>30</v>
      </c>
      <c r="N231" s="1"/>
    </row>
    <row r="232" spans="1:1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>
        <v>93734</v>
      </c>
      <c r="K232">
        <v>0</v>
      </c>
      <c r="L232" t="s">
        <v>21</v>
      </c>
      <c r="M232" t="s">
        <v>44</v>
      </c>
      <c r="N232" s="1"/>
    </row>
    <row r="233" spans="1:1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>
        <v>52069</v>
      </c>
      <c r="K233">
        <v>0</v>
      </c>
      <c r="L233" t="s">
        <v>29</v>
      </c>
      <c r="M233" t="s">
        <v>30</v>
      </c>
      <c r="N233" s="1"/>
    </row>
    <row r="234" spans="1:1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>
        <v>258426</v>
      </c>
      <c r="K234">
        <v>0.4</v>
      </c>
      <c r="L234" t="s">
        <v>93</v>
      </c>
      <c r="M234" t="s">
        <v>99</v>
      </c>
      <c r="N234" s="1"/>
    </row>
    <row r="235" spans="1:1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>
        <v>125375</v>
      </c>
      <c r="K235">
        <v>0.09</v>
      </c>
      <c r="L235" t="s">
        <v>21</v>
      </c>
      <c r="M235" t="s">
        <v>37</v>
      </c>
      <c r="N235" s="1"/>
    </row>
    <row r="236" spans="1:1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>
        <v>198243</v>
      </c>
      <c r="K236">
        <v>0.31</v>
      </c>
      <c r="L236" t="s">
        <v>21</v>
      </c>
      <c r="M236" t="s">
        <v>56</v>
      </c>
      <c r="N236" s="1"/>
    </row>
    <row r="237" spans="1:1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>
        <v>96023</v>
      </c>
      <c r="K237">
        <v>0</v>
      </c>
      <c r="L237" t="s">
        <v>21</v>
      </c>
      <c r="M237" t="s">
        <v>56</v>
      </c>
      <c r="N237" s="1"/>
    </row>
    <row r="238" spans="1:1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>
        <v>83066</v>
      </c>
      <c r="K238">
        <v>0</v>
      </c>
      <c r="L238" t="s">
        <v>21</v>
      </c>
      <c r="M238" t="s">
        <v>37</v>
      </c>
      <c r="N238" s="1">
        <v>41430</v>
      </c>
    </row>
    <row r="239" spans="1:1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>
        <v>61216</v>
      </c>
      <c r="K239">
        <v>0</v>
      </c>
      <c r="L239" t="s">
        <v>21</v>
      </c>
      <c r="M239" t="s">
        <v>22</v>
      </c>
      <c r="N239" s="1"/>
    </row>
    <row r="240" spans="1:1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>
        <v>144231</v>
      </c>
      <c r="K240">
        <v>0.14000000000000001</v>
      </c>
      <c r="L240" t="s">
        <v>21</v>
      </c>
      <c r="M240" t="s">
        <v>88</v>
      </c>
      <c r="N240" s="1">
        <v>44029</v>
      </c>
    </row>
    <row r="241" spans="1:1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>
        <v>51630</v>
      </c>
      <c r="K241">
        <v>0</v>
      </c>
      <c r="L241" t="s">
        <v>29</v>
      </c>
      <c r="M241" t="s">
        <v>114</v>
      </c>
      <c r="N241" s="1"/>
    </row>
    <row r="242" spans="1:1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>
        <v>124129</v>
      </c>
      <c r="K242">
        <v>0.15</v>
      </c>
      <c r="L242" t="s">
        <v>93</v>
      </c>
      <c r="M242" t="s">
        <v>218</v>
      </c>
      <c r="N242" s="1"/>
    </row>
    <row r="243" spans="1:1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>
        <v>60055</v>
      </c>
      <c r="K243">
        <v>0</v>
      </c>
      <c r="L243" t="s">
        <v>21</v>
      </c>
      <c r="M243" t="s">
        <v>22</v>
      </c>
      <c r="N243" s="1"/>
    </row>
    <row r="244" spans="1:1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>
        <v>189290</v>
      </c>
      <c r="K244">
        <v>0.22</v>
      </c>
      <c r="L244" t="s">
        <v>93</v>
      </c>
      <c r="M244" t="s">
        <v>218</v>
      </c>
      <c r="N244" s="1">
        <v>44099</v>
      </c>
    </row>
    <row r="245" spans="1:1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>
        <v>182202</v>
      </c>
      <c r="K245">
        <v>0.3</v>
      </c>
      <c r="L245" t="s">
        <v>21</v>
      </c>
      <c r="M245" t="s">
        <v>60</v>
      </c>
      <c r="N245" s="1"/>
    </row>
    <row r="246" spans="1:1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>
        <v>117518</v>
      </c>
      <c r="K246">
        <v>7.0000000000000007E-2</v>
      </c>
      <c r="L246" t="s">
        <v>21</v>
      </c>
      <c r="M246" t="s">
        <v>22</v>
      </c>
      <c r="N246" s="1"/>
    </row>
    <row r="247" spans="1:1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>
        <v>157474</v>
      </c>
      <c r="K247">
        <v>0.11</v>
      </c>
      <c r="L247" t="s">
        <v>93</v>
      </c>
      <c r="M247" t="s">
        <v>99</v>
      </c>
      <c r="N247" s="1"/>
    </row>
    <row r="248" spans="1:1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>
        <v>126856</v>
      </c>
      <c r="K248">
        <v>0.06</v>
      </c>
      <c r="L248" t="s">
        <v>21</v>
      </c>
      <c r="M248" t="s">
        <v>88</v>
      </c>
      <c r="N248" s="1"/>
    </row>
    <row r="249" spans="1:1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>
        <v>129124</v>
      </c>
      <c r="K249">
        <v>0.12</v>
      </c>
      <c r="L249" t="s">
        <v>29</v>
      </c>
      <c r="M249" t="s">
        <v>74</v>
      </c>
      <c r="N249" s="1"/>
    </row>
    <row r="250" spans="1:1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>
        <v>165181</v>
      </c>
      <c r="K250">
        <v>0.16</v>
      </c>
      <c r="L250" t="s">
        <v>21</v>
      </c>
      <c r="M250" t="s">
        <v>22</v>
      </c>
      <c r="N250" s="1"/>
    </row>
    <row r="251" spans="1:1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>
        <v>247939</v>
      </c>
      <c r="K251">
        <v>0.35</v>
      </c>
      <c r="L251" t="s">
        <v>93</v>
      </c>
      <c r="M251" t="s">
        <v>99</v>
      </c>
      <c r="N251" s="1"/>
    </row>
    <row r="252" spans="1:1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>
        <v>169509</v>
      </c>
      <c r="K252">
        <v>0.18</v>
      </c>
      <c r="L252" t="s">
        <v>93</v>
      </c>
      <c r="M252" t="s">
        <v>94</v>
      </c>
      <c r="N252" s="1"/>
    </row>
    <row r="253" spans="1:1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>
        <v>138521</v>
      </c>
      <c r="K253">
        <v>0.1</v>
      </c>
      <c r="L253" t="s">
        <v>21</v>
      </c>
      <c r="M253" t="s">
        <v>56</v>
      </c>
      <c r="N253" s="1"/>
    </row>
    <row r="254" spans="1:1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>
        <v>113873</v>
      </c>
      <c r="K254">
        <v>0.11</v>
      </c>
      <c r="L254" t="s">
        <v>93</v>
      </c>
      <c r="M254" t="s">
        <v>99</v>
      </c>
      <c r="N254" s="1"/>
    </row>
    <row r="255" spans="1:1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>
        <v>73317</v>
      </c>
      <c r="K255">
        <v>0</v>
      </c>
      <c r="L255" t="s">
        <v>21</v>
      </c>
      <c r="M255" t="s">
        <v>56</v>
      </c>
      <c r="N255" s="1"/>
    </row>
    <row r="256" spans="1:1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>
        <v>69096</v>
      </c>
      <c r="K256">
        <v>0</v>
      </c>
      <c r="L256" t="s">
        <v>21</v>
      </c>
      <c r="M256" t="s">
        <v>22</v>
      </c>
      <c r="N256" s="1"/>
    </row>
    <row r="257" spans="1:1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>
        <v>87158</v>
      </c>
      <c r="K257">
        <v>0</v>
      </c>
      <c r="L257" t="s">
        <v>93</v>
      </c>
      <c r="M257" t="s">
        <v>94</v>
      </c>
      <c r="N257" s="1"/>
    </row>
    <row r="258" spans="1:1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>
        <v>70778</v>
      </c>
      <c r="K258">
        <v>0</v>
      </c>
      <c r="L258" t="s">
        <v>21</v>
      </c>
      <c r="M258" t="s">
        <v>60</v>
      </c>
      <c r="N258" s="1"/>
    </row>
    <row r="259" spans="1:1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>
        <v>153938</v>
      </c>
      <c r="K259">
        <v>0.2</v>
      </c>
      <c r="L259" t="s">
        <v>21</v>
      </c>
      <c r="M259" t="s">
        <v>44</v>
      </c>
      <c r="N259" s="1"/>
    </row>
    <row r="260" spans="1:1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>
        <v>59888</v>
      </c>
      <c r="K260">
        <v>0</v>
      </c>
      <c r="L260" t="s">
        <v>29</v>
      </c>
      <c r="M260" t="s">
        <v>114</v>
      </c>
      <c r="N260" s="1"/>
    </row>
    <row r="261" spans="1:1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>
        <v>63098</v>
      </c>
      <c r="K261">
        <v>0</v>
      </c>
      <c r="L261" t="s">
        <v>21</v>
      </c>
      <c r="M261" t="s">
        <v>88</v>
      </c>
      <c r="N261" s="1"/>
    </row>
    <row r="262" spans="1:1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>
        <v>255369</v>
      </c>
      <c r="K262">
        <v>0.33</v>
      </c>
      <c r="L262" t="s">
        <v>93</v>
      </c>
      <c r="M262" t="s">
        <v>218</v>
      </c>
      <c r="N262" s="1"/>
    </row>
    <row r="263" spans="1:1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>
        <v>142318</v>
      </c>
      <c r="K263">
        <v>0.14000000000000001</v>
      </c>
      <c r="L263" t="s">
        <v>21</v>
      </c>
      <c r="M263" t="s">
        <v>37</v>
      </c>
      <c r="N263" s="1"/>
    </row>
    <row r="264" spans="1:1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>
        <v>49186</v>
      </c>
      <c r="K264">
        <v>0</v>
      </c>
      <c r="L264" t="s">
        <v>21</v>
      </c>
      <c r="M264" t="s">
        <v>60</v>
      </c>
      <c r="N264" s="1">
        <v>39616</v>
      </c>
    </row>
    <row r="265" spans="1:1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>
        <v>220937</v>
      </c>
      <c r="K265">
        <v>0.38</v>
      </c>
      <c r="L265" t="s">
        <v>21</v>
      </c>
      <c r="M265" t="s">
        <v>60</v>
      </c>
      <c r="N265" s="1"/>
    </row>
    <row r="266" spans="1:1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>
        <v>183156</v>
      </c>
      <c r="K266">
        <v>0.3</v>
      </c>
      <c r="L266" t="s">
        <v>21</v>
      </c>
      <c r="M266" t="s">
        <v>22</v>
      </c>
      <c r="N266" s="1"/>
    </row>
    <row r="267" spans="1:1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>
        <v>192749</v>
      </c>
      <c r="K267">
        <v>0.31</v>
      </c>
      <c r="L267" t="s">
        <v>21</v>
      </c>
      <c r="M267" t="s">
        <v>37</v>
      </c>
      <c r="N267" s="1"/>
    </row>
    <row r="268" spans="1:1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>
        <v>135325</v>
      </c>
      <c r="K268">
        <v>0.14000000000000001</v>
      </c>
      <c r="L268" t="s">
        <v>21</v>
      </c>
      <c r="M268" t="s">
        <v>44</v>
      </c>
      <c r="N268" s="1"/>
    </row>
    <row r="269" spans="1:1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>
        <v>79356</v>
      </c>
      <c r="K269">
        <v>0</v>
      </c>
      <c r="L269" t="s">
        <v>21</v>
      </c>
      <c r="M269" t="s">
        <v>44</v>
      </c>
      <c r="N269" s="1"/>
    </row>
    <row r="270" spans="1:1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>
        <v>74412</v>
      </c>
      <c r="K270">
        <v>0</v>
      </c>
      <c r="L270" t="s">
        <v>21</v>
      </c>
      <c r="M270" t="s">
        <v>22</v>
      </c>
      <c r="N270" s="1"/>
    </row>
    <row r="271" spans="1:1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>
        <v>61886</v>
      </c>
      <c r="K271">
        <v>0.09</v>
      </c>
      <c r="L271" t="s">
        <v>93</v>
      </c>
      <c r="M271" t="s">
        <v>99</v>
      </c>
      <c r="N271" s="1"/>
    </row>
    <row r="272" spans="1:1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>
        <v>173071</v>
      </c>
      <c r="K272">
        <v>0.28999999999999998</v>
      </c>
      <c r="L272" t="s">
        <v>21</v>
      </c>
      <c r="M272" t="s">
        <v>88</v>
      </c>
      <c r="N272" s="1"/>
    </row>
    <row r="273" spans="1:14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>
        <v>70189</v>
      </c>
      <c r="K273">
        <v>0</v>
      </c>
      <c r="L273" t="s">
        <v>21</v>
      </c>
      <c r="M273" t="s">
        <v>88</v>
      </c>
      <c r="N273" s="1"/>
    </row>
    <row r="274" spans="1:14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>
        <v>181452</v>
      </c>
      <c r="K274">
        <v>0.3</v>
      </c>
      <c r="L274" t="s">
        <v>21</v>
      </c>
      <c r="M274" t="s">
        <v>88</v>
      </c>
      <c r="N274" s="1"/>
    </row>
    <row r="275" spans="1:14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>
        <v>70369</v>
      </c>
      <c r="K275">
        <v>0</v>
      </c>
      <c r="L275" t="s">
        <v>21</v>
      </c>
      <c r="M275" t="s">
        <v>22</v>
      </c>
      <c r="N275" s="1"/>
    </row>
    <row r="276" spans="1:14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>
        <v>78056</v>
      </c>
      <c r="K276">
        <v>0</v>
      </c>
      <c r="L276" t="s">
        <v>93</v>
      </c>
      <c r="M276" t="s">
        <v>218</v>
      </c>
      <c r="N276" s="1"/>
    </row>
    <row r="277" spans="1:14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>
        <v>189933</v>
      </c>
      <c r="K277">
        <v>0.23</v>
      </c>
      <c r="L277" t="s">
        <v>21</v>
      </c>
      <c r="M277" t="s">
        <v>56</v>
      </c>
      <c r="N277" s="1"/>
    </row>
    <row r="278" spans="1:14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>
        <v>78237</v>
      </c>
      <c r="K278">
        <v>0</v>
      </c>
      <c r="L278" t="s">
        <v>21</v>
      </c>
      <c r="M278" t="s">
        <v>44</v>
      </c>
      <c r="N278" s="1"/>
    </row>
    <row r="279" spans="1:14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>
        <v>48687</v>
      </c>
      <c r="K279">
        <v>0</v>
      </c>
      <c r="L279" t="s">
        <v>93</v>
      </c>
      <c r="M279" t="s">
        <v>99</v>
      </c>
      <c r="N279" s="1"/>
    </row>
    <row r="280" spans="1:14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>
        <v>121065</v>
      </c>
      <c r="K280">
        <v>0.15</v>
      </c>
      <c r="L280" t="s">
        <v>93</v>
      </c>
      <c r="M280" t="s">
        <v>99</v>
      </c>
      <c r="N280" s="1"/>
    </row>
    <row r="281" spans="1:14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>
        <v>94246</v>
      </c>
      <c r="K281">
        <v>0</v>
      </c>
      <c r="L281" t="s">
        <v>21</v>
      </c>
      <c r="M281" t="s">
        <v>60</v>
      </c>
      <c r="N281" s="1"/>
    </row>
    <row r="282" spans="1:14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>
        <v>44614</v>
      </c>
      <c r="K282">
        <v>0</v>
      </c>
      <c r="L282" t="s">
        <v>21</v>
      </c>
      <c r="M282" t="s">
        <v>56</v>
      </c>
      <c r="N282" s="1"/>
    </row>
    <row r="283" spans="1:14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>
        <v>234469</v>
      </c>
      <c r="K283">
        <v>0.31</v>
      </c>
      <c r="L283" t="s">
        <v>29</v>
      </c>
      <c r="M283" t="s">
        <v>134</v>
      </c>
      <c r="N283" s="1"/>
    </row>
    <row r="284" spans="1:14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>
        <v>88272</v>
      </c>
      <c r="K284">
        <v>0</v>
      </c>
      <c r="L284" t="s">
        <v>93</v>
      </c>
      <c r="M284" t="s">
        <v>218</v>
      </c>
      <c r="N284" s="1"/>
    </row>
    <row r="285" spans="1:14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>
        <v>74449</v>
      </c>
      <c r="K285">
        <v>0</v>
      </c>
      <c r="L285" t="s">
        <v>29</v>
      </c>
      <c r="M285" t="s">
        <v>114</v>
      </c>
      <c r="N285" s="1"/>
    </row>
    <row r="286" spans="1:14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>
        <v>222941</v>
      </c>
      <c r="K286">
        <v>0.39</v>
      </c>
      <c r="L286" t="s">
        <v>29</v>
      </c>
      <c r="M286" t="s">
        <v>114</v>
      </c>
      <c r="N286" s="1"/>
    </row>
    <row r="287" spans="1:14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>
        <v>50341</v>
      </c>
      <c r="K287">
        <v>0</v>
      </c>
      <c r="L287" t="s">
        <v>29</v>
      </c>
      <c r="M287" t="s">
        <v>114</v>
      </c>
      <c r="N287" s="1"/>
    </row>
    <row r="288" spans="1:14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>
        <v>72235</v>
      </c>
      <c r="K288">
        <v>0</v>
      </c>
      <c r="L288" t="s">
        <v>93</v>
      </c>
      <c r="M288" t="s">
        <v>94</v>
      </c>
      <c r="N288" s="1"/>
    </row>
    <row r="289" spans="1:1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>
        <v>70165</v>
      </c>
      <c r="K289">
        <v>0</v>
      </c>
      <c r="L289" t="s">
        <v>21</v>
      </c>
      <c r="M289" t="s">
        <v>88</v>
      </c>
      <c r="N289" s="1"/>
    </row>
    <row r="290" spans="1:1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>
        <v>148485</v>
      </c>
      <c r="K290">
        <v>0.15</v>
      </c>
      <c r="L290" t="s">
        <v>21</v>
      </c>
      <c r="M290" t="s">
        <v>56</v>
      </c>
      <c r="N290" s="1"/>
    </row>
    <row r="291" spans="1:1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>
        <v>86089</v>
      </c>
      <c r="K291">
        <v>0</v>
      </c>
      <c r="L291" t="s">
        <v>21</v>
      </c>
      <c r="M291" t="s">
        <v>37</v>
      </c>
      <c r="N291" s="1"/>
    </row>
    <row r="292" spans="1:1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>
        <v>106313</v>
      </c>
      <c r="K292">
        <v>0.15</v>
      </c>
      <c r="L292" t="s">
        <v>21</v>
      </c>
      <c r="M292" t="s">
        <v>37</v>
      </c>
      <c r="N292" s="1"/>
    </row>
    <row r="293" spans="1:1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>
        <v>46833</v>
      </c>
      <c r="K293">
        <v>0</v>
      </c>
      <c r="L293" t="s">
        <v>29</v>
      </c>
      <c r="M293" t="s">
        <v>134</v>
      </c>
      <c r="N293" s="1">
        <v>44510</v>
      </c>
    </row>
    <row r="294" spans="1:1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>
        <v>155320</v>
      </c>
      <c r="K294">
        <v>0.17</v>
      </c>
      <c r="L294" t="s">
        <v>29</v>
      </c>
      <c r="M294" t="s">
        <v>30</v>
      </c>
      <c r="N294" s="1"/>
    </row>
    <row r="295" spans="1:1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>
        <v>89984</v>
      </c>
      <c r="K295">
        <v>0</v>
      </c>
      <c r="L295" t="s">
        <v>29</v>
      </c>
      <c r="M295" t="s">
        <v>134</v>
      </c>
      <c r="N295" s="1"/>
    </row>
    <row r="296" spans="1:1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>
        <v>83756</v>
      </c>
      <c r="K296">
        <v>0.14000000000000001</v>
      </c>
      <c r="L296" t="s">
        <v>29</v>
      </c>
      <c r="M296" t="s">
        <v>74</v>
      </c>
      <c r="N296" s="1"/>
    </row>
    <row r="297" spans="1:1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>
        <v>176324</v>
      </c>
      <c r="K297">
        <v>0.23</v>
      </c>
      <c r="L297" t="s">
        <v>29</v>
      </c>
      <c r="M297" t="s">
        <v>74</v>
      </c>
      <c r="N297" s="1"/>
    </row>
    <row r="298" spans="1:1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>
        <v>74077</v>
      </c>
      <c r="K298">
        <v>0</v>
      </c>
      <c r="L298" t="s">
        <v>21</v>
      </c>
      <c r="M298" t="s">
        <v>22</v>
      </c>
      <c r="N298" s="1"/>
    </row>
    <row r="299" spans="1:1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>
        <v>104162</v>
      </c>
      <c r="K299">
        <v>7.0000000000000007E-2</v>
      </c>
      <c r="L299" t="s">
        <v>21</v>
      </c>
      <c r="M299" t="s">
        <v>60</v>
      </c>
      <c r="N299" s="1"/>
    </row>
    <row r="300" spans="1:1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>
        <v>82162</v>
      </c>
      <c r="K300">
        <v>0</v>
      </c>
      <c r="L300" t="s">
        <v>29</v>
      </c>
      <c r="M300" t="s">
        <v>114</v>
      </c>
      <c r="N300" s="1">
        <v>44107</v>
      </c>
    </row>
    <row r="301" spans="1:1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>
        <v>63880</v>
      </c>
      <c r="K301">
        <v>0</v>
      </c>
      <c r="L301" t="s">
        <v>29</v>
      </c>
      <c r="M301" t="s">
        <v>30</v>
      </c>
      <c r="N301" s="1"/>
    </row>
    <row r="302" spans="1:1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>
        <v>73248</v>
      </c>
      <c r="K302">
        <v>0</v>
      </c>
      <c r="L302" t="s">
        <v>21</v>
      </c>
      <c r="M302" t="s">
        <v>88</v>
      </c>
      <c r="N302" s="1"/>
    </row>
    <row r="303" spans="1:1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>
        <v>91853</v>
      </c>
      <c r="K303">
        <v>0</v>
      </c>
      <c r="L303" t="s">
        <v>21</v>
      </c>
      <c r="M303" t="s">
        <v>37</v>
      </c>
      <c r="N303" s="1"/>
    </row>
    <row r="304" spans="1:1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>
        <v>168014</v>
      </c>
      <c r="K304">
        <v>0.27</v>
      </c>
      <c r="L304" t="s">
        <v>21</v>
      </c>
      <c r="M304" t="s">
        <v>37</v>
      </c>
      <c r="N304" s="1">
        <v>44404</v>
      </c>
    </row>
    <row r="305" spans="1:14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>
        <v>70770</v>
      </c>
      <c r="K305">
        <v>0</v>
      </c>
      <c r="L305" t="s">
        <v>21</v>
      </c>
      <c r="M305" t="s">
        <v>56</v>
      </c>
      <c r="N305" s="1"/>
    </row>
    <row r="306" spans="1:14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>
        <v>50825</v>
      </c>
      <c r="K306">
        <v>0</v>
      </c>
      <c r="L306" t="s">
        <v>21</v>
      </c>
      <c r="M306" t="s">
        <v>22</v>
      </c>
      <c r="N306" s="1"/>
    </row>
    <row r="307" spans="1:14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>
        <v>145846</v>
      </c>
      <c r="K307">
        <v>0.15</v>
      </c>
      <c r="L307" t="s">
        <v>93</v>
      </c>
      <c r="M307" t="s">
        <v>94</v>
      </c>
      <c r="N307" s="1"/>
    </row>
    <row r="308" spans="1:14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>
        <v>125807</v>
      </c>
      <c r="K308">
        <v>0.15</v>
      </c>
      <c r="L308" t="s">
        <v>21</v>
      </c>
      <c r="M308" t="s">
        <v>37</v>
      </c>
      <c r="N308" s="1"/>
    </row>
    <row r="309" spans="1:14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>
        <v>46845</v>
      </c>
      <c r="K309">
        <v>0</v>
      </c>
      <c r="L309" t="s">
        <v>21</v>
      </c>
      <c r="M309" t="s">
        <v>56</v>
      </c>
      <c r="N309" s="1"/>
    </row>
    <row r="310" spans="1:14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>
        <v>157969</v>
      </c>
      <c r="K310">
        <v>0.1</v>
      </c>
      <c r="L310" t="s">
        <v>29</v>
      </c>
      <c r="M310" t="s">
        <v>30</v>
      </c>
      <c r="N310" s="1"/>
    </row>
    <row r="311" spans="1:14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>
        <v>97807</v>
      </c>
      <c r="K311">
        <v>0</v>
      </c>
      <c r="L311" t="s">
        <v>21</v>
      </c>
      <c r="M311" t="s">
        <v>37</v>
      </c>
      <c r="N311" s="1"/>
    </row>
    <row r="312" spans="1:14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>
        <v>73854</v>
      </c>
      <c r="K312">
        <v>0</v>
      </c>
      <c r="L312" t="s">
        <v>21</v>
      </c>
      <c r="M312" t="s">
        <v>22</v>
      </c>
      <c r="N312" s="1"/>
    </row>
    <row r="313" spans="1:14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>
        <v>149537</v>
      </c>
      <c r="K313">
        <v>0.14000000000000001</v>
      </c>
      <c r="L313" t="s">
        <v>21</v>
      </c>
      <c r="M313" t="s">
        <v>22</v>
      </c>
      <c r="N313" s="1"/>
    </row>
    <row r="314" spans="1:14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>
        <v>128303</v>
      </c>
      <c r="K314">
        <v>0.15</v>
      </c>
      <c r="L314" t="s">
        <v>21</v>
      </c>
      <c r="M314" t="s">
        <v>44</v>
      </c>
      <c r="N314" s="1"/>
    </row>
    <row r="315" spans="1:14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>
        <v>67374</v>
      </c>
      <c r="K315">
        <v>0</v>
      </c>
      <c r="L315" t="s">
        <v>21</v>
      </c>
      <c r="M315" t="s">
        <v>60</v>
      </c>
      <c r="N315" s="1"/>
    </row>
    <row r="316" spans="1:14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>
        <v>102167</v>
      </c>
      <c r="K316">
        <v>0.06</v>
      </c>
      <c r="L316" t="s">
        <v>93</v>
      </c>
      <c r="M316" t="s">
        <v>99</v>
      </c>
      <c r="N316" s="1"/>
    </row>
    <row r="317" spans="1:14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>
        <v>151027</v>
      </c>
      <c r="K317">
        <v>0.1</v>
      </c>
      <c r="L317" t="s">
        <v>29</v>
      </c>
      <c r="M317" t="s">
        <v>74</v>
      </c>
      <c r="N317" s="1"/>
    </row>
    <row r="318" spans="1:14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>
        <v>120905</v>
      </c>
      <c r="K318">
        <v>0.05</v>
      </c>
      <c r="L318" t="s">
        <v>21</v>
      </c>
      <c r="M318" t="s">
        <v>22</v>
      </c>
      <c r="N318" s="1"/>
    </row>
    <row r="319" spans="1:14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>
        <v>231567</v>
      </c>
      <c r="K319">
        <v>0.36</v>
      </c>
      <c r="L319" t="s">
        <v>21</v>
      </c>
      <c r="M319" t="s">
        <v>22</v>
      </c>
      <c r="N319" s="1"/>
    </row>
    <row r="320" spans="1:14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>
        <v>215388</v>
      </c>
      <c r="K320">
        <v>0.33</v>
      </c>
      <c r="L320" t="s">
        <v>21</v>
      </c>
      <c r="M320" t="s">
        <v>56</v>
      </c>
      <c r="N320" s="1"/>
    </row>
    <row r="321" spans="1:1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>
        <v>127972</v>
      </c>
      <c r="K321">
        <v>0.11</v>
      </c>
      <c r="L321" t="s">
        <v>21</v>
      </c>
      <c r="M321" t="s">
        <v>22</v>
      </c>
      <c r="N321" s="1"/>
    </row>
    <row r="322" spans="1:1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>
        <v>80701</v>
      </c>
      <c r="K322">
        <v>0</v>
      </c>
      <c r="L322" t="s">
        <v>21</v>
      </c>
      <c r="M322" t="s">
        <v>37</v>
      </c>
      <c r="N322" s="1">
        <v>38456</v>
      </c>
    </row>
    <row r="323" spans="1:1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>
        <v>115417</v>
      </c>
      <c r="K323">
        <v>0.06</v>
      </c>
      <c r="L323" t="s">
        <v>29</v>
      </c>
      <c r="M323" t="s">
        <v>74</v>
      </c>
      <c r="N323" s="1"/>
    </row>
    <row r="324" spans="1:1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>
        <v>88045</v>
      </c>
      <c r="K324">
        <v>0</v>
      </c>
      <c r="L324" t="s">
        <v>21</v>
      </c>
      <c r="M324" t="s">
        <v>37</v>
      </c>
      <c r="N324" s="1"/>
    </row>
    <row r="325" spans="1:1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>
        <v>86478</v>
      </c>
      <c r="K325">
        <v>0.06</v>
      </c>
      <c r="L325" t="s">
        <v>21</v>
      </c>
      <c r="M325" t="s">
        <v>60</v>
      </c>
      <c r="N325" s="1"/>
    </row>
    <row r="326" spans="1:1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>
        <v>180994</v>
      </c>
      <c r="K326">
        <v>0.39</v>
      </c>
      <c r="L326" t="s">
        <v>21</v>
      </c>
      <c r="M326" t="s">
        <v>22</v>
      </c>
      <c r="N326" s="1"/>
    </row>
    <row r="327" spans="1:1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>
        <v>64494</v>
      </c>
      <c r="K327">
        <v>0</v>
      </c>
      <c r="L327" t="s">
        <v>21</v>
      </c>
      <c r="M327" t="s">
        <v>88</v>
      </c>
      <c r="N327" s="1"/>
    </row>
    <row r="328" spans="1:1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>
        <v>70122</v>
      </c>
      <c r="K328">
        <v>0</v>
      </c>
      <c r="L328" t="s">
        <v>21</v>
      </c>
      <c r="M328" t="s">
        <v>88</v>
      </c>
      <c r="N328" s="1"/>
    </row>
    <row r="329" spans="1:1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>
        <v>181854</v>
      </c>
      <c r="K329">
        <v>0.28999999999999998</v>
      </c>
      <c r="L329" t="s">
        <v>21</v>
      </c>
      <c r="M329" t="s">
        <v>22</v>
      </c>
      <c r="N329" s="1">
        <v>43945</v>
      </c>
    </row>
    <row r="330" spans="1:1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>
        <v>52811</v>
      </c>
      <c r="K330">
        <v>0</v>
      </c>
      <c r="L330" t="s">
        <v>21</v>
      </c>
      <c r="M330" t="s">
        <v>56</v>
      </c>
      <c r="N330" s="1"/>
    </row>
    <row r="331" spans="1:1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>
        <v>50111</v>
      </c>
      <c r="K331">
        <v>0</v>
      </c>
      <c r="L331" t="s">
        <v>29</v>
      </c>
      <c r="M331" t="s">
        <v>134</v>
      </c>
      <c r="N331" s="1"/>
    </row>
    <row r="332" spans="1:1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>
        <v>71192</v>
      </c>
      <c r="K332">
        <v>0</v>
      </c>
      <c r="L332" t="s">
        <v>21</v>
      </c>
      <c r="M332" t="s">
        <v>60</v>
      </c>
      <c r="N332" s="1"/>
    </row>
    <row r="333" spans="1:1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>
        <v>155351</v>
      </c>
      <c r="K333">
        <v>0.2</v>
      </c>
      <c r="L333" t="s">
        <v>21</v>
      </c>
      <c r="M333" t="s">
        <v>22</v>
      </c>
      <c r="N333" s="1"/>
    </row>
    <row r="334" spans="1:1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>
        <v>161690</v>
      </c>
      <c r="K334">
        <v>0.28999999999999998</v>
      </c>
      <c r="L334" t="s">
        <v>29</v>
      </c>
      <c r="M334" t="s">
        <v>114</v>
      </c>
      <c r="N334" s="1"/>
    </row>
    <row r="335" spans="1:1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>
        <v>60132</v>
      </c>
      <c r="K335">
        <v>0</v>
      </c>
      <c r="L335" t="s">
        <v>29</v>
      </c>
      <c r="M335" t="s">
        <v>30</v>
      </c>
      <c r="N335" s="1"/>
    </row>
    <row r="336" spans="1:1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>
        <v>87216</v>
      </c>
      <c r="K336">
        <v>0</v>
      </c>
      <c r="L336" t="s">
        <v>21</v>
      </c>
      <c r="M336" t="s">
        <v>56</v>
      </c>
      <c r="N336" s="1"/>
    </row>
    <row r="337" spans="1:1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>
        <v>50069</v>
      </c>
      <c r="K337">
        <v>0</v>
      </c>
      <c r="L337" t="s">
        <v>21</v>
      </c>
      <c r="M337" t="s">
        <v>22</v>
      </c>
      <c r="N337" s="1"/>
    </row>
    <row r="338" spans="1:1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>
        <v>151108</v>
      </c>
      <c r="K338">
        <v>0.22</v>
      </c>
      <c r="L338" t="s">
        <v>21</v>
      </c>
      <c r="M338" t="s">
        <v>44</v>
      </c>
      <c r="N338" s="1"/>
    </row>
    <row r="339" spans="1:1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>
        <v>67398</v>
      </c>
      <c r="K339">
        <v>7.0000000000000007E-2</v>
      </c>
      <c r="L339" t="s">
        <v>21</v>
      </c>
      <c r="M339" t="s">
        <v>44</v>
      </c>
      <c r="N339" s="1"/>
    </row>
    <row r="340" spans="1:1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>
        <v>68488</v>
      </c>
      <c r="K340">
        <v>0</v>
      </c>
      <c r="L340" t="s">
        <v>21</v>
      </c>
      <c r="M340" t="s">
        <v>22</v>
      </c>
      <c r="N340" s="1"/>
    </row>
    <row r="341" spans="1:1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>
        <v>92932</v>
      </c>
      <c r="K341">
        <v>0</v>
      </c>
      <c r="L341" t="s">
        <v>21</v>
      </c>
      <c r="M341" t="s">
        <v>88</v>
      </c>
      <c r="N341" s="1"/>
    </row>
    <row r="342" spans="1:1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>
        <v>43363</v>
      </c>
      <c r="K342">
        <v>0</v>
      </c>
      <c r="L342" t="s">
        <v>21</v>
      </c>
      <c r="M342" t="s">
        <v>60</v>
      </c>
      <c r="N342" s="1"/>
    </row>
    <row r="343" spans="1:1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>
        <v>95963</v>
      </c>
      <c r="K343">
        <v>0</v>
      </c>
      <c r="L343" t="s">
        <v>29</v>
      </c>
      <c r="M343" t="s">
        <v>134</v>
      </c>
      <c r="N343" s="1"/>
    </row>
    <row r="344" spans="1:1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>
        <v>111038</v>
      </c>
      <c r="K344">
        <v>0.05</v>
      </c>
      <c r="L344" t="s">
        <v>93</v>
      </c>
      <c r="M344" t="s">
        <v>218</v>
      </c>
      <c r="N344" s="1"/>
    </row>
    <row r="345" spans="1:1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>
        <v>200246</v>
      </c>
      <c r="K345">
        <v>0.34</v>
      </c>
      <c r="L345" t="s">
        <v>21</v>
      </c>
      <c r="M345" t="s">
        <v>88</v>
      </c>
      <c r="N345" s="1"/>
    </row>
    <row r="346" spans="1:1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>
        <v>194871</v>
      </c>
      <c r="K346">
        <v>0.35</v>
      </c>
      <c r="L346" t="s">
        <v>21</v>
      </c>
      <c r="M346" t="s">
        <v>88</v>
      </c>
      <c r="N346" s="1"/>
    </row>
    <row r="347" spans="1:1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>
        <v>98769</v>
      </c>
      <c r="K347">
        <v>0</v>
      </c>
      <c r="L347" t="s">
        <v>93</v>
      </c>
      <c r="M347" t="s">
        <v>99</v>
      </c>
      <c r="N347" s="1">
        <v>42646</v>
      </c>
    </row>
    <row r="348" spans="1:1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>
        <v>65334</v>
      </c>
      <c r="K348">
        <v>0</v>
      </c>
      <c r="L348" t="s">
        <v>93</v>
      </c>
      <c r="M348" t="s">
        <v>99</v>
      </c>
      <c r="N348" s="1"/>
    </row>
    <row r="349" spans="1:1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>
        <v>83934</v>
      </c>
      <c r="K349">
        <v>0</v>
      </c>
      <c r="L349" t="s">
        <v>21</v>
      </c>
      <c r="M349" t="s">
        <v>56</v>
      </c>
      <c r="N349" s="1"/>
    </row>
    <row r="350" spans="1:1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>
        <v>150399</v>
      </c>
      <c r="K350">
        <v>0.28000000000000003</v>
      </c>
      <c r="L350" t="s">
        <v>21</v>
      </c>
      <c r="M350" t="s">
        <v>37</v>
      </c>
      <c r="N350" s="1"/>
    </row>
    <row r="351" spans="1:1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>
        <v>160280</v>
      </c>
      <c r="K351">
        <v>0.19</v>
      </c>
      <c r="L351" t="s">
        <v>29</v>
      </c>
      <c r="M351" t="s">
        <v>114</v>
      </c>
      <c r="N351" s="1"/>
    </row>
    <row r="352" spans="1:1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>
        <v>54051</v>
      </c>
      <c r="K352">
        <v>0</v>
      </c>
      <c r="L352" t="s">
        <v>21</v>
      </c>
      <c r="M352" t="s">
        <v>56</v>
      </c>
      <c r="N352" s="1">
        <v>36079</v>
      </c>
    </row>
    <row r="353" spans="1:14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>
        <v>150699</v>
      </c>
      <c r="K353">
        <v>0.28999999999999998</v>
      </c>
      <c r="L353" t="s">
        <v>93</v>
      </c>
      <c r="M353" t="s">
        <v>218</v>
      </c>
      <c r="N353" s="1"/>
    </row>
    <row r="354" spans="1:14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>
        <v>69570</v>
      </c>
      <c r="K354">
        <v>0</v>
      </c>
      <c r="L354" t="s">
        <v>21</v>
      </c>
      <c r="M354" t="s">
        <v>56</v>
      </c>
      <c r="N354" s="1"/>
    </row>
    <row r="355" spans="1:14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>
        <v>86774</v>
      </c>
      <c r="K355">
        <v>0</v>
      </c>
      <c r="L355" t="s">
        <v>29</v>
      </c>
      <c r="M355" t="s">
        <v>134</v>
      </c>
      <c r="N355" s="1"/>
    </row>
    <row r="356" spans="1:14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>
        <v>57606</v>
      </c>
      <c r="K356">
        <v>0</v>
      </c>
      <c r="L356" t="s">
        <v>21</v>
      </c>
      <c r="M356" t="s">
        <v>56</v>
      </c>
      <c r="N356" s="1"/>
    </row>
    <row r="357" spans="1:14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>
        <v>125730</v>
      </c>
      <c r="K357">
        <v>0.11</v>
      </c>
      <c r="L357" t="s">
        <v>29</v>
      </c>
      <c r="M357" t="s">
        <v>30</v>
      </c>
      <c r="N357" s="1"/>
    </row>
    <row r="358" spans="1:14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>
        <v>64170</v>
      </c>
      <c r="K358">
        <v>0</v>
      </c>
      <c r="L358" t="s">
        <v>21</v>
      </c>
      <c r="M358" t="s">
        <v>88</v>
      </c>
      <c r="N358" s="1"/>
    </row>
    <row r="359" spans="1:14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>
        <v>72303</v>
      </c>
      <c r="K359">
        <v>0</v>
      </c>
      <c r="L359" t="s">
        <v>21</v>
      </c>
      <c r="M359" t="s">
        <v>44</v>
      </c>
      <c r="N359" s="1"/>
    </row>
    <row r="360" spans="1:14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>
        <v>105891</v>
      </c>
      <c r="K360">
        <v>7.0000000000000007E-2</v>
      </c>
      <c r="L360" t="s">
        <v>21</v>
      </c>
      <c r="M360" t="s">
        <v>22</v>
      </c>
      <c r="N360" s="1"/>
    </row>
    <row r="361" spans="1:14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>
        <v>255230</v>
      </c>
      <c r="K361">
        <v>0.36</v>
      </c>
      <c r="L361" t="s">
        <v>21</v>
      </c>
      <c r="M361" t="s">
        <v>60</v>
      </c>
      <c r="N361" s="1"/>
    </row>
    <row r="362" spans="1:14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>
        <v>59591</v>
      </c>
      <c r="K362">
        <v>0</v>
      </c>
      <c r="L362" t="s">
        <v>93</v>
      </c>
      <c r="M362" t="s">
        <v>218</v>
      </c>
      <c r="N362" s="1"/>
    </row>
    <row r="363" spans="1:14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>
        <v>187048</v>
      </c>
      <c r="K363">
        <v>0.32</v>
      </c>
      <c r="L363" t="s">
        <v>29</v>
      </c>
      <c r="M363" t="s">
        <v>134</v>
      </c>
      <c r="N363" s="1"/>
    </row>
    <row r="364" spans="1:14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>
        <v>58605</v>
      </c>
      <c r="K364">
        <v>0</v>
      </c>
      <c r="L364" t="s">
        <v>21</v>
      </c>
      <c r="M364" t="s">
        <v>44</v>
      </c>
      <c r="N364" s="1"/>
    </row>
    <row r="365" spans="1:14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>
        <v>178502</v>
      </c>
      <c r="K365">
        <v>0.2</v>
      </c>
      <c r="L365" t="s">
        <v>21</v>
      </c>
      <c r="M365" t="s">
        <v>60</v>
      </c>
      <c r="N365" s="1"/>
    </row>
    <row r="366" spans="1:14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>
        <v>103724</v>
      </c>
      <c r="K366">
        <v>0.05</v>
      </c>
      <c r="L366" t="s">
        <v>29</v>
      </c>
      <c r="M366" t="s">
        <v>74</v>
      </c>
      <c r="N366" s="1"/>
    </row>
    <row r="367" spans="1:14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>
        <v>156277</v>
      </c>
      <c r="K367">
        <v>0.22</v>
      </c>
      <c r="L367" t="s">
        <v>93</v>
      </c>
      <c r="M367" t="s">
        <v>94</v>
      </c>
      <c r="N367" s="1"/>
    </row>
    <row r="368" spans="1:14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>
        <v>87744</v>
      </c>
      <c r="K368">
        <v>0</v>
      </c>
      <c r="L368" t="s">
        <v>93</v>
      </c>
      <c r="M368" t="s">
        <v>218</v>
      </c>
      <c r="N368" s="1"/>
    </row>
    <row r="369" spans="1:1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>
        <v>54714</v>
      </c>
      <c r="K369">
        <v>0</v>
      </c>
      <c r="L369" t="s">
        <v>21</v>
      </c>
      <c r="M369" t="s">
        <v>88</v>
      </c>
      <c r="N369" s="1"/>
    </row>
    <row r="370" spans="1:1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>
        <v>99169</v>
      </c>
      <c r="K370">
        <v>0</v>
      </c>
      <c r="L370" t="s">
        <v>29</v>
      </c>
      <c r="M370" t="s">
        <v>114</v>
      </c>
      <c r="N370" s="1"/>
    </row>
    <row r="371" spans="1:1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>
        <v>142628</v>
      </c>
      <c r="K371">
        <v>0.12</v>
      </c>
      <c r="L371" t="s">
        <v>29</v>
      </c>
      <c r="M371" t="s">
        <v>30</v>
      </c>
      <c r="N371" s="1"/>
    </row>
    <row r="372" spans="1:1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>
        <v>75869</v>
      </c>
      <c r="K372">
        <v>0</v>
      </c>
      <c r="L372" t="s">
        <v>93</v>
      </c>
      <c r="M372" t="s">
        <v>218</v>
      </c>
      <c r="N372" s="1"/>
    </row>
    <row r="373" spans="1:1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>
        <v>60985</v>
      </c>
      <c r="K373">
        <v>0</v>
      </c>
      <c r="L373" t="s">
        <v>21</v>
      </c>
      <c r="M373" t="s">
        <v>22</v>
      </c>
      <c r="N373" s="1"/>
    </row>
    <row r="374" spans="1:1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>
        <v>126911</v>
      </c>
      <c r="K374">
        <v>0.1</v>
      </c>
      <c r="L374" t="s">
        <v>29</v>
      </c>
      <c r="M374" t="s">
        <v>74</v>
      </c>
      <c r="N374" s="1"/>
    </row>
    <row r="375" spans="1:1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>
        <v>216949</v>
      </c>
      <c r="K375">
        <v>0.32</v>
      </c>
      <c r="L375" t="s">
        <v>29</v>
      </c>
      <c r="M375" t="s">
        <v>74</v>
      </c>
      <c r="N375" s="1"/>
    </row>
    <row r="376" spans="1:1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>
        <v>168510</v>
      </c>
      <c r="K376">
        <v>0.28999999999999998</v>
      </c>
      <c r="L376" t="s">
        <v>21</v>
      </c>
      <c r="M376" t="s">
        <v>22</v>
      </c>
      <c r="N376" s="1"/>
    </row>
    <row r="377" spans="1:1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>
        <v>85870</v>
      </c>
      <c r="K377">
        <v>0</v>
      </c>
      <c r="L377" t="s">
        <v>93</v>
      </c>
      <c r="M377" t="s">
        <v>218</v>
      </c>
      <c r="N377" s="1"/>
    </row>
    <row r="378" spans="1:1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>
        <v>86510</v>
      </c>
      <c r="K378">
        <v>0</v>
      </c>
      <c r="L378" t="s">
        <v>29</v>
      </c>
      <c r="M378" t="s">
        <v>114</v>
      </c>
      <c r="N378" s="1">
        <v>37623</v>
      </c>
    </row>
    <row r="379" spans="1:1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>
        <v>119647</v>
      </c>
      <c r="K379">
        <v>0.09</v>
      </c>
      <c r="L379" t="s">
        <v>93</v>
      </c>
      <c r="M379" t="s">
        <v>218</v>
      </c>
      <c r="N379" s="1"/>
    </row>
    <row r="380" spans="1:1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>
        <v>80921</v>
      </c>
      <c r="K380">
        <v>0</v>
      </c>
      <c r="L380" t="s">
        <v>21</v>
      </c>
      <c r="M380" t="s">
        <v>88</v>
      </c>
      <c r="N380" s="1"/>
    </row>
    <row r="381" spans="1:1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>
        <v>98110</v>
      </c>
      <c r="K381">
        <v>0.13</v>
      </c>
      <c r="L381" t="s">
        <v>21</v>
      </c>
      <c r="M381" t="s">
        <v>37</v>
      </c>
      <c r="N381" s="1"/>
    </row>
    <row r="382" spans="1:1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>
        <v>86831</v>
      </c>
      <c r="K382">
        <v>0</v>
      </c>
      <c r="L382" t="s">
        <v>21</v>
      </c>
      <c r="M382" t="s">
        <v>44</v>
      </c>
      <c r="N382" s="1"/>
    </row>
    <row r="383" spans="1:1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>
        <v>72826</v>
      </c>
      <c r="K383">
        <v>0</v>
      </c>
      <c r="L383" t="s">
        <v>29</v>
      </c>
      <c r="M383" t="s">
        <v>114</v>
      </c>
      <c r="N383" s="1"/>
    </row>
    <row r="384" spans="1:1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>
        <v>171217</v>
      </c>
      <c r="K384">
        <v>0.19</v>
      </c>
      <c r="L384" t="s">
        <v>21</v>
      </c>
      <c r="M384" t="s">
        <v>22</v>
      </c>
      <c r="N384" s="1"/>
    </row>
    <row r="385" spans="1:14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>
        <v>103058</v>
      </c>
      <c r="K385">
        <v>7.0000000000000007E-2</v>
      </c>
      <c r="L385" t="s">
        <v>21</v>
      </c>
      <c r="M385" t="s">
        <v>88</v>
      </c>
      <c r="N385" s="1"/>
    </row>
    <row r="386" spans="1:14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>
        <v>117062</v>
      </c>
      <c r="K386">
        <v>7.0000000000000007E-2</v>
      </c>
      <c r="L386" t="s">
        <v>21</v>
      </c>
      <c r="M386" t="s">
        <v>44</v>
      </c>
      <c r="N386" s="1"/>
    </row>
    <row r="387" spans="1:14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>
        <v>159031</v>
      </c>
      <c r="K387">
        <v>0.1</v>
      </c>
      <c r="L387" t="s">
        <v>21</v>
      </c>
      <c r="M387" t="s">
        <v>56</v>
      </c>
      <c r="N387" s="1"/>
    </row>
    <row r="388" spans="1:14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>
        <v>125086</v>
      </c>
      <c r="K388">
        <v>0.1</v>
      </c>
      <c r="L388" t="s">
        <v>93</v>
      </c>
      <c r="M388" t="s">
        <v>218</v>
      </c>
      <c r="N388" s="1"/>
    </row>
    <row r="389" spans="1:14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>
        <v>67976</v>
      </c>
      <c r="K389">
        <v>0</v>
      </c>
      <c r="L389" t="s">
        <v>21</v>
      </c>
      <c r="M389" t="s">
        <v>22</v>
      </c>
      <c r="N389" s="1"/>
    </row>
    <row r="390" spans="1:14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>
        <v>74215</v>
      </c>
      <c r="K390">
        <v>0</v>
      </c>
      <c r="L390" t="s">
        <v>21</v>
      </c>
      <c r="M390" t="s">
        <v>44</v>
      </c>
      <c r="N390" s="1"/>
    </row>
    <row r="391" spans="1:14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>
        <v>187389</v>
      </c>
      <c r="K391">
        <v>0.25</v>
      </c>
      <c r="L391" t="s">
        <v>29</v>
      </c>
      <c r="M391" t="s">
        <v>134</v>
      </c>
      <c r="N391" s="1"/>
    </row>
    <row r="392" spans="1:14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>
        <v>131841</v>
      </c>
      <c r="K392">
        <v>0.13</v>
      </c>
      <c r="L392" t="s">
        <v>21</v>
      </c>
      <c r="M392" t="s">
        <v>88</v>
      </c>
      <c r="N392" s="1"/>
    </row>
    <row r="393" spans="1:14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>
        <v>97231</v>
      </c>
      <c r="K393">
        <v>0</v>
      </c>
      <c r="L393" t="s">
        <v>29</v>
      </c>
      <c r="M393" t="s">
        <v>114</v>
      </c>
      <c r="N393" s="1"/>
    </row>
    <row r="394" spans="1:14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>
        <v>155004</v>
      </c>
      <c r="K394">
        <v>0.12</v>
      </c>
      <c r="L394" t="s">
        <v>21</v>
      </c>
      <c r="M394" t="s">
        <v>60</v>
      </c>
      <c r="N394" s="1"/>
    </row>
    <row r="395" spans="1:14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>
        <v>41859</v>
      </c>
      <c r="K395">
        <v>0</v>
      </c>
      <c r="L395" t="s">
        <v>21</v>
      </c>
      <c r="M395" t="s">
        <v>22</v>
      </c>
      <c r="N395" s="1"/>
    </row>
    <row r="396" spans="1:14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>
        <v>52733</v>
      </c>
      <c r="K396">
        <v>0</v>
      </c>
      <c r="L396" t="s">
        <v>21</v>
      </c>
      <c r="M396" t="s">
        <v>37</v>
      </c>
      <c r="N396" s="1"/>
    </row>
    <row r="397" spans="1:14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>
        <v>250953</v>
      </c>
      <c r="K397">
        <v>0.34</v>
      </c>
      <c r="L397" t="s">
        <v>21</v>
      </c>
      <c r="M397" t="s">
        <v>88</v>
      </c>
      <c r="N397" s="1"/>
    </row>
    <row r="398" spans="1:14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>
        <v>191807</v>
      </c>
      <c r="K398">
        <v>0.21</v>
      </c>
      <c r="L398" t="s">
        <v>29</v>
      </c>
      <c r="M398" t="s">
        <v>30</v>
      </c>
      <c r="N398" s="1"/>
    </row>
    <row r="399" spans="1:14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>
        <v>64677</v>
      </c>
      <c r="K399">
        <v>0</v>
      </c>
      <c r="L399" t="s">
        <v>29</v>
      </c>
      <c r="M399" t="s">
        <v>30</v>
      </c>
      <c r="N399" s="1"/>
    </row>
    <row r="400" spans="1:14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>
        <v>130274</v>
      </c>
      <c r="K400">
        <v>0.11</v>
      </c>
      <c r="L400" t="s">
        <v>21</v>
      </c>
      <c r="M400" t="s">
        <v>37</v>
      </c>
      <c r="N400" s="1"/>
    </row>
    <row r="401" spans="1:1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>
        <v>96331</v>
      </c>
      <c r="K401">
        <v>0</v>
      </c>
      <c r="L401" t="s">
        <v>29</v>
      </c>
      <c r="M401" t="s">
        <v>74</v>
      </c>
      <c r="N401" s="1"/>
    </row>
    <row r="402" spans="1:1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>
        <v>150758</v>
      </c>
      <c r="K402">
        <v>0.13</v>
      </c>
      <c r="L402" t="s">
        <v>21</v>
      </c>
      <c r="M402" t="s">
        <v>37</v>
      </c>
      <c r="N402" s="1">
        <v>39310</v>
      </c>
    </row>
    <row r="403" spans="1:1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>
        <v>173629</v>
      </c>
      <c r="K403">
        <v>0.21</v>
      </c>
      <c r="L403" t="s">
        <v>93</v>
      </c>
      <c r="M403" t="s">
        <v>218</v>
      </c>
      <c r="N403" s="1"/>
    </row>
    <row r="404" spans="1:1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>
        <v>62174</v>
      </c>
      <c r="K404">
        <v>0</v>
      </c>
      <c r="L404" t="s">
        <v>21</v>
      </c>
      <c r="M404" t="s">
        <v>37</v>
      </c>
      <c r="N404" s="1"/>
    </row>
    <row r="405" spans="1:1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>
        <v>56555</v>
      </c>
      <c r="K405">
        <v>0</v>
      </c>
      <c r="L405" t="s">
        <v>21</v>
      </c>
      <c r="M405" t="s">
        <v>44</v>
      </c>
      <c r="N405" s="1"/>
    </row>
    <row r="406" spans="1:1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>
        <v>74655</v>
      </c>
      <c r="K406">
        <v>0</v>
      </c>
      <c r="L406" t="s">
        <v>21</v>
      </c>
      <c r="M406" t="s">
        <v>60</v>
      </c>
      <c r="N406" s="1"/>
    </row>
    <row r="407" spans="1:1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>
        <v>93017</v>
      </c>
      <c r="K407">
        <v>0</v>
      </c>
      <c r="L407" t="s">
        <v>21</v>
      </c>
      <c r="M407" t="s">
        <v>22</v>
      </c>
      <c r="N407" s="1"/>
    </row>
    <row r="408" spans="1:1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>
        <v>82300</v>
      </c>
      <c r="K408">
        <v>0</v>
      </c>
      <c r="L408" t="s">
        <v>29</v>
      </c>
      <c r="M408" t="s">
        <v>134</v>
      </c>
      <c r="N408" s="1"/>
    </row>
    <row r="409" spans="1:1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>
        <v>91621</v>
      </c>
      <c r="K409">
        <v>0</v>
      </c>
      <c r="L409" t="s">
        <v>21</v>
      </c>
      <c r="M409" t="s">
        <v>37</v>
      </c>
      <c r="N409" s="1"/>
    </row>
    <row r="410" spans="1:1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>
        <v>91280</v>
      </c>
      <c r="K410">
        <v>0</v>
      </c>
      <c r="L410" t="s">
        <v>21</v>
      </c>
      <c r="M410" t="s">
        <v>56</v>
      </c>
      <c r="N410" s="1"/>
    </row>
    <row r="411" spans="1:1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>
        <v>47071</v>
      </c>
      <c r="K411">
        <v>0</v>
      </c>
      <c r="L411" t="s">
        <v>21</v>
      </c>
      <c r="M411" t="s">
        <v>88</v>
      </c>
      <c r="N411" s="1"/>
    </row>
    <row r="412" spans="1:1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>
        <v>81218</v>
      </c>
      <c r="K412">
        <v>0</v>
      </c>
      <c r="L412" t="s">
        <v>21</v>
      </c>
      <c r="M412" t="s">
        <v>37</v>
      </c>
      <c r="N412" s="1"/>
    </row>
    <row r="413" spans="1:1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>
        <v>181801</v>
      </c>
      <c r="K413">
        <v>0.4</v>
      </c>
      <c r="L413" t="s">
        <v>29</v>
      </c>
      <c r="M413" t="s">
        <v>30</v>
      </c>
      <c r="N413" s="1">
        <v>43810</v>
      </c>
    </row>
    <row r="414" spans="1:1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>
        <v>63137</v>
      </c>
      <c r="K414">
        <v>0</v>
      </c>
      <c r="L414" t="s">
        <v>21</v>
      </c>
      <c r="M414" t="s">
        <v>37</v>
      </c>
      <c r="N414" s="1"/>
    </row>
    <row r="415" spans="1:1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>
        <v>221465</v>
      </c>
      <c r="K415">
        <v>0.34</v>
      </c>
      <c r="L415" t="s">
        <v>29</v>
      </c>
      <c r="M415" t="s">
        <v>134</v>
      </c>
      <c r="N415" s="1"/>
    </row>
    <row r="416" spans="1:1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>
        <v>79388</v>
      </c>
      <c r="K416">
        <v>0</v>
      </c>
      <c r="L416" t="s">
        <v>21</v>
      </c>
      <c r="M416" t="s">
        <v>60</v>
      </c>
      <c r="N416" s="1">
        <v>43681</v>
      </c>
    </row>
    <row r="417" spans="1:1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>
        <v>68176</v>
      </c>
      <c r="K417">
        <v>0</v>
      </c>
      <c r="L417" t="s">
        <v>21</v>
      </c>
      <c r="M417" t="s">
        <v>22</v>
      </c>
      <c r="N417" s="1"/>
    </row>
    <row r="418" spans="1:1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>
        <v>122829</v>
      </c>
      <c r="K418">
        <v>0.11</v>
      </c>
      <c r="L418" t="s">
        <v>21</v>
      </c>
      <c r="M418" t="s">
        <v>37</v>
      </c>
      <c r="N418" s="1"/>
    </row>
    <row r="419" spans="1:1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>
        <v>126353</v>
      </c>
      <c r="K419">
        <v>0.12</v>
      </c>
      <c r="L419" t="s">
        <v>29</v>
      </c>
      <c r="M419" t="s">
        <v>74</v>
      </c>
      <c r="N419" s="1"/>
    </row>
    <row r="420" spans="1:1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>
        <v>188727</v>
      </c>
      <c r="K420">
        <v>0.23</v>
      </c>
      <c r="L420" t="s">
        <v>29</v>
      </c>
      <c r="M420" t="s">
        <v>134</v>
      </c>
      <c r="N420" s="1"/>
    </row>
    <row r="421" spans="1:1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>
        <v>99624</v>
      </c>
      <c r="K421">
        <v>0</v>
      </c>
      <c r="L421" t="s">
        <v>21</v>
      </c>
      <c r="M421" t="s">
        <v>22</v>
      </c>
      <c r="N421" s="1"/>
    </row>
    <row r="422" spans="1:1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>
        <v>108686</v>
      </c>
      <c r="K422">
        <v>0.06</v>
      </c>
      <c r="L422" t="s">
        <v>21</v>
      </c>
      <c r="M422" t="s">
        <v>88</v>
      </c>
      <c r="N422" s="1"/>
    </row>
    <row r="423" spans="1:1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>
        <v>50857</v>
      </c>
      <c r="K423">
        <v>0</v>
      </c>
      <c r="L423" t="s">
        <v>93</v>
      </c>
      <c r="M423" t="s">
        <v>94</v>
      </c>
      <c r="N423" s="1"/>
    </row>
    <row r="424" spans="1:1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>
        <v>120628</v>
      </c>
      <c r="K424">
        <v>0</v>
      </c>
      <c r="L424" t="s">
        <v>21</v>
      </c>
      <c r="M424" t="s">
        <v>37</v>
      </c>
      <c r="N424" s="1"/>
    </row>
    <row r="425" spans="1:1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>
        <v>181216</v>
      </c>
      <c r="K425">
        <v>0.27</v>
      </c>
      <c r="L425" t="s">
        <v>21</v>
      </c>
      <c r="M425" t="s">
        <v>88</v>
      </c>
      <c r="N425" s="1"/>
    </row>
    <row r="426" spans="1:1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>
        <v>46081</v>
      </c>
      <c r="K426">
        <v>0</v>
      </c>
      <c r="L426" t="s">
        <v>21</v>
      </c>
      <c r="M426" t="s">
        <v>37</v>
      </c>
      <c r="N426" s="1"/>
    </row>
    <row r="427" spans="1:1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>
        <v>159885</v>
      </c>
      <c r="K427">
        <v>0.12</v>
      </c>
      <c r="L427" t="s">
        <v>21</v>
      </c>
      <c r="M427" t="s">
        <v>88</v>
      </c>
      <c r="N427" s="1"/>
    </row>
    <row r="428" spans="1:1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>
        <v>153271</v>
      </c>
      <c r="K428">
        <v>0.15</v>
      </c>
      <c r="L428" t="s">
        <v>21</v>
      </c>
      <c r="M428" t="s">
        <v>60</v>
      </c>
      <c r="N428" s="1"/>
    </row>
    <row r="429" spans="1:1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>
        <v>114242</v>
      </c>
      <c r="K429">
        <v>0.08</v>
      </c>
      <c r="L429" t="s">
        <v>21</v>
      </c>
      <c r="M429" t="s">
        <v>44</v>
      </c>
      <c r="N429" s="1"/>
    </row>
    <row r="430" spans="1:1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>
        <v>48415</v>
      </c>
      <c r="K430">
        <v>0</v>
      </c>
      <c r="L430" t="s">
        <v>29</v>
      </c>
      <c r="M430" t="s">
        <v>74</v>
      </c>
      <c r="N430" s="1"/>
    </row>
    <row r="431" spans="1:1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>
        <v>65566</v>
      </c>
      <c r="K431">
        <v>0</v>
      </c>
      <c r="L431" t="s">
        <v>21</v>
      </c>
      <c r="M431" t="s">
        <v>22</v>
      </c>
      <c r="N431" s="1"/>
    </row>
    <row r="432" spans="1:1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>
        <v>147752</v>
      </c>
      <c r="K432">
        <v>0.12</v>
      </c>
      <c r="L432" t="s">
        <v>29</v>
      </c>
      <c r="M432" t="s">
        <v>74</v>
      </c>
      <c r="N432" s="1">
        <v>40903</v>
      </c>
    </row>
    <row r="433" spans="1:14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>
        <v>136810</v>
      </c>
      <c r="K433">
        <v>0.14000000000000001</v>
      </c>
      <c r="L433" t="s">
        <v>29</v>
      </c>
      <c r="M433" t="s">
        <v>30</v>
      </c>
      <c r="N433" s="1"/>
    </row>
    <row r="434" spans="1:14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>
        <v>54635</v>
      </c>
      <c r="K434">
        <v>0</v>
      </c>
      <c r="L434" t="s">
        <v>21</v>
      </c>
      <c r="M434" t="s">
        <v>37</v>
      </c>
      <c r="N434" s="1"/>
    </row>
    <row r="435" spans="1:14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>
        <v>96636</v>
      </c>
      <c r="K435">
        <v>0</v>
      </c>
      <c r="L435" t="s">
        <v>21</v>
      </c>
      <c r="M435" t="s">
        <v>88</v>
      </c>
      <c r="N435" s="1"/>
    </row>
    <row r="436" spans="1:14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>
        <v>91592</v>
      </c>
      <c r="K436">
        <v>0</v>
      </c>
      <c r="L436" t="s">
        <v>21</v>
      </c>
      <c r="M436" t="s">
        <v>37</v>
      </c>
      <c r="N436" s="1"/>
    </row>
    <row r="437" spans="1:14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>
        <v>55563</v>
      </c>
      <c r="K437">
        <v>0</v>
      </c>
      <c r="L437" t="s">
        <v>29</v>
      </c>
      <c r="M437" t="s">
        <v>134</v>
      </c>
      <c r="N437" s="1"/>
    </row>
    <row r="438" spans="1:14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>
        <v>159724</v>
      </c>
      <c r="K438">
        <v>0.23</v>
      </c>
      <c r="L438" t="s">
        <v>29</v>
      </c>
      <c r="M438" t="s">
        <v>114</v>
      </c>
      <c r="N438" s="1"/>
    </row>
    <row r="439" spans="1:14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>
        <v>183190</v>
      </c>
      <c r="K439">
        <v>0.36</v>
      </c>
      <c r="L439" t="s">
        <v>21</v>
      </c>
      <c r="M439" t="s">
        <v>37</v>
      </c>
      <c r="N439" s="1"/>
    </row>
    <row r="440" spans="1:14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>
        <v>54829</v>
      </c>
      <c r="K440">
        <v>0</v>
      </c>
      <c r="L440" t="s">
        <v>21</v>
      </c>
      <c r="M440" t="s">
        <v>44</v>
      </c>
      <c r="N440" s="1"/>
    </row>
    <row r="441" spans="1:14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>
        <v>96639</v>
      </c>
      <c r="K441">
        <v>0</v>
      </c>
      <c r="L441" t="s">
        <v>93</v>
      </c>
      <c r="M441" t="s">
        <v>99</v>
      </c>
      <c r="N441" s="1"/>
    </row>
    <row r="442" spans="1:14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>
        <v>117278</v>
      </c>
      <c r="K442">
        <v>0.09</v>
      </c>
      <c r="L442" t="s">
        <v>21</v>
      </c>
      <c r="M442" t="s">
        <v>56</v>
      </c>
      <c r="N442" s="1"/>
    </row>
    <row r="443" spans="1:14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>
        <v>84193</v>
      </c>
      <c r="K443">
        <v>0.09</v>
      </c>
      <c r="L443" t="s">
        <v>29</v>
      </c>
      <c r="M443" t="s">
        <v>74</v>
      </c>
      <c r="N443" s="1"/>
    </row>
    <row r="444" spans="1:14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>
        <v>87806</v>
      </c>
      <c r="K444">
        <v>0</v>
      </c>
      <c r="L444" t="s">
        <v>21</v>
      </c>
      <c r="M444" t="s">
        <v>22</v>
      </c>
      <c r="N444" s="1"/>
    </row>
    <row r="445" spans="1:14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>
        <v>63959</v>
      </c>
      <c r="K445">
        <v>0</v>
      </c>
      <c r="L445" t="s">
        <v>21</v>
      </c>
      <c r="M445" t="s">
        <v>22</v>
      </c>
      <c r="N445" s="1"/>
    </row>
    <row r="446" spans="1:14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>
        <v>234723</v>
      </c>
      <c r="K446">
        <v>0.36</v>
      </c>
      <c r="L446" t="s">
        <v>29</v>
      </c>
      <c r="M446" t="s">
        <v>74</v>
      </c>
      <c r="N446" s="1"/>
    </row>
    <row r="447" spans="1:14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>
        <v>50809</v>
      </c>
      <c r="K447">
        <v>0</v>
      </c>
      <c r="L447" t="s">
        <v>29</v>
      </c>
      <c r="M447" t="s">
        <v>30</v>
      </c>
      <c r="N447" s="1"/>
    </row>
    <row r="448" spans="1:14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>
        <v>77396</v>
      </c>
      <c r="K448">
        <v>0</v>
      </c>
      <c r="L448" t="s">
        <v>21</v>
      </c>
      <c r="M448" t="s">
        <v>56</v>
      </c>
      <c r="N448" s="1"/>
    </row>
    <row r="449" spans="1:1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>
        <v>89523</v>
      </c>
      <c r="K449">
        <v>0</v>
      </c>
      <c r="L449" t="s">
        <v>21</v>
      </c>
      <c r="M449" t="s">
        <v>44</v>
      </c>
      <c r="N449" s="1"/>
    </row>
    <row r="450" spans="1:1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>
        <v>86173</v>
      </c>
      <c r="K450">
        <v>0</v>
      </c>
      <c r="L450" t="s">
        <v>29</v>
      </c>
      <c r="M450" t="s">
        <v>30</v>
      </c>
      <c r="N450" s="1"/>
    </row>
    <row r="451" spans="1:1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>
        <v>222224</v>
      </c>
      <c r="K451">
        <v>0.38</v>
      </c>
      <c r="L451" t="s">
        <v>21</v>
      </c>
      <c r="M451" t="s">
        <v>88</v>
      </c>
      <c r="N451" s="1"/>
    </row>
    <row r="452" spans="1:1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>
        <v>146140</v>
      </c>
      <c r="K452">
        <v>0.15</v>
      </c>
      <c r="L452" t="s">
        <v>21</v>
      </c>
      <c r="M452" t="s">
        <v>22</v>
      </c>
      <c r="N452" s="1"/>
    </row>
    <row r="453" spans="1:1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>
        <v>109456</v>
      </c>
      <c r="K453">
        <v>0.1</v>
      </c>
      <c r="L453" t="s">
        <v>21</v>
      </c>
      <c r="M453" t="s">
        <v>37</v>
      </c>
      <c r="N453" s="1"/>
    </row>
    <row r="454" spans="1:1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>
        <v>170221</v>
      </c>
      <c r="K454">
        <v>0.15</v>
      </c>
      <c r="L454" t="s">
        <v>93</v>
      </c>
      <c r="M454" t="s">
        <v>94</v>
      </c>
      <c r="N454" s="1"/>
    </row>
    <row r="455" spans="1:1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>
        <v>97433</v>
      </c>
      <c r="K455">
        <v>0.05</v>
      </c>
      <c r="L455" t="s">
        <v>21</v>
      </c>
      <c r="M455" t="s">
        <v>22</v>
      </c>
      <c r="N455" s="1">
        <v>42224</v>
      </c>
    </row>
    <row r="456" spans="1:1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>
        <v>59646</v>
      </c>
      <c r="K456">
        <v>0</v>
      </c>
      <c r="L456" t="s">
        <v>29</v>
      </c>
      <c r="M456" t="s">
        <v>74</v>
      </c>
      <c r="N456" s="1"/>
    </row>
    <row r="457" spans="1:1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>
        <v>158787</v>
      </c>
      <c r="K457">
        <v>0.18</v>
      </c>
      <c r="L457" t="s">
        <v>29</v>
      </c>
      <c r="M457" t="s">
        <v>134</v>
      </c>
      <c r="N457" s="1"/>
    </row>
    <row r="458" spans="1:1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>
        <v>83378</v>
      </c>
      <c r="K458">
        <v>0</v>
      </c>
      <c r="L458" t="s">
        <v>29</v>
      </c>
      <c r="M458" t="s">
        <v>114</v>
      </c>
      <c r="N458" s="1"/>
    </row>
    <row r="459" spans="1:1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>
        <v>88895</v>
      </c>
      <c r="K459">
        <v>0</v>
      </c>
      <c r="L459" t="s">
        <v>21</v>
      </c>
      <c r="M459" t="s">
        <v>37</v>
      </c>
      <c r="N459" s="1"/>
    </row>
    <row r="460" spans="1:1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>
        <v>168846</v>
      </c>
      <c r="K460">
        <v>0.24</v>
      </c>
      <c r="L460" t="s">
        <v>29</v>
      </c>
      <c r="M460" t="s">
        <v>30</v>
      </c>
      <c r="N460" s="1"/>
    </row>
    <row r="461" spans="1:1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>
        <v>43336</v>
      </c>
      <c r="K461">
        <v>0</v>
      </c>
      <c r="L461" t="s">
        <v>21</v>
      </c>
      <c r="M461" t="s">
        <v>60</v>
      </c>
      <c r="N461" s="1">
        <v>44024</v>
      </c>
    </row>
    <row r="462" spans="1:1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>
        <v>127801</v>
      </c>
      <c r="K462">
        <v>0.15</v>
      </c>
      <c r="L462" t="s">
        <v>21</v>
      </c>
      <c r="M462" t="s">
        <v>44</v>
      </c>
      <c r="N462" s="1"/>
    </row>
    <row r="463" spans="1:1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>
        <v>76352</v>
      </c>
      <c r="K463">
        <v>0</v>
      </c>
      <c r="L463" t="s">
        <v>21</v>
      </c>
      <c r="M463" t="s">
        <v>60</v>
      </c>
      <c r="N463" s="1"/>
    </row>
    <row r="464" spans="1:1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>
        <v>250767</v>
      </c>
      <c r="K464">
        <v>0.38</v>
      </c>
      <c r="L464" t="s">
        <v>21</v>
      </c>
      <c r="M464" t="s">
        <v>22</v>
      </c>
      <c r="N464" s="1"/>
    </row>
    <row r="465" spans="1:1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>
        <v>223055</v>
      </c>
      <c r="K465">
        <v>0.3</v>
      </c>
      <c r="L465" t="s">
        <v>21</v>
      </c>
      <c r="M465" t="s">
        <v>88</v>
      </c>
      <c r="N465" s="1"/>
    </row>
    <row r="466" spans="1:1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>
        <v>189680</v>
      </c>
      <c r="K466">
        <v>0.23</v>
      </c>
      <c r="L466" t="s">
        <v>93</v>
      </c>
      <c r="M466" t="s">
        <v>218</v>
      </c>
      <c r="N466" s="1"/>
    </row>
    <row r="467" spans="1:1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>
        <v>71167</v>
      </c>
      <c r="K467">
        <v>0</v>
      </c>
      <c r="L467" t="s">
        <v>21</v>
      </c>
      <c r="M467" t="s">
        <v>88</v>
      </c>
      <c r="N467" s="1"/>
    </row>
    <row r="468" spans="1:1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>
        <v>76027</v>
      </c>
      <c r="K468">
        <v>0</v>
      </c>
      <c r="L468" t="s">
        <v>21</v>
      </c>
      <c r="M468" t="s">
        <v>22</v>
      </c>
      <c r="N468" s="1"/>
    </row>
    <row r="469" spans="1:1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>
        <v>183113</v>
      </c>
      <c r="K469">
        <v>0.24</v>
      </c>
      <c r="L469" t="s">
        <v>93</v>
      </c>
      <c r="M469" t="s">
        <v>99</v>
      </c>
      <c r="N469" s="1"/>
    </row>
    <row r="470" spans="1:1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>
        <v>67753</v>
      </c>
      <c r="K470">
        <v>0</v>
      </c>
      <c r="L470" t="s">
        <v>21</v>
      </c>
      <c r="M470" t="s">
        <v>44</v>
      </c>
      <c r="N470" s="1"/>
    </row>
    <row r="471" spans="1:1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>
        <v>63744</v>
      </c>
      <c r="K471">
        <v>0.08</v>
      </c>
      <c r="L471" t="s">
        <v>21</v>
      </c>
      <c r="M471" t="s">
        <v>60</v>
      </c>
      <c r="N471" s="1"/>
    </row>
    <row r="472" spans="1:1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>
        <v>92209</v>
      </c>
      <c r="K472">
        <v>0</v>
      </c>
      <c r="L472" t="s">
        <v>29</v>
      </c>
      <c r="M472" t="s">
        <v>74</v>
      </c>
      <c r="N472" s="1"/>
    </row>
    <row r="473" spans="1:1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>
        <v>157487</v>
      </c>
      <c r="K473">
        <v>0.12</v>
      </c>
      <c r="L473" t="s">
        <v>21</v>
      </c>
      <c r="M473" t="s">
        <v>44</v>
      </c>
      <c r="N473" s="1"/>
    </row>
    <row r="474" spans="1:1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>
        <v>99697</v>
      </c>
      <c r="K474">
        <v>0</v>
      </c>
      <c r="L474" t="s">
        <v>93</v>
      </c>
      <c r="M474" t="s">
        <v>99</v>
      </c>
      <c r="N474" s="1"/>
    </row>
    <row r="475" spans="1:1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>
        <v>90770</v>
      </c>
      <c r="K475">
        <v>0</v>
      </c>
      <c r="L475" t="s">
        <v>21</v>
      </c>
      <c r="M475" t="s">
        <v>88</v>
      </c>
      <c r="N475" s="1"/>
    </row>
    <row r="476" spans="1:1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>
        <v>55369</v>
      </c>
      <c r="K476">
        <v>0</v>
      </c>
      <c r="L476" t="s">
        <v>21</v>
      </c>
      <c r="M476" t="s">
        <v>44</v>
      </c>
      <c r="N476" s="1"/>
    </row>
    <row r="477" spans="1:1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>
        <v>69578</v>
      </c>
      <c r="K477">
        <v>0</v>
      </c>
      <c r="L477" t="s">
        <v>93</v>
      </c>
      <c r="M477" t="s">
        <v>99</v>
      </c>
      <c r="N477" s="1"/>
    </row>
    <row r="478" spans="1:1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>
        <v>167526</v>
      </c>
      <c r="K478">
        <v>0.26</v>
      </c>
      <c r="L478" t="s">
        <v>21</v>
      </c>
      <c r="M478" t="s">
        <v>56</v>
      </c>
      <c r="N478" s="1"/>
    </row>
    <row r="479" spans="1:1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>
        <v>65507</v>
      </c>
      <c r="K479">
        <v>0</v>
      </c>
      <c r="L479" t="s">
        <v>93</v>
      </c>
      <c r="M479" t="s">
        <v>94</v>
      </c>
      <c r="N479" s="1"/>
    </row>
    <row r="480" spans="1:1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>
        <v>108268</v>
      </c>
      <c r="K480">
        <v>0.09</v>
      </c>
      <c r="L480" t="s">
        <v>93</v>
      </c>
      <c r="M480" t="s">
        <v>218</v>
      </c>
      <c r="N480" s="1">
        <v>38122</v>
      </c>
    </row>
    <row r="481" spans="1:1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>
        <v>80055</v>
      </c>
      <c r="K481">
        <v>0</v>
      </c>
      <c r="L481" t="s">
        <v>29</v>
      </c>
      <c r="M481" t="s">
        <v>114</v>
      </c>
      <c r="N481" s="1"/>
    </row>
    <row r="482" spans="1:1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>
        <v>76802</v>
      </c>
      <c r="K482">
        <v>0</v>
      </c>
      <c r="L482" t="s">
        <v>93</v>
      </c>
      <c r="M482" t="s">
        <v>94</v>
      </c>
      <c r="N482" s="1"/>
    </row>
    <row r="483" spans="1:1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>
        <v>253249</v>
      </c>
      <c r="K483">
        <v>0.31</v>
      </c>
      <c r="L483" t="s">
        <v>21</v>
      </c>
      <c r="M483" t="s">
        <v>60</v>
      </c>
      <c r="N483" s="1"/>
    </row>
    <row r="484" spans="1:1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>
        <v>78388</v>
      </c>
      <c r="K484">
        <v>0</v>
      </c>
      <c r="L484" t="s">
        <v>29</v>
      </c>
      <c r="M484" t="s">
        <v>30</v>
      </c>
      <c r="N484" s="1"/>
    </row>
    <row r="485" spans="1:1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>
        <v>249870</v>
      </c>
      <c r="K485">
        <v>0.34</v>
      </c>
      <c r="L485" t="s">
        <v>21</v>
      </c>
      <c r="M485" t="s">
        <v>37</v>
      </c>
      <c r="N485" s="1"/>
    </row>
    <row r="486" spans="1:1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>
        <v>148321</v>
      </c>
      <c r="K486">
        <v>0.15</v>
      </c>
      <c r="L486" t="s">
        <v>29</v>
      </c>
      <c r="M486" t="s">
        <v>114</v>
      </c>
      <c r="N486" s="1"/>
    </row>
    <row r="487" spans="1:1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>
        <v>90258</v>
      </c>
      <c r="K487">
        <v>0</v>
      </c>
      <c r="L487" t="s">
        <v>29</v>
      </c>
      <c r="M487" t="s">
        <v>30</v>
      </c>
      <c r="N487" s="1"/>
    </row>
    <row r="488" spans="1:1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>
        <v>72486</v>
      </c>
      <c r="K488">
        <v>0</v>
      </c>
      <c r="L488" t="s">
        <v>21</v>
      </c>
      <c r="M488" t="s">
        <v>22</v>
      </c>
      <c r="N488" s="1"/>
    </row>
    <row r="489" spans="1:1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>
        <v>95499</v>
      </c>
      <c r="K489">
        <v>0</v>
      </c>
      <c r="L489" t="s">
        <v>93</v>
      </c>
      <c r="M489" t="s">
        <v>218</v>
      </c>
      <c r="N489" s="1">
        <v>42958</v>
      </c>
    </row>
    <row r="490" spans="1:1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>
        <v>90212</v>
      </c>
      <c r="K490">
        <v>0</v>
      </c>
      <c r="L490" t="s">
        <v>93</v>
      </c>
      <c r="M490" t="s">
        <v>218</v>
      </c>
      <c r="N490" s="1"/>
    </row>
    <row r="491" spans="1:1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>
        <v>254057</v>
      </c>
      <c r="K491">
        <v>0.39</v>
      </c>
      <c r="L491" t="s">
        <v>29</v>
      </c>
      <c r="M491" t="s">
        <v>74</v>
      </c>
      <c r="N491" s="1"/>
    </row>
    <row r="492" spans="1:1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>
        <v>43001</v>
      </c>
      <c r="K492">
        <v>0</v>
      </c>
      <c r="L492" t="s">
        <v>21</v>
      </c>
      <c r="M492" t="s">
        <v>60</v>
      </c>
      <c r="N492" s="1"/>
    </row>
    <row r="493" spans="1:1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>
        <v>85120</v>
      </c>
      <c r="K493">
        <v>0.09</v>
      </c>
      <c r="L493" t="s">
        <v>21</v>
      </c>
      <c r="M493" t="s">
        <v>22</v>
      </c>
      <c r="N493" s="1"/>
    </row>
    <row r="494" spans="1:1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>
        <v>52200</v>
      </c>
      <c r="K494">
        <v>0</v>
      </c>
      <c r="L494" t="s">
        <v>21</v>
      </c>
      <c r="M494" t="s">
        <v>88</v>
      </c>
      <c r="N494" s="1"/>
    </row>
    <row r="495" spans="1:1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>
        <v>150855</v>
      </c>
      <c r="K495">
        <v>0.11</v>
      </c>
      <c r="L495" t="s">
        <v>21</v>
      </c>
      <c r="M495" t="s">
        <v>44</v>
      </c>
      <c r="N495" s="1"/>
    </row>
    <row r="496" spans="1:1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>
        <v>65702</v>
      </c>
      <c r="K496">
        <v>0</v>
      </c>
      <c r="L496" t="s">
        <v>21</v>
      </c>
      <c r="M496" t="s">
        <v>88</v>
      </c>
      <c r="N496" s="1"/>
    </row>
    <row r="497" spans="1:1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>
        <v>162038</v>
      </c>
      <c r="K497">
        <v>0.24</v>
      </c>
      <c r="L497" t="s">
        <v>29</v>
      </c>
      <c r="M497" t="s">
        <v>30</v>
      </c>
      <c r="N497" s="1"/>
    </row>
    <row r="498" spans="1:1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>
        <v>157057</v>
      </c>
      <c r="K498">
        <v>0.1</v>
      </c>
      <c r="L498" t="s">
        <v>21</v>
      </c>
      <c r="M498" t="s">
        <v>88</v>
      </c>
      <c r="N498" s="1"/>
    </row>
    <row r="499" spans="1:1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>
        <v>127559</v>
      </c>
      <c r="K499">
        <v>0.1</v>
      </c>
      <c r="L499" t="s">
        <v>21</v>
      </c>
      <c r="M499" t="s">
        <v>60</v>
      </c>
      <c r="N499" s="1"/>
    </row>
    <row r="500" spans="1:1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>
        <v>62644</v>
      </c>
      <c r="K500">
        <v>0</v>
      </c>
      <c r="L500" t="s">
        <v>21</v>
      </c>
      <c r="M500" t="s">
        <v>22</v>
      </c>
      <c r="N500" s="1"/>
    </row>
    <row r="501" spans="1:1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>
        <v>73907</v>
      </c>
      <c r="K501">
        <v>0</v>
      </c>
      <c r="L501" t="s">
        <v>29</v>
      </c>
      <c r="M501" t="s">
        <v>74</v>
      </c>
      <c r="N501" s="1"/>
    </row>
    <row r="502" spans="1:1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>
        <v>90040</v>
      </c>
      <c r="K502">
        <v>0</v>
      </c>
      <c r="L502" t="s">
        <v>21</v>
      </c>
      <c r="M502" t="s">
        <v>37</v>
      </c>
      <c r="N502" s="1"/>
    </row>
    <row r="503" spans="1:1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>
        <v>91134</v>
      </c>
      <c r="K503">
        <v>0</v>
      </c>
      <c r="L503" t="s">
        <v>93</v>
      </c>
      <c r="M503" t="s">
        <v>218</v>
      </c>
      <c r="N503" s="1"/>
    </row>
    <row r="504" spans="1:1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>
        <v>201396</v>
      </c>
      <c r="K504">
        <v>0.32</v>
      </c>
      <c r="L504" t="s">
        <v>21</v>
      </c>
      <c r="M504" t="s">
        <v>56</v>
      </c>
      <c r="N504" s="1"/>
    </row>
    <row r="505" spans="1:1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>
        <v>54733</v>
      </c>
      <c r="K505">
        <v>0</v>
      </c>
      <c r="L505" t="s">
        <v>29</v>
      </c>
      <c r="M505" t="s">
        <v>30</v>
      </c>
      <c r="N505" s="1"/>
    </row>
    <row r="506" spans="1:1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>
        <v>65341</v>
      </c>
      <c r="K506">
        <v>0</v>
      </c>
      <c r="L506" t="s">
        <v>21</v>
      </c>
      <c r="M506" t="s">
        <v>56</v>
      </c>
      <c r="N506" s="1">
        <v>44662</v>
      </c>
    </row>
    <row r="507" spans="1:1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>
        <v>139208</v>
      </c>
      <c r="K507">
        <v>0.11</v>
      </c>
      <c r="L507" t="s">
        <v>21</v>
      </c>
      <c r="M507" t="s">
        <v>60</v>
      </c>
      <c r="N507" s="1"/>
    </row>
    <row r="508" spans="1:1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>
        <v>73200</v>
      </c>
      <c r="K508">
        <v>0</v>
      </c>
      <c r="L508" t="s">
        <v>29</v>
      </c>
      <c r="M508" t="s">
        <v>74</v>
      </c>
      <c r="N508" s="1"/>
    </row>
    <row r="509" spans="1:1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>
        <v>102636</v>
      </c>
      <c r="K509">
        <v>0.06</v>
      </c>
      <c r="L509" t="s">
        <v>21</v>
      </c>
      <c r="M509" t="s">
        <v>22</v>
      </c>
      <c r="N509" s="1"/>
    </row>
    <row r="510" spans="1:1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>
        <v>87427</v>
      </c>
      <c r="K510">
        <v>0</v>
      </c>
      <c r="L510" t="s">
        <v>93</v>
      </c>
      <c r="M510" t="s">
        <v>218</v>
      </c>
      <c r="N510" s="1"/>
    </row>
    <row r="511" spans="1:1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>
        <v>49219</v>
      </c>
      <c r="K511">
        <v>0</v>
      </c>
      <c r="L511" t="s">
        <v>21</v>
      </c>
      <c r="M511" t="s">
        <v>88</v>
      </c>
      <c r="N511" s="1"/>
    </row>
    <row r="512" spans="1:1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>
        <v>106437</v>
      </c>
      <c r="K512">
        <v>7.0000000000000007E-2</v>
      </c>
      <c r="L512" t="s">
        <v>29</v>
      </c>
      <c r="M512" t="s">
        <v>30</v>
      </c>
      <c r="N512" s="1"/>
    </row>
    <row r="513" spans="1:1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>
        <v>64364</v>
      </c>
      <c r="K513">
        <v>0</v>
      </c>
      <c r="L513" t="s">
        <v>93</v>
      </c>
      <c r="M513" t="s">
        <v>218</v>
      </c>
      <c r="N513" s="1"/>
    </row>
    <row r="514" spans="1:1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>
        <v>172180</v>
      </c>
      <c r="K514">
        <v>0.3</v>
      </c>
      <c r="L514" t="s">
        <v>21</v>
      </c>
      <c r="M514" t="s">
        <v>88</v>
      </c>
      <c r="N514" s="1"/>
    </row>
    <row r="515" spans="1:1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>
        <v>88343</v>
      </c>
      <c r="K515">
        <v>0</v>
      </c>
      <c r="L515" t="s">
        <v>93</v>
      </c>
      <c r="M515" t="s">
        <v>99</v>
      </c>
      <c r="N515" s="1"/>
    </row>
    <row r="516" spans="1:1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>
        <v>66649</v>
      </c>
      <c r="K516">
        <v>0</v>
      </c>
      <c r="L516" t="s">
        <v>93</v>
      </c>
      <c r="M516" t="s">
        <v>99</v>
      </c>
      <c r="N516" s="1"/>
    </row>
    <row r="517" spans="1:1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>
        <v>102847</v>
      </c>
      <c r="K517">
        <v>0.05</v>
      </c>
      <c r="L517" t="s">
        <v>21</v>
      </c>
      <c r="M517" t="s">
        <v>37</v>
      </c>
      <c r="N517" s="1"/>
    </row>
    <row r="518" spans="1:1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>
        <v>134881</v>
      </c>
      <c r="K518">
        <v>0.15</v>
      </c>
      <c r="L518" t="s">
        <v>93</v>
      </c>
      <c r="M518" t="s">
        <v>94</v>
      </c>
      <c r="N518" s="1"/>
    </row>
    <row r="519" spans="1:1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>
        <v>68807</v>
      </c>
      <c r="K519">
        <v>0</v>
      </c>
      <c r="L519" t="s">
        <v>29</v>
      </c>
      <c r="M519" t="s">
        <v>134</v>
      </c>
      <c r="N519" s="1">
        <v>42338</v>
      </c>
    </row>
    <row r="520" spans="1:1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>
        <v>228822</v>
      </c>
      <c r="K520">
        <v>0.36</v>
      </c>
      <c r="L520" t="s">
        <v>21</v>
      </c>
      <c r="M520" t="s">
        <v>56</v>
      </c>
      <c r="N520" s="1"/>
    </row>
    <row r="521" spans="1:1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>
        <v>43391</v>
      </c>
      <c r="K521">
        <v>0</v>
      </c>
      <c r="L521" t="s">
        <v>21</v>
      </c>
      <c r="M521" t="s">
        <v>88</v>
      </c>
      <c r="N521" s="1"/>
    </row>
    <row r="522" spans="1:1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>
        <v>91782</v>
      </c>
      <c r="K522">
        <v>0</v>
      </c>
      <c r="L522" t="s">
        <v>29</v>
      </c>
      <c r="M522" t="s">
        <v>30</v>
      </c>
      <c r="N522" s="1"/>
    </row>
    <row r="523" spans="1:1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>
        <v>211637</v>
      </c>
      <c r="K523">
        <v>0.31</v>
      </c>
      <c r="L523" t="s">
        <v>21</v>
      </c>
      <c r="M523" t="s">
        <v>37</v>
      </c>
      <c r="N523" s="1"/>
    </row>
    <row r="524" spans="1:1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>
        <v>73255</v>
      </c>
      <c r="K524">
        <v>0.09</v>
      </c>
      <c r="L524" t="s">
        <v>21</v>
      </c>
      <c r="M524" t="s">
        <v>44</v>
      </c>
      <c r="N524" s="1"/>
    </row>
    <row r="525" spans="1:1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>
        <v>108826</v>
      </c>
      <c r="K525">
        <v>0.1</v>
      </c>
      <c r="L525" t="s">
        <v>21</v>
      </c>
      <c r="M525" t="s">
        <v>56</v>
      </c>
      <c r="N525" s="1"/>
    </row>
    <row r="526" spans="1:1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>
        <v>94352</v>
      </c>
      <c r="K526">
        <v>0</v>
      </c>
      <c r="L526" t="s">
        <v>21</v>
      </c>
      <c r="M526" t="s">
        <v>56</v>
      </c>
      <c r="N526" s="1"/>
    </row>
    <row r="527" spans="1:1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>
        <v>73955</v>
      </c>
      <c r="K527">
        <v>0</v>
      </c>
      <c r="L527" t="s">
        <v>21</v>
      </c>
      <c r="M527" t="s">
        <v>44</v>
      </c>
      <c r="N527" s="1"/>
    </row>
    <row r="528" spans="1:1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>
        <v>113909</v>
      </c>
      <c r="K528">
        <v>0.06</v>
      </c>
      <c r="L528" t="s">
        <v>93</v>
      </c>
      <c r="M528" t="s">
        <v>99</v>
      </c>
      <c r="N528" s="1"/>
    </row>
    <row r="529" spans="1:14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>
        <v>92321</v>
      </c>
      <c r="K529">
        <v>0</v>
      </c>
      <c r="L529" t="s">
        <v>21</v>
      </c>
      <c r="M529" t="s">
        <v>37</v>
      </c>
      <c r="N529" s="1"/>
    </row>
    <row r="530" spans="1:14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>
        <v>99557</v>
      </c>
      <c r="K530">
        <v>0.09</v>
      </c>
      <c r="L530" t="s">
        <v>21</v>
      </c>
      <c r="M530" t="s">
        <v>22</v>
      </c>
      <c r="N530" s="1"/>
    </row>
    <row r="531" spans="1:14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>
        <v>115854</v>
      </c>
      <c r="K531">
        <v>0</v>
      </c>
      <c r="L531" t="s">
        <v>21</v>
      </c>
      <c r="M531" t="s">
        <v>44</v>
      </c>
      <c r="N531" s="1"/>
    </row>
    <row r="532" spans="1:14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>
        <v>82462</v>
      </c>
      <c r="K532">
        <v>0</v>
      </c>
      <c r="L532" t="s">
        <v>21</v>
      </c>
      <c r="M532" t="s">
        <v>60</v>
      </c>
      <c r="N532" s="1"/>
    </row>
    <row r="533" spans="1:14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>
        <v>198473</v>
      </c>
      <c r="K533">
        <v>0.32</v>
      </c>
      <c r="L533" t="s">
        <v>21</v>
      </c>
      <c r="M533" t="s">
        <v>56</v>
      </c>
      <c r="N533" s="1"/>
    </row>
    <row r="534" spans="1:14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>
        <v>153492</v>
      </c>
      <c r="K534">
        <v>0.11</v>
      </c>
      <c r="L534" t="s">
        <v>21</v>
      </c>
      <c r="M534" t="s">
        <v>37</v>
      </c>
      <c r="N534" s="1"/>
    </row>
    <row r="535" spans="1:14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>
        <v>208210</v>
      </c>
      <c r="K535">
        <v>0.3</v>
      </c>
      <c r="L535" t="s">
        <v>21</v>
      </c>
      <c r="M535" t="s">
        <v>22</v>
      </c>
      <c r="N535" s="1"/>
    </row>
    <row r="536" spans="1:14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>
        <v>91632</v>
      </c>
      <c r="K536">
        <v>0</v>
      </c>
      <c r="L536" t="s">
        <v>21</v>
      </c>
      <c r="M536" t="s">
        <v>44</v>
      </c>
      <c r="N536" s="1"/>
    </row>
    <row r="537" spans="1:14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>
        <v>71755</v>
      </c>
      <c r="K537">
        <v>0</v>
      </c>
      <c r="L537" t="s">
        <v>29</v>
      </c>
      <c r="M537" t="s">
        <v>30</v>
      </c>
      <c r="N537" s="1"/>
    </row>
    <row r="538" spans="1:14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>
        <v>111006</v>
      </c>
      <c r="K538">
        <v>0.08</v>
      </c>
      <c r="L538" t="s">
        <v>29</v>
      </c>
      <c r="M538" t="s">
        <v>30</v>
      </c>
      <c r="N538" s="1"/>
    </row>
    <row r="539" spans="1:14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>
        <v>99774</v>
      </c>
      <c r="K539">
        <v>0</v>
      </c>
      <c r="L539" t="s">
        <v>21</v>
      </c>
      <c r="M539" t="s">
        <v>60</v>
      </c>
      <c r="N539" s="1"/>
    </row>
    <row r="540" spans="1:14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>
        <v>184648</v>
      </c>
      <c r="K540">
        <v>0.24</v>
      </c>
      <c r="L540" t="s">
        <v>29</v>
      </c>
      <c r="M540" t="s">
        <v>74</v>
      </c>
      <c r="N540" s="1"/>
    </row>
    <row r="541" spans="1:14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>
        <v>247874</v>
      </c>
      <c r="K541">
        <v>0.33</v>
      </c>
      <c r="L541" t="s">
        <v>93</v>
      </c>
      <c r="M541" t="s">
        <v>94</v>
      </c>
      <c r="N541" s="1"/>
    </row>
    <row r="542" spans="1:14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>
        <v>62239</v>
      </c>
      <c r="K542">
        <v>0</v>
      </c>
      <c r="L542" t="s">
        <v>29</v>
      </c>
      <c r="M542" t="s">
        <v>114</v>
      </c>
      <c r="N542" s="1"/>
    </row>
    <row r="543" spans="1:14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>
        <v>114911</v>
      </c>
      <c r="K543">
        <v>7.0000000000000007E-2</v>
      </c>
      <c r="L543" t="s">
        <v>21</v>
      </c>
      <c r="M543" t="s">
        <v>37</v>
      </c>
      <c r="N543" s="1"/>
    </row>
    <row r="544" spans="1:14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>
        <v>115490</v>
      </c>
      <c r="K544">
        <v>0.12</v>
      </c>
      <c r="L544" t="s">
        <v>21</v>
      </c>
      <c r="M544" t="s">
        <v>37</v>
      </c>
      <c r="N544" s="1"/>
    </row>
    <row r="545" spans="1:14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>
        <v>118708</v>
      </c>
      <c r="K545">
        <v>7.0000000000000007E-2</v>
      </c>
      <c r="L545" t="s">
        <v>29</v>
      </c>
      <c r="M545" t="s">
        <v>74</v>
      </c>
      <c r="N545" s="1"/>
    </row>
    <row r="546" spans="1:14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>
        <v>197649</v>
      </c>
      <c r="K546">
        <v>0.2</v>
      </c>
      <c r="L546" t="s">
        <v>21</v>
      </c>
      <c r="M546" t="s">
        <v>88</v>
      </c>
      <c r="N546" s="1"/>
    </row>
    <row r="547" spans="1:14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>
        <v>89841</v>
      </c>
      <c r="K547">
        <v>0</v>
      </c>
      <c r="L547" t="s">
        <v>29</v>
      </c>
      <c r="M547" t="s">
        <v>114</v>
      </c>
      <c r="N547" s="1"/>
    </row>
    <row r="548" spans="1:14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>
        <v>61026</v>
      </c>
      <c r="K548">
        <v>0</v>
      </c>
      <c r="L548" t="s">
        <v>21</v>
      </c>
      <c r="M548" t="s">
        <v>44</v>
      </c>
      <c r="N548" s="1"/>
    </row>
    <row r="549" spans="1:14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>
        <v>96693</v>
      </c>
      <c r="K549">
        <v>0</v>
      </c>
      <c r="L549" t="s">
        <v>21</v>
      </c>
      <c r="M549" t="s">
        <v>37</v>
      </c>
      <c r="N549" s="1"/>
    </row>
    <row r="550" spans="1:14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>
        <v>82907</v>
      </c>
      <c r="K550">
        <v>0</v>
      </c>
      <c r="L550" t="s">
        <v>21</v>
      </c>
      <c r="M550" t="s">
        <v>22</v>
      </c>
      <c r="N550" s="1"/>
    </row>
    <row r="551" spans="1:14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>
        <v>257194</v>
      </c>
      <c r="K551">
        <v>0.35</v>
      </c>
      <c r="L551" t="s">
        <v>29</v>
      </c>
      <c r="M551" t="s">
        <v>30</v>
      </c>
      <c r="N551" s="1"/>
    </row>
    <row r="552" spans="1:14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>
        <v>94658</v>
      </c>
      <c r="K552">
        <v>0</v>
      </c>
      <c r="L552" t="s">
        <v>21</v>
      </c>
      <c r="M552" t="s">
        <v>56</v>
      </c>
      <c r="N552" s="1"/>
    </row>
    <row r="553" spans="1:14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>
        <v>89419</v>
      </c>
      <c r="K553">
        <v>0</v>
      </c>
      <c r="L553" t="s">
        <v>29</v>
      </c>
      <c r="M553" t="s">
        <v>74</v>
      </c>
      <c r="N553" s="1"/>
    </row>
    <row r="554" spans="1:14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>
        <v>51983</v>
      </c>
      <c r="K554">
        <v>0</v>
      </c>
      <c r="L554" t="s">
        <v>21</v>
      </c>
      <c r="M554" t="s">
        <v>88</v>
      </c>
      <c r="N554" s="1"/>
    </row>
    <row r="555" spans="1:14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>
        <v>179494</v>
      </c>
      <c r="K555">
        <v>0.2</v>
      </c>
      <c r="L555" t="s">
        <v>29</v>
      </c>
      <c r="M555" t="s">
        <v>30</v>
      </c>
      <c r="N555" s="1"/>
    </row>
    <row r="556" spans="1:14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>
        <v>68426</v>
      </c>
      <c r="K556">
        <v>0</v>
      </c>
      <c r="L556" t="s">
        <v>93</v>
      </c>
      <c r="M556" t="s">
        <v>99</v>
      </c>
      <c r="N556" s="1"/>
    </row>
    <row r="557" spans="1:14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>
        <v>144986</v>
      </c>
      <c r="K557">
        <v>0.12</v>
      </c>
      <c r="L557" t="s">
        <v>21</v>
      </c>
      <c r="M557" t="s">
        <v>44</v>
      </c>
      <c r="N557" s="1"/>
    </row>
    <row r="558" spans="1:14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>
        <v>60113</v>
      </c>
      <c r="K558">
        <v>0</v>
      </c>
      <c r="L558" t="s">
        <v>21</v>
      </c>
      <c r="M558" t="s">
        <v>37</v>
      </c>
      <c r="N558" s="1"/>
    </row>
    <row r="559" spans="1:14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>
        <v>50548</v>
      </c>
      <c r="K559">
        <v>0</v>
      </c>
      <c r="L559" t="s">
        <v>93</v>
      </c>
      <c r="M559" t="s">
        <v>218</v>
      </c>
      <c r="N559" s="1"/>
    </row>
    <row r="560" spans="1:14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>
        <v>68846</v>
      </c>
      <c r="K560">
        <v>0</v>
      </c>
      <c r="L560" t="s">
        <v>21</v>
      </c>
      <c r="M560" t="s">
        <v>37</v>
      </c>
      <c r="N560" s="1"/>
    </row>
    <row r="561" spans="1:14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>
        <v>90901</v>
      </c>
      <c r="K561">
        <v>0</v>
      </c>
      <c r="L561" t="s">
        <v>21</v>
      </c>
      <c r="M561" t="s">
        <v>22</v>
      </c>
      <c r="N561" s="1"/>
    </row>
    <row r="562" spans="1:14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>
        <v>102033</v>
      </c>
      <c r="K562">
        <v>0.08</v>
      </c>
      <c r="L562" t="s">
        <v>21</v>
      </c>
      <c r="M562" t="s">
        <v>60</v>
      </c>
      <c r="N562" s="1"/>
    </row>
    <row r="563" spans="1:14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>
        <v>151783</v>
      </c>
      <c r="K563">
        <v>0.26</v>
      </c>
      <c r="L563" t="s">
        <v>21</v>
      </c>
      <c r="M563" t="s">
        <v>22</v>
      </c>
      <c r="N563" s="1"/>
    </row>
    <row r="564" spans="1:14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>
        <v>170164</v>
      </c>
      <c r="K564">
        <v>0.17</v>
      </c>
      <c r="L564" t="s">
        <v>21</v>
      </c>
      <c r="M564" t="s">
        <v>60</v>
      </c>
      <c r="N564" s="1"/>
    </row>
    <row r="565" spans="1:14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>
        <v>155905</v>
      </c>
      <c r="K565">
        <v>0.14000000000000001</v>
      </c>
      <c r="L565" t="s">
        <v>21</v>
      </c>
      <c r="M565" t="s">
        <v>44</v>
      </c>
      <c r="N565" s="1"/>
    </row>
    <row r="566" spans="1:14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>
        <v>50733</v>
      </c>
      <c r="K566">
        <v>0</v>
      </c>
      <c r="L566" t="s">
        <v>21</v>
      </c>
      <c r="M566" t="s">
        <v>56</v>
      </c>
      <c r="N566" s="1"/>
    </row>
    <row r="567" spans="1:14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>
        <v>88663</v>
      </c>
      <c r="K567">
        <v>0</v>
      </c>
      <c r="L567" t="s">
        <v>21</v>
      </c>
      <c r="M567" t="s">
        <v>44</v>
      </c>
      <c r="N567" s="1"/>
    </row>
    <row r="568" spans="1:14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>
        <v>88213</v>
      </c>
      <c r="K568">
        <v>0</v>
      </c>
      <c r="L568" t="s">
        <v>29</v>
      </c>
      <c r="M568" t="s">
        <v>30</v>
      </c>
      <c r="N568" s="1"/>
    </row>
    <row r="569" spans="1:14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>
        <v>67130</v>
      </c>
      <c r="K569">
        <v>0</v>
      </c>
      <c r="L569" t="s">
        <v>21</v>
      </c>
      <c r="M569" t="s">
        <v>56</v>
      </c>
      <c r="N569" s="1"/>
    </row>
    <row r="570" spans="1:14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>
        <v>94876</v>
      </c>
      <c r="K570">
        <v>0</v>
      </c>
      <c r="L570" t="s">
        <v>21</v>
      </c>
      <c r="M570" t="s">
        <v>56</v>
      </c>
      <c r="N570" s="1"/>
    </row>
    <row r="571" spans="1:14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>
        <v>98230</v>
      </c>
      <c r="K571">
        <v>0</v>
      </c>
      <c r="L571" t="s">
        <v>21</v>
      </c>
      <c r="M571" t="s">
        <v>56</v>
      </c>
      <c r="N571" s="1"/>
    </row>
    <row r="572" spans="1:14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>
        <v>96757</v>
      </c>
      <c r="K572">
        <v>0</v>
      </c>
      <c r="L572" t="s">
        <v>21</v>
      </c>
      <c r="M572" t="s">
        <v>88</v>
      </c>
      <c r="N572" s="1"/>
    </row>
    <row r="573" spans="1:14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>
        <v>51513</v>
      </c>
      <c r="K573">
        <v>0</v>
      </c>
      <c r="L573" t="s">
        <v>21</v>
      </c>
      <c r="M573" t="s">
        <v>88</v>
      </c>
      <c r="N573" s="1"/>
    </row>
    <row r="574" spans="1:14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>
        <v>234311</v>
      </c>
      <c r="K574">
        <v>0.37</v>
      </c>
      <c r="L574" t="s">
        <v>21</v>
      </c>
      <c r="M574" t="s">
        <v>56</v>
      </c>
      <c r="N574" s="1"/>
    </row>
    <row r="575" spans="1:14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>
        <v>152353</v>
      </c>
      <c r="K575">
        <v>0.14000000000000001</v>
      </c>
      <c r="L575" t="s">
        <v>21</v>
      </c>
      <c r="M575" t="s">
        <v>22</v>
      </c>
      <c r="N575" s="1"/>
    </row>
    <row r="576" spans="1:14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>
        <v>124774</v>
      </c>
      <c r="K576">
        <v>0.12</v>
      </c>
      <c r="L576" t="s">
        <v>21</v>
      </c>
      <c r="M576" t="s">
        <v>44</v>
      </c>
      <c r="N576" s="1"/>
    </row>
    <row r="577" spans="1:1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>
        <v>157070</v>
      </c>
      <c r="K577">
        <v>0.28000000000000003</v>
      </c>
      <c r="L577" t="s">
        <v>29</v>
      </c>
      <c r="M577" t="s">
        <v>30</v>
      </c>
      <c r="N577" s="1"/>
    </row>
    <row r="578" spans="1:1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>
        <v>130133</v>
      </c>
      <c r="K578">
        <v>0.15</v>
      </c>
      <c r="L578" t="s">
        <v>21</v>
      </c>
      <c r="M578" t="s">
        <v>60</v>
      </c>
      <c r="N578" s="1">
        <v>44699</v>
      </c>
    </row>
    <row r="579" spans="1:1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>
        <v>108780</v>
      </c>
      <c r="K579">
        <v>0.06</v>
      </c>
      <c r="L579" t="s">
        <v>29</v>
      </c>
      <c r="M579" t="s">
        <v>74</v>
      </c>
      <c r="N579" s="1"/>
    </row>
    <row r="580" spans="1:1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>
        <v>151853</v>
      </c>
      <c r="K580">
        <v>0.16</v>
      </c>
      <c r="L580" t="s">
        <v>29</v>
      </c>
      <c r="M580" t="s">
        <v>134</v>
      </c>
      <c r="N580" s="1"/>
    </row>
    <row r="581" spans="1:1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>
        <v>64669</v>
      </c>
      <c r="K581">
        <v>0</v>
      </c>
      <c r="L581" t="s">
        <v>29</v>
      </c>
      <c r="M581" t="s">
        <v>30</v>
      </c>
      <c r="N581" s="1"/>
    </row>
    <row r="582" spans="1:1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>
        <v>69352</v>
      </c>
      <c r="K582">
        <v>0</v>
      </c>
      <c r="L582" t="s">
        <v>93</v>
      </c>
      <c r="M582" t="s">
        <v>99</v>
      </c>
      <c r="N582" s="1"/>
    </row>
    <row r="583" spans="1:1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>
        <v>74631</v>
      </c>
      <c r="K583">
        <v>0</v>
      </c>
      <c r="L583" t="s">
        <v>29</v>
      </c>
      <c r="M583" t="s">
        <v>30</v>
      </c>
      <c r="N583" s="1"/>
    </row>
    <row r="584" spans="1:1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>
        <v>96441</v>
      </c>
      <c r="K584">
        <v>0</v>
      </c>
      <c r="L584" t="s">
        <v>93</v>
      </c>
      <c r="M584" t="s">
        <v>218</v>
      </c>
      <c r="N584" s="1"/>
    </row>
    <row r="585" spans="1:1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>
        <v>114250</v>
      </c>
      <c r="K585">
        <v>0.14000000000000001</v>
      </c>
      <c r="L585" t="s">
        <v>29</v>
      </c>
      <c r="M585" t="s">
        <v>134</v>
      </c>
      <c r="N585" s="1"/>
    </row>
    <row r="586" spans="1:1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>
        <v>70165</v>
      </c>
      <c r="K586">
        <v>7.0000000000000007E-2</v>
      </c>
      <c r="L586" t="s">
        <v>93</v>
      </c>
      <c r="M586" t="s">
        <v>94</v>
      </c>
      <c r="N586" s="1"/>
    </row>
    <row r="587" spans="1:1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>
        <v>109059</v>
      </c>
      <c r="K587">
        <v>7.0000000000000007E-2</v>
      </c>
      <c r="L587" t="s">
        <v>29</v>
      </c>
      <c r="M587" t="s">
        <v>134</v>
      </c>
      <c r="N587" s="1"/>
    </row>
    <row r="588" spans="1:1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>
        <v>77442</v>
      </c>
      <c r="K588">
        <v>0</v>
      </c>
      <c r="L588" t="s">
        <v>21</v>
      </c>
      <c r="M588" t="s">
        <v>88</v>
      </c>
      <c r="N588" s="1"/>
    </row>
    <row r="589" spans="1:1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>
        <v>72126</v>
      </c>
      <c r="K589">
        <v>0</v>
      </c>
      <c r="L589" t="s">
        <v>93</v>
      </c>
      <c r="M589" t="s">
        <v>94</v>
      </c>
      <c r="N589" s="1"/>
    </row>
    <row r="590" spans="1:1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>
        <v>70334</v>
      </c>
      <c r="K590">
        <v>0</v>
      </c>
      <c r="L590" t="s">
        <v>21</v>
      </c>
      <c r="M590" t="s">
        <v>56</v>
      </c>
      <c r="N590" s="1"/>
    </row>
    <row r="591" spans="1:1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>
        <v>78006</v>
      </c>
      <c r="K591">
        <v>0</v>
      </c>
      <c r="L591" t="s">
        <v>21</v>
      </c>
      <c r="M591" t="s">
        <v>56</v>
      </c>
      <c r="N591" s="1"/>
    </row>
    <row r="592" spans="1:1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>
        <v>160385</v>
      </c>
      <c r="K592">
        <v>0.23</v>
      </c>
      <c r="L592" t="s">
        <v>21</v>
      </c>
      <c r="M592" t="s">
        <v>56</v>
      </c>
      <c r="N592" s="1">
        <v>44334</v>
      </c>
    </row>
    <row r="593" spans="1:1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>
        <v>202323</v>
      </c>
      <c r="K593">
        <v>0.39</v>
      </c>
      <c r="L593" t="s">
        <v>21</v>
      </c>
      <c r="M593" t="s">
        <v>37</v>
      </c>
      <c r="N593" s="1"/>
    </row>
    <row r="594" spans="1:1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>
        <v>141555</v>
      </c>
      <c r="K594">
        <v>0.11</v>
      </c>
      <c r="L594" t="s">
        <v>93</v>
      </c>
      <c r="M594" t="s">
        <v>94</v>
      </c>
      <c r="N594" s="1"/>
    </row>
    <row r="595" spans="1:1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>
        <v>184960</v>
      </c>
      <c r="K595">
        <v>0.18</v>
      </c>
      <c r="L595" t="s">
        <v>21</v>
      </c>
      <c r="M595" t="s">
        <v>22</v>
      </c>
      <c r="N595" s="1"/>
    </row>
    <row r="596" spans="1:1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>
        <v>221592</v>
      </c>
      <c r="K596">
        <v>0.31</v>
      </c>
      <c r="L596" t="s">
        <v>21</v>
      </c>
      <c r="M596" t="s">
        <v>88</v>
      </c>
      <c r="N596" s="1"/>
    </row>
    <row r="597" spans="1:1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>
        <v>53301</v>
      </c>
      <c r="K597">
        <v>0</v>
      </c>
      <c r="L597" t="s">
        <v>21</v>
      </c>
      <c r="M597" t="s">
        <v>22</v>
      </c>
      <c r="N597" s="1"/>
    </row>
    <row r="598" spans="1:1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>
        <v>91276</v>
      </c>
      <c r="K598">
        <v>0</v>
      </c>
      <c r="L598" t="s">
        <v>21</v>
      </c>
      <c r="M598" t="s">
        <v>22</v>
      </c>
      <c r="N598" s="1"/>
    </row>
    <row r="599" spans="1:1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>
        <v>140042</v>
      </c>
      <c r="K599">
        <v>0.13</v>
      </c>
      <c r="L599" t="s">
        <v>21</v>
      </c>
      <c r="M599" t="s">
        <v>60</v>
      </c>
      <c r="N599" s="1"/>
    </row>
    <row r="600" spans="1:1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>
        <v>57225</v>
      </c>
      <c r="K600">
        <v>0</v>
      </c>
      <c r="L600" t="s">
        <v>21</v>
      </c>
      <c r="M600" t="s">
        <v>88</v>
      </c>
      <c r="N600" s="1"/>
    </row>
    <row r="601" spans="1:1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>
        <v>102839</v>
      </c>
      <c r="K601">
        <v>0.05</v>
      </c>
      <c r="L601" t="s">
        <v>21</v>
      </c>
      <c r="M601" t="s">
        <v>56</v>
      </c>
      <c r="N601" s="1"/>
    </row>
    <row r="602" spans="1:1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>
        <v>199783</v>
      </c>
      <c r="K602">
        <v>0.21</v>
      </c>
      <c r="L602" t="s">
        <v>21</v>
      </c>
      <c r="M602" t="s">
        <v>37</v>
      </c>
      <c r="N602" s="1">
        <v>44661</v>
      </c>
    </row>
    <row r="603" spans="1:1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>
        <v>70980</v>
      </c>
      <c r="K603">
        <v>0</v>
      </c>
      <c r="L603" t="s">
        <v>93</v>
      </c>
      <c r="M603" t="s">
        <v>99</v>
      </c>
      <c r="N603" s="1"/>
    </row>
    <row r="604" spans="1:1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>
        <v>104431</v>
      </c>
      <c r="K604">
        <v>7.0000000000000007E-2</v>
      </c>
      <c r="L604" t="s">
        <v>21</v>
      </c>
      <c r="M604" t="s">
        <v>44</v>
      </c>
      <c r="N604" s="1"/>
    </row>
    <row r="605" spans="1:1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>
        <v>48510</v>
      </c>
      <c r="K605">
        <v>0</v>
      </c>
      <c r="L605" t="s">
        <v>21</v>
      </c>
      <c r="M605" t="s">
        <v>37</v>
      </c>
      <c r="N605" s="1"/>
    </row>
    <row r="606" spans="1:1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>
        <v>70110</v>
      </c>
      <c r="K606">
        <v>0</v>
      </c>
      <c r="L606" t="s">
        <v>21</v>
      </c>
      <c r="M606" t="s">
        <v>56</v>
      </c>
      <c r="N606" s="1">
        <v>44203</v>
      </c>
    </row>
    <row r="607" spans="1:1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>
        <v>186138</v>
      </c>
      <c r="K607">
        <v>0.28000000000000003</v>
      </c>
      <c r="L607" t="s">
        <v>29</v>
      </c>
      <c r="M607" t="s">
        <v>30</v>
      </c>
      <c r="N607" s="1"/>
    </row>
    <row r="608" spans="1:1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>
        <v>56350</v>
      </c>
      <c r="K608">
        <v>0</v>
      </c>
      <c r="L608" t="s">
        <v>93</v>
      </c>
      <c r="M608" t="s">
        <v>99</v>
      </c>
      <c r="N608" s="1"/>
    </row>
    <row r="609" spans="1:1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>
        <v>149761</v>
      </c>
      <c r="K609">
        <v>0.12</v>
      </c>
      <c r="L609" t="s">
        <v>21</v>
      </c>
      <c r="M609" t="s">
        <v>88</v>
      </c>
      <c r="N609" s="1"/>
    </row>
    <row r="610" spans="1:1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>
        <v>126277</v>
      </c>
      <c r="K610">
        <v>0.13</v>
      </c>
      <c r="L610" t="s">
        <v>93</v>
      </c>
      <c r="M610" t="s">
        <v>94</v>
      </c>
      <c r="N610" s="1"/>
    </row>
    <row r="611" spans="1:1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>
        <v>119631</v>
      </c>
      <c r="K611">
        <v>0.06</v>
      </c>
      <c r="L611" t="s">
        <v>21</v>
      </c>
      <c r="M611" t="s">
        <v>44</v>
      </c>
      <c r="N611" s="1"/>
    </row>
    <row r="612" spans="1:1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>
        <v>256561</v>
      </c>
      <c r="K612">
        <v>0.39</v>
      </c>
      <c r="L612" t="s">
        <v>21</v>
      </c>
      <c r="M612" t="s">
        <v>60</v>
      </c>
      <c r="N612" s="1"/>
    </row>
    <row r="613" spans="1:1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>
        <v>66958</v>
      </c>
      <c r="K613">
        <v>0</v>
      </c>
      <c r="L613" t="s">
        <v>21</v>
      </c>
      <c r="M613" t="s">
        <v>56</v>
      </c>
      <c r="N613" s="1"/>
    </row>
    <row r="614" spans="1:1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>
        <v>158897</v>
      </c>
      <c r="K614">
        <v>0.1</v>
      </c>
      <c r="L614" t="s">
        <v>29</v>
      </c>
      <c r="M614" t="s">
        <v>30</v>
      </c>
      <c r="N614" s="1"/>
    </row>
    <row r="615" spans="1:1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>
        <v>71695</v>
      </c>
      <c r="K615">
        <v>0</v>
      </c>
      <c r="L615" t="s">
        <v>21</v>
      </c>
      <c r="M615" t="s">
        <v>44</v>
      </c>
      <c r="N615" s="1"/>
    </row>
    <row r="616" spans="1:1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>
        <v>73779</v>
      </c>
      <c r="K616">
        <v>0</v>
      </c>
      <c r="L616" t="s">
        <v>29</v>
      </c>
      <c r="M616" t="s">
        <v>30</v>
      </c>
      <c r="N616" s="1">
        <v>43594</v>
      </c>
    </row>
    <row r="617" spans="1:1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>
        <v>123640</v>
      </c>
      <c r="K617">
        <v>7.0000000000000007E-2</v>
      </c>
      <c r="L617" t="s">
        <v>29</v>
      </c>
      <c r="M617" t="s">
        <v>74</v>
      </c>
      <c r="N617" s="1"/>
    </row>
    <row r="618" spans="1:1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>
        <v>46878</v>
      </c>
      <c r="K618">
        <v>0</v>
      </c>
      <c r="L618" t="s">
        <v>21</v>
      </c>
      <c r="M618" t="s">
        <v>56</v>
      </c>
      <c r="N618" s="1"/>
    </row>
    <row r="619" spans="1:1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>
        <v>57032</v>
      </c>
      <c r="K619">
        <v>0</v>
      </c>
      <c r="L619" t="s">
        <v>21</v>
      </c>
      <c r="M619" t="s">
        <v>56</v>
      </c>
      <c r="N619" s="1"/>
    </row>
    <row r="620" spans="1:1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>
        <v>98150</v>
      </c>
      <c r="K620">
        <v>0</v>
      </c>
      <c r="L620" t="s">
        <v>93</v>
      </c>
      <c r="M620" t="s">
        <v>99</v>
      </c>
      <c r="N620" s="1"/>
    </row>
    <row r="621" spans="1:1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>
        <v>171426</v>
      </c>
      <c r="K621">
        <v>0.15</v>
      </c>
      <c r="L621" t="s">
        <v>29</v>
      </c>
      <c r="M621" t="s">
        <v>114</v>
      </c>
      <c r="N621" s="1">
        <v>43000</v>
      </c>
    </row>
    <row r="622" spans="1:1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>
        <v>48266</v>
      </c>
      <c r="K622">
        <v>0</v>
      </c>
      <c r="L622" t="s">
        <v>21</v>
      </c>
      <c r="M622" t="s">
        <v>37</v>
      </c>
      <c r="N622" s="1"/>
    </row>
    <row r="623" spans="1:1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>
        <v>223404</v>
      </c>
      <c r="K623">
        <v>0.32</v>
      </c>
      <c r="L623" t="s">
        <v>21</v>
      </c>
      <c r="M623" t="s">
        <v>88</v>
      </c>
      <c r="N623" s="1"/>
    </row>
    <row r="624" spans="1:1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>
        <v>74854</v>
      </c>
      <c r="K624">
        <v>0</v>
      </c>
      <c r="L624" t="s">
        <v>21</v>
      </c>
      <c r="M624" t="s">
        <v>22</v>
      </c>
      <c r="N624" s="1"/>
    </row>
    <row r="625" spans="1:1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>
        <v>217783</v>
      </c>
      <c r="K625">
        <v>0.36</v>
      </c>
      <c r="L625" t="s">
        <v>21</v>
      </c>
      <c r="M625" t="s">
        <v>22</v>
      </c>
      <c r="N625" s="1"/>
    </row>
    <row r="626" spans="1:1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>
        <v>44735</v>
      </c>
      <c r="K626">
        <v>0</v>
      </c>
      <c r="L626" t="s">
        <v>93</v>
      </c>
      <c r="M626" t="s">
        <v>94</v>
      </c>
      <c r="N626" s="1"/>
    </row>
    <row r="627" spans="1:1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>
        <v>50685</v>
      </c>
      <c r="K627">
        <v>0</v>
      </c>
      <c r="L627" t="s">
        <v>21</v>
      </c>
      <c r="M627" t="s">
        <v>88</v>
      </c>
      <c r="N627" s="1"/>
    </row>
    <row r="628" spans="1:1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>
        <v>58993</v>
      </c>
      <c r="K628">
        <v>0</v>
      </c>
      <c r="L628" t="s">
        <v>21</v>
      </c>
      <c r="M628" t="s">
        <v>60</v>
      </c>
      <c r="N628" s="1"/>
    </row>
    <row r="629" spans="1:1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>
        <v>115765</v>
      </c>
      <c r="K629">
        <v>0</v>
      </c>
      <c r="L629" t="s">
        <v>21</v>
      </c>
      <c r="M629" t="s">
        <v>56</v>
      </c>
      <c r="N629" s="1">
        <v>44229</v>
      </c>
    </row>
    <row r="630" spans="1:1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>
        <v>193044</v>
      </c>
      <c r="K630">
        <v>0.15</v>
      </c>
      <c r="L630" t="s">
        <v>21</v>
      </c>
      <c r="M630" t="s">
        <v>56</v>
      </c>
      <c r="N630" s="1"/>
    </row>
    <row r="631" spans="1:1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>
        <v>56686</v>
      </c>
      <c r="K631">
        <v>0</v>
      </c>
      <c r="L631" t="s">
        <v>21</v>
      </c>
      <c r="M631" t="s">
        <v>22</v>
      </c>
      <c r="N631" s="1">
        <v>42164</v>
      </c>
    </row>
    <row r="632" spans="1:1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>
        <v>131652</v>
      </c>
      <c r="K632">
        <v>0.11</v>
      </c>
      <c r="L632" t="s">
        <v>21</v>
      </c>
      <c r="M632" t="s">
        <v>22</v>
      </c>
      <c r="N632" s="1"/>
    </row>
    <row r="633" spans="1:1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>
        <v>150577</v>
      </c>
      <c r="K633">
        <v>0.25</v>
      </c>
      <c r="L633" t="s">
        <v>21</v>
      </c>
      <c r="M633" t="s">
        <v>56</v>
      </c>
      <c r="N633" s="1"/>
    </row>
    <row r="634" spans="1:1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>
        <v>87359</v>
      </c>
      <c r="K634">
        <v>0.11</v>
      </c>
      <c r="L634" t="s">
        <v>93</v>
      </c>
      <c r="M634" t="s">
        <v>99</v>
      </c>
      <c r="N634" s="1"/>
    </row>
    <row r="635" spans="1:1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>
        <v>51877</v>
      </c>
      <c r="K635">
        <v>0</v>
      </c>
      <c r="L635" t="s">
        <v>29</v>
      </c>
      <c r="M635" t="s">
        <v>114</v>
      </c>
      <c r="N635" s="1"/>
    </row>
    <row r="636" spans="1:1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>
        <v>86417</v>
      </c>
      <c r="K636">
        <v>0</v>
      </c>
      <c r="L636" t="s">
        <v>21</v>
      </c>
      <c r="M636" t="s">
        <v>37</v>
      </c>
      <c r="N636" s="1"/>
    </row>
    <row r="637" spans="1:1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>
        <v>96548</v>
      </c>
      <c r="K637">
        <v>0</v>
      </c>
      <c r="L637" t="s">
        <v>21</v>
      </c>
      <c r="M637" t="s">
        <v>60</v>
      </c>
      <c r="N637" s="1"/>
    </row>
    <row r="638" spans="1:1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>
        <v>92940</v>
      </c>
      <c r="K638">
        <v>0</v>
      </c>
      <c r="L638" t="s">
        <v>29</v>
      </c>
      <c r="M638" t="s">
        <v>134</v>
      </c>
      <c r="N638" s="1"/>
    </row>
    <row r="639" spans="1:1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>
        <v>61410</v>
      </c>
      <c r="K639">
        <v>0</v>
      </c>
      <c r="L639" t="s">
        <v>21</v>
      </c>
      <c r="M639" t="s">
        <v>44</v>
      </c>
      <c r="N639" s="1"/>
    </row>
    <row r="640" spans="1:1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>
        <v>110302</v>
      </c>
      <c r="K640">
        <v>0.06</v>
      </c>
      <c r="L640" t="s">
        <v>21</v>
      </c>
      <c r="M640" t="s">
        <v>56</v>
      </c>
      <c r="N640" s="1"/>
    </row>
    <row r="641" spans="1:1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>
        <v>187205</v>
      </c>
      <c r="K641">
        <v>0.24</v>
      </c>
      <c r="L641" t="s">
        <v>21</v>
      </c>
      <c r="M641" t="s">
        <v>88</v>
      </c>
      <c r="N641" s="1">
        <v>44732</v>
      </c>
    </row>
    <row r="642" spans="1:1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>
        <v>81687</v>
      </c>
      <c r="K642">
        <v>0</v>
      </c>
      <c r="L642" t="s">
        <v>21</v>
      </c>
      <c r="M642" t="s">
        <v>44</v>
      </c>
      <c r="N642" s="1"/>
    </row>
    <row r="643" spans="1:1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>
        <v>241083</v>
      </c>
      <c r="K643">
        <v>0.39</v>
      </c>
      <c r="L643" t="s">
        <v>21</v>
      </c>
      <c r="M643" t="s">
        <v>88</v>
      </c>
      <c r="N643" s="1"/>
    </row>
    <row r="644" spans="1:1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>
        <v>223805</v>
      </c>
      <c r="K644">
        <v>0.36</v>
      </c>
      <c r="L644" t="s">
        <v>21</v>
      </c>
      <c r="M644" t="s">
        <v>37</v>
      </c>
      <c r="N644" s="1"/>
    </row>
    <row r="645" spans="1:1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>
        <v>161759</v>
      </c>
      <c r="K645">
        <v>0.16</v>
      </c>
      <c r="L645" t="s">
        <v>21</v>
      </c>
      <c r="M645" t="s">
        <v>56</v>
      </c>
      <c r="N645" s="1"/>
    </row>
    <row r="646" spans="1:1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>
        <v>95899</v>
      </c>
      <c r="K646">
        <v>0.1</v>
      </c>
      <c r="L646" t="s">
        <v>21</v>
      </c>
      <c r="M646" t="s">
        <v>88</v>
      </c>
      <c r="N646" s="1">
        <v>44263</v>
      </c>
    </row>
    <row r="647" spans="1:1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>
        <v>80700</v>
      </c>
      <c r="K647">
        <v>0</v>
      </c>
      <c r="L647" t="s">
        <v>21</v>
      </c>
      <c r="M647" t="s">
        <v>88</v>
      </c>
      <c r="N647" s="1"/>
    </row>
    <row r="648" spans="1:1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>
        <v>128136</v>
      </c>
      <c r="K648">
        <v>0.05</v>
      </c>
      <c r="L648" t="s">
        <v>29</v>
      </c>
      <c r="M648" t="s">
        <v>114</v>
      </c>
      <c r="N648" s="1"/>
    </row>
    <row r="649" spans="1:1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>
        <v>58745</v>
      </c>
      <c r="K649">
        <v>0</v>
      </c>
      <c r="L649" t="s">
        <v>21</v>
      </c>
      <c r="M649" t="s">
        <v>60</v>
      </c>
      <c r="N649" s="1"/>
    </row>
    <row r="650" spans="1:1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>
        <v>76202</v>
      </c>
      <c r="K650">
        <v>0</v>
      </c>
      <c r="L650" t="s">
        <v>21</v>
      </c>
      <c r="M650" t="s">
        <v>60</v>
      </c>
      <c r="N650" s="1">
        <v>34686</v>
      </c>
    </row>
    <row r="651" spans="1:1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>
        <v>195200</v>
      </c>
      <c r="K651">
        <v>0.36</v>
      </c>
      <c r="L651" t="s">
        <v>21</v>
      </c>
      <c r="M651" t="s">
        <v>60</v>
      </c>
      <c r="N651" s="1"/>
    </row>
    <row r="652" spans="1:1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>
        <v>71454</v>
      </c>
      <c r="K652">
        <v>0</v>
      </c>
      <c r="L652" t="s">
        <v>29</v>
      </c>
      <c r="M652" t="s">
        <v>74</v>
      </c>
      <c r="N652" s="1"/>
    </row>
    <row r="653" spans="1:1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>
        <v>94652</v>
      </c>
      <c r="K653">
        <v>0</v>
      </c>
      <c r="L653" t="s">
        <v>21</v>
      </c>
      <c r="M653" t="s">
        <v>22</v>
      </c>
      <c r="N653" s="1"/>
    </row>
    <row r="654" spans="1:1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>
        <v>63411</v>
      </c>
      <c r="K654">
        <v>0</v>
      </c>
      <c r="L654" t="s">
        <v>21</v>
      </c>
      <c r="M654" t="s">
        <v>56</v>
      </c>
      <c r="N654" s="1"/>
    </row>
    <row r="655" spans="1:1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>
        <v>67171</v>
      </c>
      <c r="K655">
        <v>0</v>
      </c>
      <c r="L655" t="s">
        <v>29</v>
      </c>
      <c r="M655" t="s">
        <v>30</v>
      </c>
      <c r="N655" s="1">
        <v>44317</v>
      </c>
    </row>
    <row r="656" spans="1:1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>
        <v>152036</v>
      </c>
      <c r="K656">
        <v>0.15</v>
      </c>
      <c r="L656" t="s">
        <v>93</v>
      </c>
      <c r="M656" t="s">
        <v>99</v>
      </c>
      <c r="N656" s="1"/>
    </row>
    <row r="657" spans="1:1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>
        <v>95562</v>
      </c>
      <c r="K657">
        <v>0</v>
      </c>
      <c r="L657" t="s">
        <v>21</v>
      </c>
      <c r="M657" t="s">
        <v>37</v>
      </c>
      <c r="N657" s="1"/>
    </row>
    <row r="658" spans="1:1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>
        <v>96092</v>
      </c>
      <c r="K658">
        <v>0</v>
      </c>
      <c r="L658" t="s">
        <v>21</v>
      </c>
      <c r="M658" t="s">
        <v>60</v>
      </c>
      <c r="N658" s="1"/>
    </row>
    <row r="659" spans="1:1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>
        <v>254289</v>
      </c>
      <c r="K659">
        <v>0.39</v>
      </c>
      <c r="L659" t="s">
        <v>21</v>
      </c>
      <c r="M659" t="s">
        <v>37</v>
      </c>
      <c r="N659" s="1"/>
    </row>
    <row r="660" spans="1:1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>
        <v>69110</v>
      </c>
      <c r="K660">
        <v>0.05</v>
      </c>
      <c r="L660" t="s">
        <v>21</v>
      </c>
      <c r="M660" t="s">
        <v>37</v>
      </c>
      <c r="N660" s="1"/>
    </row>
    <row r="661" spans="1:1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>
        <v>236314</v>
      </c>
      <c r="K661">
        <v>0.34</v>
      </c>
      <c r="L661" t="s">
        <v>21</v>
      </c>
      <c r="M661" t="s">
        <v>56</v>
      </c>
      <c r="N661" s="1"/>
    </row>
    <row r="662" spans="1:1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>
        <v>45206</v>
      </c>
      <c r="K662">
        <v>0</v>
      </c>
      <c r="L662" t="s">
        <v>21</v>
      </c>
      <c r="M662" t="s">
        <v>88</v>
      </c>
      <c r="N662" s="1"/>
    </row>
    <row r="663" spans="1:1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>
        <v>210708</v>
      </c>
      <c r="K663">
        <v>0.33</v>
      </c>
      <c r="L663" t="s">
        <v>21</v>
      </c>
      <c r="M663" t="s">
        <v>37</v>
      </c>
      <c r="N663" s="1"/>
    </row>
    <row r="664" spans="1:1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>
        <v>87770</v>
      </c>
      <c r="K664">
        <v>0</v>
      </c>
      <c r="L664" t="s">
        <v>21</v>
      </c>
      <c r="M664" t="s">
        <v>60</v>
      </c>
      <c r="N664" s="1"/>
    </row>
    <row r="665" spans="1:1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>
        <v>106858</v>
      </c>
      <c r="K665">
        <v>0.05</v>
      </c>
      <c r="L665" t="s">
        <v>21</v>
      </c>
      <c r="M665" t="s">
        <v>22</v>
      </c>
      <c r="N665" s="1"/>
    </row>
    <row r="666" spans="1:1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>
        <v>155788</v>
      </c>
      <c r="K666">
        <v>0.17</v>
      </c>
      <c r="L666" t="s">
        <v>21</v>
      </c>
      <c r="M666" t="s">
        <v>22</v>
      </c>
      <c r="N666" s="1"/>
    </row>
    <row r="667" spans="1:1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>
        <v>74891</v>
      </c>
      <c r="K667">
        <v>0</v>
      </c>
      <c r="L667" t="s">
        <v>93</v>
      </c>
      <c r="M667" t="s">
        <v>99</v>
      </c>
      <c r="N667" s="1"/>
    </row>
    <row r="668" spans="1:1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>
        <v>95670</v>
      </c>
      <c r="K668">
        <v>0</v>
      </c>
      <c r="L668" t="s">
        <v>21</v>
      </c>
      <c r="M668" t="s">
        <v>44</v>
      </c>
      <c r="N668" s="1"/>
    </row>
    <row r="669" spans="1:1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>
        <v>67837</v>
      </c>
      <c r="K669">
        <v>0</v>
      </c>
      <c r="L669" t="s">
        <v>21</v>
      </c>
      <c r="M669" t="s">
        <v>60</v>
      </c>
      <c r="N669" s="1"/>
    </row>
    <row r="670" spans="1:1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>
        <v>72425</v>
      </c>
      <c r="K670">
        <v>0</v>
      </c>
      <c r="L670" t="s">
        <v>29</v>
      </c>
      <c r="M670" t="s">
        <v>114</v>
      </c>
      <c r="N670" s="1"/>
    </row>
    <row r="671" spans="1:1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>
        <v>93103</v>
      </c>
      <c r="K671">
        <v>0</v>
      </c>
      <c r="L671" t="s">
        <v>21</v>
      </c>
      <c r="M671" t="s">
        <v>44</v>
      </c>
      <c r="N671" s="1"/>
    </row>
    <row r="672" spans="1:1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>
        <v>76272</v>
      </c>
      <c r="K672">
        <v>0</v>
      </c>
      <c r="L672" t="s">
        <v>21</v>
      </c>
      <c r="M672" t="s">
        <v>56</v>
      </c>
      <c r="N672" s="1">
        <v>44491</v>
      </c>
    </row>
    <row r="673" spans="1:1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>
        <v>55760</v>
      </c>
      <c r="K673">
        <v>0</v>
      </c>
      <c r="L673" t="s">
        <v>21</v>
      </c>
      <c r="M673" t="s">
        <v>60</v>
      </c>
      <c r="N673" s="1"/>
    </row>
    <row r="674" spans="1:1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>
        <v>253294</v>
      </c>
      <c r="K674">
        <v>0.4</v>
      </c>
      <c r="L674" t="s">
        <v>21</v>
      </c>
      <c r="M674" t="s">
        <v>56</v>
      </c>
      <c r="N674" s="1"/>
    </row>
    <row r="675" spans="1:1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>
        <v>58671</v>
      </c>
      <c r="K675">
        <v>0</v>
      </c>
      <c r="L675" t="s">
        <v>21</v>
      </c>
      <c r="M675" t="s">
        <v>88</v>
      </c>
      <c r="N675" s="1"/>
    </row>
    <row r="676" spans="1:1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>
        <v>55457</v>
      </c>
      <c r="K676">
        <v>0</v>
      </c>
      <c r="L676" t="s">
        <v>21</v>
      </c>
      <c r="M676" t="s">
        <v>88</v>
      </c>
      <c r="N676" s="1"/>
    </row>
    <row r="677" spans="1:1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>
        <v>72340</v>
      </c>
      <c r="K677">
        <v>0</v>
      </c>
      <c r="L677" t="s">
        <v>21</v>
      </c>
      <c r="M677" t="s">
        <v>44</v>
      </c>
      <c r="N677" s="1">
        <v>43558</v>
      </c>
    </row>
    <row r="678" spans="1:1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>
        <v>122054</v>
      </c>
      <c r="K678">
        <v>0.06</v>
      </c>
      <c r="L678" t="s">
        <v>21</v>
      </c>
      <c r="M678" t="s">
        <v>44</v>
      </c>
      <c r="N678" s="1"/>
    </row>
    <row r="679" spans="1:1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>
        <v>167100</v>
      </c>
      <c r="K679">
        <v>0.2</v>
      </c>
      <c r="L679" t="s">
        <v>29</v>
      </c>
      <c r="M679" t="s">
        <v>134</v>
      </c>
      <c r="N679" s="1"/>
    </row>
    <row r="680" spans="1:1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>
        <v>78153</v>
      </c>
      <c r="K680">
        <v>0</v>
      </c>
      <c r="L680" t="s">
        <v>21</v>
      </c>
      <c r="M680" t="s">
        <v>56</v>
      </c>
      <c r="N680" s="1"/>
    </row>
    <row r="681" spans="1:1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>
        <v>103524</v>
      </c>
      <c r="K681">
        <v>0.09</v>
      </c>
      <c r="L681" t="s">
        <v>21</v>
      </c>
      <c r="M681" t="s">
        <v>44</v>
      </c>
      <c r="N681" s="1"/>
    </row>
    <row r="682" spans="1:1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>
        <v>119906</v>
      </c>
      <c r="K682">
        <v>0.05</v>
      </c>
      <c r="L682" t="s">
        <v>21</v>
      </c>
      <c r="M682" t="s">
        <v>88</v>
      </c>
      <c r="N682" s="1"/>
    </row>
    <row r="683" spans="1:1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>
        <v>45061</v>
      </c>
      <c r="K683">
        <v>0</v>
      </c>
      <c r="L683" t="s">
        <v>21</v>
      </c>
      <c r="M683" t="s">
        <v>56</v>
      </c>
      <c r="N683" s="1"/>
    </row>
    <row r="684" spans="1:1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>
        <v>91399</v>
      </c>
      <c r="K684">
        <v>0</v>
      </c>
      <c r="L684" t="s">
        <v>21</v>
      </c>
      <c r="M684" t="s">
        <v>22</v>
      </c>
      <c r="N684" s="1"/>
    </row>
    <row r="685" spans="1:1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>
        <v>97336</v>
      </c>
      <c r="K685">
        <v>0</v>
      </c>
      <c r="L685" t="s">
        <v>21</v>
      </c>
      <c r="M685" t="s">
        <v>60</v>
      </c>
      <c r="N685" s="1"/>
    </row>
    <row r="686" spans="1:1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>
        <v>124629</v>
      </c>
      <c r="K686">
        <v>0.1</v>
      </c>
      <c r="L686" t="s">
        <v>21</v>
      </c>
      <c r="M686" t="s">
        <v>88</v>
      </c>
      <c r="N686" s="1"/>
    </row>
    <row r="687" spans="1:1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>
        <v>231850</v>
      </c>
      <c r="K687">
        <v>0.39</v>
      </c>
      <c r="L687" t="s">
        <v>21</v>
      </c>
      <c r="M687" t="s">
        <v>56</v>
      </c>
      <c r="N687" s="1"/>
    </row>
    <row r="688" spans="1:1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>
        <v>128329</v>
      </c>
      <c r="K688">
        <v>0.08</v>
      </c>
      <c r="L688" t="s">
        <v>21</v>
      </c>
      <c r="M688" t="s">
        <v>44</v>
      </c>
      <c r="N688" s="1"/>
    </row>
    <row r="689" spans="1:1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>
        <v>186033</v>
      </c>
      <c r="K689">
        <v>0.34</v>
      </c>
      <c r="L689" t="s">
        <v>93</v>
      </c>
      <c r="M689" t="s">
        <v>218</v>
      </c>
      <c r="N689" s="1"/>
    </row>
    <row r="690" spans="1:1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>
        <v>121480</v>
      </c>
      <c r="K690">
        <v>0.14000000000000001</v>
      </c>
      <c r="L690" t="s">
        <v>21</v>
      </c>
      <c r="M690" t="s">
        <v>44</v>
      </c>
      <c r="N690" s="1"/>
    </row>
    <row r="691" spans="1:1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>
        <v>153275</v>
      </c>
      <c r="K691">
        <v>0.24</v>
      </c>
      <c r="L691" t="s">
        <v>21</v>
      </c>
      <c r="M691" t="s">
        <v>88</v>
      </c>
      <c r="N691" s="1"/>
    </row>
    <row r="692" spans="1:1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>
        <v>97830</v>
      </c>
      <c r="K692">
        <v>0</v>
      </c>
      <c r="L692" t="s">
        <v>21</v>
      </c>
      <c r="M692" t="s">
        <v>60</v>
      </c>
      <c r="N692" s="1"/>
    </row>
    <row r="693" spans="1:1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>
        <v>239394</v>
      </c>
      <c r="K693">
        <v>0.32</v>
      </c>
      <c r="L693" t="s">
        <v>21</v>
      </c>
      <c r="M693" t="s">
        <v>60</v>
      </c>
      <c r="N693" s="1"/>
    </row>
    <row r="694" spans="1:1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>
        <v>49738</v>
      </c>
      <c r="K694">
        <v>0</v>
      </c>
      <c r="L694" t="s">
        <v>29</v>
      </c>
      <c r="M694" t="s">
        <v>114</v>
      </c>
      <c r="N694" s="1"/>
    </row>
    <row r="695" spans="1:1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>
        <v>45049</v>
      </c>
      <c r="K695">
        <v>0</v>
      </c>
      <c r="L695" t="s">
        <v>21</v>
      </c>
      <c r="M695" t="s">
        <v>22</v>
      </c>
      <c r="N695" s="1"/>
    </row>
    <row r="696" spans="1:1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>
        <v>153628</v>
      </c>
      <c r="K696">
        <v>0.28999999999999998</v>
      </c>
      <c r="L696" t="s">
        <v>29</v>
      </c>
      <c r="M696" t="s">
        <v>30</v>
      </c>
      <c r="N696" s="1">
        <v>44177</v>
      </c>
    </row>
    <row r="697" spans="1:1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>
        <v>142731</v>
      </c>
      <c r="K697">
        <v>0.11</v>
      </c>
      <c r="L697" t="s">
        <v>29</v>
      </c>
      <c r="M697" t="s">
        <v>74</v>
      </c>
      <c r="N697" s="1">
        <v>44715</v>
      </c>
    </row>
    <row r="698" spans="1:1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>
        <v>137106</v>
      </c>
      <c r="K698">
        <v>0.12</v>
      </c>
      <c r="L698" t="s">
        <v>93</v>
      </c>
      <c r="M698" t="s">
        <v>218</v>
      </c>
      <c r="N698" s="1"/>
    </row>
    <row r="699" spans="1:1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>
        <v>183239</v>
      </c>
      <c r="K699">
        <v>0.32</v>
      </c>
      <c r="L699" t="s">
        <v>21</v>
      </c>
      <c r="M699" t="s">
        <v>22</v>
      </c>
      <c r="N699" s="1"/>
    </row>
    <row r="700" spans="1:1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>
        <v>45819</v>
      </c>
      <c r="K700">
        <v>0</v>
      </c>
      <c r="L700" t="s">
        <v>21</v>
      </c>
      <c r="M700" t="s">
        <v>56</v>
      </c>
      <c r="N700" s="1"/>
    </row>
    <row r="701" spans="1:1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>
        <v>55518</v>
      </c>
      <c r="K701">
        <v>0</v>
      </c>
      <c r="L701" t="s">
        <v>21</v>
      </c>
      <c r="M701" t="s">
        <v>88</v>
      </c>
      <c r="N701" s="1"/>
    </row>
    <row r="702" spans="1:1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>
        <v>108134</v>
      </c>
      <c r="K702">
        <v>0.1</v>
      </c>
      <c r="L702" t="s">
        <v>29</v>
      </c>
      <c r="M702" t="s">
        <v>74</v>
      </c>
      <c r="N702" s="1"/>
    </row>
    <row r="703" spans="1:1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>
        <v>113950</v>
      </c>
      <c r="K703">
        <v>0.09</v>
      </c>
      <c r="L703" t="s">
        <v>21</v>
      </c>
      <c r="M703" t="s">
        <v>56</v>
      </c>
      <c r="N703" s="1"/>
    </row>
    <row r="704" spans="1:1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>
        <v>182035</v>
      </c>
      <c r="K704">
        <v>0.3</v>
      </c>
      <c r="L704" t="s">
        <v>21</v>
      </c>
      <c r="M704" t="s">
        <v>37</v>
      </c>
      <c r="N704" s="1"/>
    </row>
    <row r="705" spans="1:1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>
        <v>181356</v>
      </c>
      <c r="K705">
        <v>0.23</v>
      </c>
      <c r="L705" t="s">
        <v>29</v>
      </c>
      <c r="M705" t="s">
        <v>114</v>
      </c>
      <c r="N705" s="1"/>
    </row>
    <row r="706" spans="1:1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>
        <v>66084</v>
      </c>
      <c r="K706">
        <v>0</v>
      </c>
      <c r="L706" t="s">
        <v>21</v>
      </c>
      <c r="M706" t="s">
        <v>22</v>
      </c>
      <c r="N706" s="1"/>
    </row>
    <row r="707" spans="1:1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>
        <v>76912</v>
      </c>
      <c r="K707">
        <v>0</v>
      </c>
      <c r="L707" t="s">
        <v>93</v>
      </c>
      <c r="M707" t="s">
        <v>218</v>
      </c>
      <c r="N707" s="1"/>
    </row>
    <row r="708" spans="1:1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>
        <v>67987</v>
      </c>
      <c r="K708">
        <v>0</v>
      </c>
      <c r="L708" t="s">
        <v>21</v>
      </c>
      <c r="M708" t="s">
        <v>56</v>
      </c>
      <c r="N708" s="1"/>
    </row>
    <row r="709" spans="1:1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>
        <v>59833</v>
      </c>
      <c r="K709">
        <v>0</v>
      </c>
      <c r="L709" t="s">
        <v>21</v>
      </c>
      <c r="M709" t="s">
        <v>88</v>
      </c>
      <c r="N709" s="1"/>
    </row>
    <row r="710" spans="1:1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>
        <v>128468</v>
      </c>
      <c r="K710">
        <v>0.11</v>
      </c>
      <c r="L710" t="s">
        <v>21</v>
      </c>
      <c r="M710" t="s">
        <v>37</v>
      </c>
      <c r="N710" s="1"/>
    </row>
    <row r="711" spans="1:1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>
        <v>102440</v>
      </c>
      <c r="K711">
        <v>0.06</v>
      </c>
      <c r="L711" t="s">
        <v>21</v>
      </c>
      <c r="M711" t="s">
        <v>37</v>
      </c>
      <c r="N711" s="1"/>
    </row>
    <row r="712" spans="1:1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>
        <v>246619</v>
      </c>
      <c r="K712">
        <v>0.36</v>
      </c>
      <c r="L712" t="s">
        <v>21</v>
      </c>
      <c r="M712" t="s">
        <v>56</v>
      </c>
      <c r="N712" s="1"/>
    </row>
    <row r="713" spans="1:1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>
        <v>101143</v>
      </c>
      <c r="K713">
        <v>0.06</v>
      </c>
      <c r="L713" t="s">
        <v>21</v>
      </c>
      <c r="M713" t="s">
        <v>56</v>
      </c>
      <c r="N713" s="1"/>
    </row>
    <row r="714" spans="1:1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>
        <v>51404</v>
      </c>
      <c r="K714">
        <v>0</v>
      </c>
      <c r="L714" t="s">
        <v>93</v>
      </c>
      <c r="M714" t="s">
        <v>94</v>
      </c>
      <c r="N714" s="1">
        <v>40153</v>
      </c>
    </row>
    <row r="715" spans="1:1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>
        <v>87292</v>
      </c>
      <c r="K715">
        <v>0</v>
      </c>
      <c r="L715" t="s">
        <v>21</v>
      </c>
      <c r="M715" t="s">
        <v>88</v>
      </c>
      <c r="N715" s="1"/>
    </row>
    <row r="716" spans="1:1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>
        <v>182321</v>
      </c>
      <c r="K716">
        <v>0.28000000000000003</v>
      </c>
      <c r="L716" t="s">
        <v>29</v>
      </c>
      <c r="M716" t="s">
        <v>114</v>
      </c>
      <c r="N716" s="1"/>
    </row>
    <row r="717" spans="1:1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>
        <v>53929</v>
      </c>
      <c r="K717">
        <v>0</v>
      </c>
      <c r="L717" t="s">
        <v>21</v>
      </c>
      <c r="M717" t="s">
        <v>56</v>
      </c>
      <c r="N717" s="1">
        <v>43091</v>
      </c>
    </row>
    <row r="718" spans="1:1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>
        <v>191571</v>
      </c>
      <c r="K718">
        <v>0.32</v>
      </c>
      <c r="L718" t="s">
        <v>21</v>
      </c>
      <c r="M718" t="s">
        <v>60</v>
      </c>
      <c r="N718" s="1"/>
    </row>
    <row r="719" spans="1:1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>
        <v>150555</v>
      </c>
      <c r="K719">
        <v>0.13</v>
      </c>
      <c r="L719" t="s">
        <v>21</v>
      </c>
      <c r="M719" t="s">
        <v>44</v>
      </c>
      <c r="N719" s="1"/>
    </row>
    <row r="720" spans="1:1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>
        <v>122890</v>
      </c>
      <c r="K720">
        <v>7.0000000000000007E-2</v>
      </c>
      <c r="L720" t="s">
        <v>29</v>
      </c>
      <c r="M720" t="s">
        <v>74</v>
      </c>
      <c r="N720" s="1"/>
    </row>
    <row r="721" spans="1:1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>
        <v>216999</v>
      </c>
      <c r="K721">
        <v>0.37</v>
      </c>
      <c r="L721" t="s">
        <v>21</v>
      </c>
      <c r="M721" t="s">
        <v>56</v>
      </c>
      <c r="N721" s="1"/>
    </row>
    <row r="722" spans="1:1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>
        <v>110565</v>
      </c>
      <c r="K722">
        <v>0.09</v>
      </c>
      <c r="L722" t="s">
        <v>29</v>
      </c>
      <c r="M722" t="s">
        <v>114</v>
      </c>
      <c r="N722" s="1"/>
    </row>
    <row r="723" spans="1:1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>
        <v>48762</v>
      </c>
      <c r="K723">
        <v>0</v>
      </c>
      <c r="L723" t="s">
        <v>21</v>
      </c>
      <c r="M723" t="s">
        <v>22</v>
      </c>
      <c r="N723" s="1"/>
    </row>
    <row r="724" spans="1:1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>
        <v>87036</v>
      </c>
      <c r="K724">
        <v>0</v>
      </c>
      <c r="L724" t="s">
        <v>29</v>
      </c>
      <c r="M724" t="s">
        <v>30</v>
      </c>
      <c r="N724" s="1"/>
    </row>
    <row r="725" spans="1:1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>
        <v>177443</v>
      </c>
      <c r="K725">
        <v>0.16</v>
      </c>
      <c r="L725" t="s">
        <v>21</v>
      </c>
      <c r="M725" t="s">
        <v>22</v>
      </c>
      <c r="N725" s="1"/>
    </row>
    <row r="726" spans="1:1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>
        <v>75862</v>
      </c>
      <c r="K726">
        <v>0</v>
      </c>
      <c r="L726" t="s">
        <v>21</v>
      </c>
      <c r="M726" t="s">
        <v>60</v>
      </c>
      <c r="N726" s="1"/>
    </row>
    <row r="727" spans="1:1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>
        <v>90870</v>
      </c>
      <c r="K727">
        <v>0</v>
      </c>
      <c r="L727" t="s">
        <v>21</v>
      </c>
      <c r="M727" t="s">
        <v>37</v>
      </c>
      <c r="N727" s="1"/>
    </row>
    <row r="728" spans="1:1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>
        <v>99202</v>
      </c>
      <c r="K728">
        <v>0.11</v>
      </c>
      <c r="L728" t="s">
        <v>21</v>
      </c>
      <c r="M728" t="s">
        <v>44</v>
      </c>
      <c r="N728" s="1"/>
    </row>
    <row r="729" spans="1:1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>
        <v>92293</v>
      </c>
      <c r="K729">
        <v>0</v>
      </c>
      <c r="L729" t="s">
        <v>29</v>
      </c>
      <c r="M729" t="s">
        <v>134</v>
      </c>
      <c r="N729" s="1"/>
    </row>
    <row r="730" spans="1:1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>
        <v>63196</v>
      </c>
      <c r="K730">
        <v>0</v>
      </c>
      <c r="L730" t="s">
        <v>21</v>
      </c>
      <c r="M730" t="s">
        <v>37</v>
      </c>
      <c r="N730" s="1">
        <v>41938</v>
      </c>
    </row>
    <row r="731" spans="1:1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>
        <v>65340</v>
      </c>
      <c r="K731">
        <v>0</v>
      </c>
      <c r="L731" t="s">
        <v>29</v>
      </c>
      <c r="M731" t="s">
        <v>74</v>
      </c>
      <c r="N731" s="1">
        <v>43229</v>
      </c>
    </row>
    <row r="732" spans="1:1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>
        <v>202680</v>
      </c>
      <c r="K732">
        <v>0.32</v>
      </c>
      <c r="L732" t="s">
        <v>21</v>
      </c>
      <c r="M732" t="s">
        <v>44</v>
      </c>
      <c r="N732" s="1">
        <v>44790</v>
      </c>
    </row>
    <row r="733" spans="1:1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>
        <v>77461</v>
      </c>
      <c r="K733">
        <v>0.09</v>
      </c>
      <c r="L733" t="s">
        <v>93</v>
      </c>
      <c r="M733" t="s">
        <v>218</v>
      </c>
      <c r="N733" s="1"/>
    </row>
    <row r="734" spans="1:1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>
        <v>109680</v>
      </c>
      <c r="K734">
        <v>0</v>
      </c>
      <c r="L734" t="s">
        <v>29</v>
      </c>
      <c r="M734" t="s">
        <v>134</v>
      </c>
      <c r="N734" s="1"/>
    </row>
    <row r="735" spans="1:1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>
        <v>159567</v>
      </c>
      <c r="K735">
        <v>0.28000000000000003</v>
      </c>
      <c r="L735" t="s">
        <v>21</v>
      </c>
      <c r="M735" t="s">
        <v>44</v>
      </c>
      <c r="N735" s="1"/>
    </row>
    <row r="736" spans="1:1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>
        <v>94407</v>
      </c>
      <c r="K736">
        <v>0</v>
      </c>
      <c r="L736" t="s">
        <v>93</v>
      </c>
      <c r="M736" t="s">
        <v>218</v>
      </c>
      <c r="N736" s="1"/>
    </row>
    <row r="737" spans="1:1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>
        <v>234594</v>
      </c>
      <c r="K737">
        <v>0.33</v>
      </c>
      <c r="L737" t="s">
        <v>21</v>
      </c>
      <c r="M737" t="s">
        <v>22</v>
      </c>
      <c r="N737" s="1"/>
    </row>
    <row r="738" spans="1:1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>
        <v>43080</v>
      </c>
      <c r="K738">
        <v>0</v>
      </c>
      <c r="L738" t="s">
        <v>21</v>
      </c>
      <c r="M738" t="s">
        <v>60</v>
      </c>
      <c r="N738" s="1"/>
    </row>
    <row r="739" spans="1:1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>
        <v>129541</v>
      </c>
      <c r="K739">
        <v>0.08</v>
      </c>
      <c r="L739" t="s">
        <v>21</v>
      </c>
      <c r="M739" t="s">
        <v>44</v>
      </c>
      <c r="N739" s="1">
        <v>44340</v>
      </c>
    </row>
    <row r="740" spans="1:1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>
        <v>165756</v>
      </c>
      <c r="K740">
        <v>0.28000000000000003</v>
      </c>
      <c r="L740" t="s">
        <v>21</v>
      </c>
      <c r="M740" t="s">
        <v>88</v>
      </c>
      <c r="N740" s="1">
        <v>43991</v>
      </c>
    </row>
    <row r="741" spans="1:1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>
        <v>142878</v>
      </c>
      <c r="K741">
        <v>0.12</v>
      </c>
      <c r="L741" t="s">
        <v>21</v>
      </c>
      <c r="M741" t="s">
        <v>88</v>
      </c>
      <c r="N741" s="1"/>
    </row>
    <row r="742" spans="1:1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>
        <v>187992</v>
      </c>
      <c r="K742">
        <v>0.28000000000000003</v>
      </c>
      <c r="L742" t="s">
        <v>21</v>
      </c>
      <c r="M742" t="s">
        <v>56</v>
      </c>
      <c r="N742" s="1"/>
    </row>
    <row r="743" spans="1:1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>
        <v>249801</v>
      </c>
      <c r="K743">
        <v>0.39</v>
      </c>
      <c r="L743" t="s">
        <v>93</v>
      </c>
      <c r="M743" t="s">
        <v>218</v>
      </c>
      <c r="N743" s="1"/>
    </row>
    <row r="744" spans="1:1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>
        <v>76505</v>
      </c>
      <c r="K744">
        <v>0</v>
      </c>
      <c r="L744" t="s">
        <v>21</v>
      </c>
      <c r="M744" t="s">
        <v>22</v>
      </c>
      <c r="N744" s="1">
        <v>39180</v>
      </c>
    </row>
    <row r="745" spans="1:1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>
        <v>84297</v>
      </c>
      <c r="K745">
        <v>0</v>
      </c>
      <c r="L745" t="s">
        <v>93</v>
      </c>
      <c r="M745" t="s">
        <v>94</v>
      </c>
      <c r="N745" s="1"/>
    </row>
    <row r="746" spans="1:1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>
        <v>75769</v>
      </c>
      <c r="K746">
        <v>0</v>
      </c>
      <c r="L746" t="s">
        <v>93</v>
      </c>
      <c r="M746" t="s">
        <v>94</v>
      </c>
      <c r="N746" s="1">
        <v>44029</v>
      </c>
    </row>
    <row r="747" spans="1:1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>
        <v>235619</v>
      </c>
      <c r="K747">
        <v>0.3</v>
      </c>
      <c r="L747" t="s">
        <v>21</v>
      </c>
      <c r="M747" t="s">
        <v>22</v>
      </c>
      <c r="N747" s="1"/>
    </row>
    <row r="748" spans="1:1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>
        <v>187187</v>
      </c>
      <c r="K748">
        <v>0.18</v>
      </c>
      <c r="L748" t="s">
        <v>93</v>
      </c>
      <c r="M748" t="s">
        <v>94</v>
      </c>
      <c r="N748" s="1"/>
    </row>
    <row r="749" spans="1:1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>
        <v>68987</v>
      </c>
      <c r="K749">
        <v>0</v>
      </c>
      <c r="L749" t="s">
        <v>21</v>
      </c>
      <c r="M749" t="s">
        <v>37</v>
      </c>
      <c r="N749" s="1">
        <v>38829</v>
      </c>
    </row>
    <row r="750" spans="1:1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>
        <v>155926</v>
      </c>
      <c r="K750">
        <v>0.24</v>
      </c>
      <c r="L750" t="s">
        <v>21</v>
      </c>
      <c r="M750" t="s">
        <v>88</v>
      </c>
      <c r="N750" s="1">
        <v>39598</v>
      </c>
    </row>
    <row r="751" spans="1:1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>
        <v>93668</v>
      </c>
      <c r="K751">
        <v>0</v>
      </c>
      <c r="L751" t="s">
        <v>21</v>
      </c>
      <c r="M751" t="s">
        <v>37</v>
      </c>
      <c r="N751" s="1"/>
    </row>
    <row r="752" spans="1:1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>
        <v>69647</v>
      </c>
      <c r="K752">
        <v>0</v>
      </c>
      <c r="L752" t="s">
        <v>21</v>
      </c>
      <c r="M752" t="s">
        <v>56</v>
      </c>
      <c r="N752" s="1">
        <v>44671</v>
      </c>
    </row>
    <row r="753" spans="1:14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>
        <v>63318</v>
      </c>
      <c r="K753">
        <v>0</v>
      </c>
      <c r="L753" t="s">
        <v>21</v>
      </c>
      <c r="M753" t="s">
        <v>88</v>
      </c>
      <c r="N753" s="1"/>
    </row>
    <row r="754" spans="1:14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>
        <v>77629</v>
      </c>
      <c r="K754">
        <v>0</v>
      </c>
      <c r="L754" t="s">
        <v>29</v>
      </c>
      <c r="M754" t="s">
        <v>114</v>
      </c>
      <c r="N754" s="1"/>
    </row>
    <row r="755" spans="1:14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>
        <v>138808</v>
      </c>
      <c r="K755">
        <v>0.15</v>
      </c>
      <c r="L755" t="s">
        <v>29</v>
      </c>
      <c r="M755" t="s">
        <v>30</v>
      </c>
      <c r="N755" s="1"/>
    </row>
    <row r="756" spans="1:14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>
        <v>88777</v>
      </c>
      <c r="K756">
        <v>0</v>
      </c>
      <c r="L756" t="s">
        <v>21</v>
      </c>
      <c r="M756" t="s">
        <v>37</v>
      </c>
      <c r="N756" s="1"/>
    </row>
    <row r="757" spans="1:14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>
        <v>186378</v>
      </c>
      <c r="K757">
        <v>0.26</v>
      </c>
      <c r="L757" t="s">
        <v>29</v>
      </c>
      <c r="M757" t="s">
        <v>30</v>
      </c>
      <c r="N757" s="1"/>
    </row>
    <row r="758" spans="1:14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>
        <v>60017</v>
      </c>
      <c r="K758">
        <v>0</v>
      </c>
      <c r="L758" t="s">
        <v>21</v>
      </c>
      <c r="M758" t="s">
        <v>37</v>
      </c>
      <c r="N758" s="1"/>
    </row>
    <row r="759" spans="1:14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>
        <v>148991</v>
      </c>
      <c r="K759">
        <v>0.12</v>
      </c>
      <c r="L759" t="s">
        <v>93</v>
      </c>
      <c r="M759" t="s">
        <v>218</v>
      </c>
      <c r="N759" s="1"/>
    </row>
    <row r="760" spans="1:14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>
        <v>97398</v>
      </c>
      <c r="K760">
        <v>0</v>
      </c>
      <c r="L760" t="s">
        <v>93</v>
      </c>
      <c r="M760" t="s">
        <v>94</v>
      </c>
      <c r="N760" s="1"/>
    </row>
    <row r="761" spans="1:14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>
        <v>72805</v>
      </c>
      <c r="K761">
        <v>0</v>
      </c>
      <c r="L761" t="s">
        <v>29</v>
      </c>
      <c r="M761" t="s">
        <v>74</v>
      </c>
      <c r="N761" s="1"/>
    </row>
    <row r="762" spans="1:14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>
        <v>72131</v>
      </c>
      <c r="K762">
        <v>0</v>
      </c>
      <c r="L762" t="s">
        <v>29</v>
      </c>
      <c r="M762" t="s">
        <v>74</v>
      </c>
      <c r="N762" s="1"/>
    </row>
    <row r="763" spans="1:14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>
        <v>104668</v>
      </c>
      <c r="K763">
        <v>0.08</v>
      </c>
      <c r="L763" t="s">
        <v>21</v>
      </c>
      <c r="M763" t="s">
        <v>88</v>
      </c>
      <c r="N763" s="1"/>
    </row>
    <row r="764" spans="1:14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>
        <v>89769</v>
      </c>
      <c r="K764">
        <v>0</v>
      </c>
      <c r="L764" t="s">
        <v>21</v>
      </c>
      <c r="M764" t="s">
        <v>22</v>
      </c>
      <c r="N764" s="1"/>
    </row>
    <row r="765" spans="1:14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>
        <v>127616</v>
      </c>
      <c r="K765">
        <v>7.0000000000000007E-2</v>
      </c>
      <c r="L765" t="s">
        <v>21</v>
      </c>
      <c r="M765" t="s">
        <v>88</v>
      </c>
      <c r="N765" s="1"/>
    </row>
    <row r="766" spans="1:14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>
        <v>109883</v>
      </c>
      <c r="K766">
        <v>7.0000000000000007E-2</v>
      </c>
      <c r="L766" t="s">
        <v>21</v>
      </c>
      <c r="M766" t="s">
        <v>88</v>
      </c>
      <c r="N766" s="1"/>
    </row>
    <row r="767" spans="1:14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>
        <v>47974</v>
      </c>
      <c r="K767">
        <v>0</v>
      </c>
      <c r="L767" t="s">
        <v>29</v>
      </c>
      <c r="M767" t="s">
        <v>30</v>
      </c>
      <c r="N767" s="1"/>
    </row>
    <row r="768" spans="1:14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>
        <v>120321</v>
      </c>
      <c r="K768">
        <v>0.12</v>
      </c>
      <c r="L768" t="s">
        <v>21</v>
      </c>
      <c r="M768" t="s">
        <v>60</v>
      </c>
      <c r="N768" s="1"/>
    </row>
    <row r="769" spans="1:1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>
        <v>57446</v>
      </c>
      <c r="K769">
        <v>0</v>
      </c>
      <c r="L769" t="s">
        <v>21</v>
      </c>
      <c r="M769" t="s">
        <v>44</v>
      </c>
      <c r="N769" s="1"/>
    </row>
    <row r="770" spans="1:1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>
        <v>174099</v>
      </c>
      <c r="K770">
        <v>0.26</v>
      </c>
      <c r="L770" t="s">
        <v>21</v>
      </c>
      <c r="M770" t="s">
        <v>60</v>
      </c>
      <c r="N770" s="1"/>
    </row>
    <row r="771" spans="1:1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>
        <v>128703</v>
      </c>
      <c r="K771">
        <v>0.13</v>
      </c>
      <c r="L771" t="s">
        <v>21</v>
      </c>
      <c r="M771" t="s">
        <v>60</v>
      </c>
      <c r="N771" s="1"/>
    </row>
    <row r="772" spans="1:1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>
        <v>65247</v>
      </c>
      <c r="K772">
        <v>0</v>
      </c>
      <c r="L772" t="s">
        <v>21</v>
      </c>
      <c r="M772" t="s">
        <v>44</v>
      </c>
      <c r="N772" s="1"/>
    </row>
    <row r="773" spans="1:1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>
        <v>64247</v>
      </c>
      <c r="K773">
        <v>0</v>
      </c>
      <c r="L773" t="s">
        <v>93</v>
      </c>
      <c r="M773" t="s">
        <v>99</v>
      </c>
      <c r="N773" s="1"/>
    </row>
    <row r="774" spans="1:1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>
        <v>118253</v>
      </c>
      <c r="K774">
        <v>0.08</v>
      </c>
      <c r="L774" t="s">
        <v>21</v>
      </c>
      <c r="M774" t="s">
        <v>60</v>
      </c>
      <c r="N774" s="1"/>
    </row>
    <row r="775" spans="1:1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>
        <v>109422</v>
      </c>
      <c r="K775">
        <v>0</v>
      </c>
      <c r="L775" t="s">
        <v>29</v>
      </c>
      <c r="M775" t="s">
        <v>30</v>
      </c>
      <c r="N775" s="1"/>
    </row>
    <row r="776" spans="1:1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>
        <v>126950</v>
      </c>
      <c r="K776">
        <v>0.1</v>
      </c>
      <c r="L776" t="s">
        <v>21</v>
      </c>
      <c r="M776" t="s">
        <v>37</v>
      </c>
      <c r="N776" s="1"/>
    </row>
    <row r="777" spans="1:1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>
        <v>97500</v>
      </c>
      <c r="K777">
        <v>0</v>
      </c>
      <c r="L777" t="s">
        <v>21</v>
      </c>
      <c r="M777" t="s">
        <v>56</v>
      </c>
      <c r="N777" s="1"/>
    </row>
    <row r="778" spans="1:1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>
        <v>41844</v>
      </c>
      <c r="K778">
        <v>0</v>
      </c>
      <c r="L778" t="s">
        <v>29</v>
      </c>
      <c r="M778" t="s">
        <v>30</v>
      </c>
      <c r="N778" s="1"/>
    </row>
    <row r="779" spans="1:1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>
        <v>58875</v>
      </c>
      <c r="K779">
        <v>0</v>
      </c>
      <c r="L779" t="s">
        <v>29</v>
      </c>
      <c r="M779" t="s">
        <v>134</v>
      </c>
      <c r="N779" s="1"/>
    </row>
    <row r="780" spans="1:1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>
        <v>64204</v>
      </c>
      <c r="K780">
        <v>0</v>
      </c>
      <c r="L780" t="s">
        <v>21</v>
      </c>
      <c r="M780" t="s">
        <v>88</v>
      </c>
      <c r="N780" s="1">
        <v>44306</v>
      </c>
    </row>
    <row r="781" spans="1:1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>
        <v>67743</v>
      </c>
      <c r="K781">
        <v>0</v>
      </c>
      <c r="L781" t="s">
        <v>29</v>
      </c>
      <c r="M781" t="s">
        <v>114</v>
      </c>
      <c r="N781" s="1">
        <v>41998</v>
      </c>
    </row>
    <row r="782" spans="1:1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>
        <v>71677</v>
      </c>
      <c r="K782">
        <v>0</v>
      </c>
      <c r="L782" t="s">
        <v>21</v>
      </c>
      <c r="M782" t="s">
        <v>88</v>
      </c>
      <c r="N782" s="1"/>
    </row>
    <row r="783" spans="1:1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>
        <v>40063</v>
      </c>
      <c r="K783">
        <v>0</v>
      </c>
      <c r="L783" t="s">
        <v>21</v>
      </c>
      <c r="M783" t="s">
        <v>56</v>
      </c>
      <c r="N783" s="1"/>
    </row>
    <row r="784" spans="1:1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>
        <v>40124</v>
      </c>
      <c r="K784">
        <v>0</v>
      </c>
      <c r="L784" t="s">
        <v>21</v>
      </c>
      <c r="M784" t="s">
        <v>60</v>
      </c>
      <c r="N784" s="1"/>
    </row>
    <row r="785" spans="1:1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>
        <v>103183</v>
      </c>
      <c r="K785">
        <v>0</v>
      </c>
      <c r="L785" t="s">
        <v>21</v>
      </c>
      <c r="M785" t="s">
        <v>60</v>
      </c>
      <c r="N785" s="1">
        <v>44386</v>
      </c>
    </row>
    <row r="786" spans="1:1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>
        <v>95239</v>
      </c>
      <c r="K786">
        <v>0</v>
      </c>
      <c r="L786" t="s">
        <v>21</v>
      </c>
      <c r="M786" t="s">
        <v>44</v>
      </c>
      <c r="N786" s="1"/>
    </row>
    <row r="787" spans="1:1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>
        <v>75012</v>
      </c>
      <c r="K787">
        <v>0</v>
      </c>
      <c r="L787" t="s">
        <v>21</v>
      </c>
      <c r="M787" t="s">
        <v>37</v>
      </c>
      <c r="N787" s="1"/>
    </row>
    <row r="788" spans="1:1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>
        <v>96366</v>
      </c>
      <c r="K788">
        <v>0</v>
      </c>
      <c r="L788" t="s">
        <v>29</v>
      </c>
      <c r="M788" t="s">
        <v>134</v>
      </c>
      <c r="N788" s="1"/>
    </row>
    <row r="789" spans="1:1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>
        <v>40897</v>
      </c>
      <c r="K789">
        <v>0</v>
      </c>
      <c r="L789" t="s">
        <v>21</v>
      </c>
      <c r="M789" t="s">
        <v>22</v>
      </c>
      <c r="N789" s="1"/>
    </row>
    <row r="790" spans="1:1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>
        <v>124928</v>
      </c>
      <c r="K790">
        <v>0.06</v>
      </c>
      <c r="L790" t="s">
        <v>29</v>
      </c>
      <c r="M790" t="s">
        <v>30</v>
      </c>
      <c r="N790" s="1"/>
    </row>
    <row r="791" spans="1:1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>
        <v>108221</v>
      </c>
      <c r="K791">
        <v>0.05</v>
      </c>
      <c r="L791" t="s">
        <v>93</v>
      </c>
      <c r="M791" t="s">
        <v>94</v>
      </c>
      <c r="N791" s="1"/>
    </row>
    <row r="792" spans="1:1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>
        <v>75579</v>
      </c>
      <c r="K792">
        <v>0</v>
      </c>
      <c r="L792" t="s">
        <v>21</v>
      </c>
      <c r="M792" t="s">
        <v>22</v>
      </c>
      <c r="N792" s="1"/>
    </row>
    <row r="793" spans="1:1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>
        <v>129903</v>
      </c>
      <c r="K793">
        <v>0.13</v>
      </c>
      <c r="L793" t="s">
        <v>93</v>
      </c>
      <c r="M793" t="s">
        <v>218</v>
      </c>
      <c r="N793" s="1"/>
    </row>
    <row r="794" spans="1:1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>
        <v>186870</v>
      </c>
      <c r="K794">
        <v>0.2</v>
      </c>
      <c r="L794" t="s">
        <v>29</v>
      </c>
      <c r="M794" t="s">
        <v>74</v>
      </c>
      <c r="N794" s="1"/>
    </row>
    <row r="795" spans="1:1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>
        <v>57531</v>
      </c>
      <c r="K795">
        <v>0</v>
      </c>
      <c r="L795" t="s">
        <v>21</v>
      </c>
      <c r="M795" t="s">
        <v>37</v>
      </c>
      <c r="N795" s="1"/>
    </row>
    <row r="796" spans="1:1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>
        <v>55894</v>
      </c>
      <c r="K796">
        <v>0</v>
      </c>
      <c r="L796" t="s">
        <v>21</v>
      </c>
      <c r="M796" t="s">
        <v>22</v>
      </c>
      <c r="N796" s="1"/>
    </row>
    <row r="797" spans="1:1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>
        <v>72903</v>
      </c>
      <c r="K797">
        <v>0</v>
      </c>
      <c r="L797" t="s">
        <v>21</v>
      </c>
      <c r="M797" t="s">
        <v>44</v>
      </c>
      <c r="N797" s="1"/>
    </row>
    <row r="798" spans="1:1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>
        <v>45369</v>
      </c>
      <c r="K798">
        <v>0</v>
      </c>
      <c r="L798" t="s">
        <v>29</v>
      </c>
      <c r="M798" t="s">
        <v>114</v>
      </c>
      <c r="N798" s="1"/>
    </row>
    <row r="799" spans="1:1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>
        <v>106578</v>
      </c>
      <c r="K799">
        <v>0.09</v>
      </c>
      <c r="L799" t="s">
        <v>21</v>
      </c>
      <c r="M799" t="s">
        <v>56</v>
      </c>
      <c r="N799" s="1"/>
    </row>
    <row r="800" spans="1:1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>
        <v>92994</v>
      </c>
      <c r="K800">
        <v>0</v>
      </c>
      <c r="L800" t="s">
        <v>21</v>
      </c>
      <c r="M800" t="s">
        <v>37</v>
      </c>
      <c r="N800" s="1"/>
    </row>
    <row r="801" spans="1:1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>
        <v>83685</v>
      </c>
      <c r="K801">
        <v>0</v>
      </c>
      <c r="L801" t="s">
        <v>29</v>
      </c>
      <c r="M801" t="s">
        <v>114</v>
      </c>
      <c r="N801" s="1"/>
    </row>
    <row r="802" spans="1:1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>
        <v>99335</v>
      </c>
      <c r="K802">
        <v>0</v>
      </c>
      <c r="L802" t="s">
        <v>21</v>
      </c>
      <c r="M802" t="s">
        <v>44</v>
      </c>
      <c r="N802" s="1"/>
    </row>
    <row r="803" spans="1:1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>
        <v>131179</v>
      </c>
      <c r="K803">
        <v>0.15</v>
      </c>
      <c r="L803" t="s">
        <v>21</v>
      </c>
      <c r="M803" t="s">
        <v>88</v>
      </c>
      <c r="N803" s="1"/>
    </row>
    <row r="804" spans="1:1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>
        <v>73899</v>
      </c>
      <c r="K804">
        <v>0.05</v>
      </c>
      <c r="L804" t="s">
        <v>29</v>
      </c>
      <c r="M804" t="s">
        <v>134</v>
      </c>
      <c r="N804" s="1"/>
    </row>
    <row r="805" spans="1:1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>
        <v>252325</v>
      </c>
      <c r="K805">
        <v>0.4</v>
      </c>
      <c r="L805" t="s">
        <v>21</v>
      </c>
      <c r="M805" t="s">
        <v>88</v>
      </c>
      <c r="N805" s="1"/>
    </row>
    <row r="806" spans="1:1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>
        <v>52697</v>
      </c>
      <c r="K806">
        <v>0</v>
      </c>
      <c r="L806" t="s">
        <v>21</v>
      </c>
      <c r="M806" t="s">
        <v>22</v>
      </c>
      <c r="N806" s="1"/>
    </row>
    <row r="807" spans="1:1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>
        <v>123588</v>
      </c>
      <c r="K807">
        <v>0</v>
      </c>
      <c r="L807" t="s">
        <v>93</v>
      </c>
      <c r="M807" t="s">
        <v>218</v>
      </c>
      <c r="N807" s="1"/>
    </row>
    <row r="808" spans="1:1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>
        <v>243568</v>
      </c>
      <c r="K808">
        <v>0.33</v>
      </c>
      <c r="L808" t="s">
        <v>21</v>
      </c>
      <c r="M808" t="s">
        <v>60</v>
      </c>
      <c r="N808" s="1"/>
    </row>
    <row r="809" spans="1:1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>
        <v>199176</v>
      </c>
      <c r="K809">
        <v>0.24</v>
      </c>
      <c r="L809" t="s">
        <v>21</v>
      </c>
      <c r="M809" t="s">
        <v>44</v>
      </c>
      <c r="N809" s="1"/>
    </row>
    <row r="810" spans="1:1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>
        <v>82806</v>
      </c>
      <c r="K810">
        <v>0</v>
      </c>
      <c r="L810" t="s">
        <v>21</v>
      </c>
      <c r="M810" t="s">
        <v>22</v>
      </c>
      <c r="N810" s="1"/>
    </row>
    <row r="811" spans="1:1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>
        <v>164399</v>
      </c>
      <c r="K811">
        <v>0.25</v>
      </c>
      <c r="L811" t="s">
        <v>21</v>
      </c>
      <c r="M811" t="s">
        <v>22</v>
      </c>
      <c r="N811" s="1"/>
    </row>
    <row r="812" spans="1:1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>
        <v>154956</v>
      </c>
      <c r="K812">
        <v>0.13</v>
      </c>
      <c r="L812" t="s">
        <v>21</v>
      </c>
      <c r="M812" t="s">
        <v>44</v>
      </c>
      <c r="N812" s="1"/>
    </row>
    <row r="813" spans="1:1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>
        <v>143970</v>
      </c>
      <c r="K813">
        <v>0.12</v>
      </c>
      <c r="L813" t="s">
        <v>21</v>
      </c>
      <c r="M813" t="s">
        <v>22</v>
      </c>
      <c r="N813" s="1">
        <v>43078</v>
      </c>
    </row>
    <row r="814" spans="1:1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>
        <v>163143</v>
      </c>
      <c r="K814">
        <v>0.28000000000000003</v>
      </c>
      <c r="L814" t="s">
        <v>93</v>
      </c>
      <c r="M814" t="s">
        <v>218</v>
      </c>
      <c r="N814" s="1"/>
    </row>
    <row r="815" spans="1:1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>
        <v>89390</v>
      </c>
      <c r="K815">
        <v>0</v>
      </c>
      <c r="L815" t="s">
        <v>21</v>
      </c>
      <c r="M815" t="s">
        <v>22</v>
      </c>
      <c r="N815" s="1"/>
    </row>
    <row r="816" spans="1:1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>
        <v>67468</v>
      </c>
      <c r="K816">
        <v>0</v>
      </c>
      <c r="L816" t="s">
        <v>21</v>
      </c>
      <c r="M816" t="s">
        <v>56</v>
      </c>
      <c r="N816" s="1"/>
    </row>
    <row r="817" spans="1:1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>
        <v>100810</v>
      </c>
      <c r="K817">
        <v>0.12</v>
      </c>
      <c r="L817" t="s">
        <v>93</v>
      </c>
      <c r="M817" t="s">
        <v>99</v>
      </c>
      <c r="N817" s="1"/>
    </row>
    <row r="818" spans="1:1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>
        <v>74779</v>
      </c>
      <c r="K818">
        <v>0</v>
      </c>
      <c r="L818" t="s">
        <v>21</v>
      </c>
      <c r="M818" t="s">
        <v>44</v>
      </c>
      <c r="N818" s="1"/>
    </row>
    <row r="819" spans="1:1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>
        <v>63985</v>
      </c>
      <c r="K819">
        <v>0</v>
      </c>
      <c r="L819" t="s">
        <v>21</v>
      </c>
      <c r="M819" t="s">
        <v>56</v>
      </c>
      <c r="N819" s="1"/>
    </row>
    <row r="820" spans="1:1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>
        <v>77903</v>
      </c>
      <c r="K820">
        <v>0</v>
      </c>
      <c r="L820" t="s">
        <v>21</v>
      </c>
      <c r="M820" t="s">
        <v>22</v>
      </c>
      <c r="N820" s="1"/>
    </row>
    <row r="821" spans="1:1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>
        <v>164396</v>
      </c>
      <c r="K821">
        <v>0.28999999999999998</v>
      </c>
      <c r="L821" t="s">
        <v>21</v>
      </c>
      <c r="M821" t="s">
        <v>88</v>
      </c>
      <c r="N821" s="1"/>
    </row>
    <row r="822" spans="1:1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>
        <v>71234</v>
      </c>
      <c r="K822">
        <v>0</v>
      </c>
      <c r="L822" t="s">
        <v>21</v>
      </c>
      <c r="M822" t="s">
        <v>22</v>
      </c>
      <c r="N822" s="1"/>
    </row>
    <row r="823" spans="1:1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>
        <v>122487</v>
      </c>
      <c r="K823">
        <v>0.08</v>
      </c>
      <c r="L823" t="s">
        <v>29</v>
      </c>
      <c r="M823" t="s">
        <v>74</v>
      </c>
      <c r="N823" s="1"/>
    </row>
    <row r="824" spans="1:1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>
        <v>101870</v>
      </c>
      <c r="K824">
        <v>0.1</v>
      </c>
      <c r="L824" t="s">
        <v>21</v>
      </c>
      <c r="M824" t="s">
        <v>44</v>
      </c>
      <c r="N824" s="1"/>
    </row>
    <row r="825" spans="1:1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>
        <v>40316</v>
      </c>
      <c r="K825">
        <v>0</v>
      </c>
      <c r="L825" t="s">
        <v>93</v>
      </c>
      <c r="M825" t="s">
        <v>94</v>
      </c>
      <c r="N825" s="1"/>
    </row>
    <row r="826" spans="1:1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>
        <v>115145</v>
      </c>
      <c r="K826">
        <v>0.05</v>
      </c>
      <c r="L826" t="s">
        <v>29</v>
      </c>
      <c r="M826" t="s">
        <v>30</v>
      </c>
      <c r="N826" s="1"/>
    </row>
    <row r="827" spans="1:1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>
        <v>62335</v>
      </c>
      <c r="K827">
        <v>0</v>
      </c>
      <c r="L827" t="s">
        <v>93</v>
      </c>
      <c r="M827" t="s">
        <v>94</v>
      </c>
      <c r="N827" s="1"/>
    </row>
    <row r="828" spans="1:1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>
        <v>41561</v>
      </c>
      <c r="K828">
        <v>0</v>
      </c>
      <c r="L828" t="s">
        <v>21</v>
      </c>
      <c r="M828" t="s">
        <v>60</v>
      </c>
      <c r="N828" s="1"/>
    </row>
    <row r="829" spans="1:1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>
        <v>131183</v>
      </c>
      <c r="K829">
        <v>0.14000000000000001</v>
      </c>
      <c r="L829" t="s">
        <v>29</v>
      </c>
      <c r="M829" t="s">
        <v>74</v>
      </c>
      <c r="N829" s="1">
        <v>42445</v>
      </c>
    </row>
    <row r="830" spans="1:1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>
        <v>92655</v>
      </c>
      <c r="K830">
        <v>0</v>
      </c>
      <c r="L830" t="s">
        <v>29</v>
      </c>
      <c r="M830" t="s">
        <v>134</v>
      </c>
      <c r="N830" s="1"/>
    </row>
    <row r="831" spans="1:1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>
        <v>157057</v>
      </c>
      <c r="K831">
        <v>0.12</v>
      </c>
      <c r="L831" t="s">
        <v>21</v>
      </c>
      <c r="M831" t="s">
        <v>56</v>
      </c>
      <c r="N831" s="1"/>
    </row>
    <row r="832" spans="1:1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>
        <v>64462</v>
      </c>
      <c r="K832">
        <v>0</v>
      </c>
      <c r="L832" t="s">
        <v>21</v>
      </c>
      <c r="M832" t="s">
        <v>37</v>
      </c>
      <c r="N832" s="1"/>
    </row>
    <row r="833" spans="1:1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>
        <v>79352</v>
      </c>
      <c r="K833">
        <v>0</v>
      </c>
      <c r="L833" t="s">
        <v>21</v>
      </c>
      <c r="M833" t="s">
        <v>22</v>
      </c>
      <c r="N833" s="1"/>
    </row>
    <row r="834" spans="1:1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>
        <v>157812</v>
      </c>
      <c r="K834">
        <v>0.11</v>
      </c>
      <c r="L834" t="s">
        <v>21</v>
      </c>
      <c r="M834" t="s">
        <v>56</v>
      </c>
      <c r="N834" s="1"/>
    </row>
    <row r="835" spans="1:1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>
        <v>80745</v>
      </c>
      <c r="K835">
        <v>0</v>
      </c>
      <c r="L835" t="s">
        <v>21</v>
      </c>
      <c r="M835" t="s">
        <v>37</v>
      </c>
      <c r="N835" s="1"/>
    </row>
    <row r="836" spans="1:1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>
        <v>75354</v>
      </c>
      <c r="K836">
        <v>0</v>
      </c>
      <c r="L836" t="s">
        <v>21</v>
      </c>
      <c r="M836" t="s">
        <v>60</v>
      </c>
      <c r="N836" s="1">
        <v>35413</v>
      </c>
    </row>
    <row r="837" spans="1:1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>
        <v>78938</v>
      </c>
      <c r="K837">
        <v>0.14000000000000001</v>
      </c>
      <c r="L837" t="s">
        <v>21</v>
      </c>
      <c r="M837" t="s">
        <v>44</v>
      </c>
      <c r="N837" s="1"/>
    </row>
    <row r="838" spans="1:1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>
        <v>96313</v>
      </c>
      <c r="K838">
        <v>0</v>
      </c>
      <c r="L838" t="s">
        <v>21</v>
      </c>
      <c r="M838" t="s">
        <v>60</v>
      </c>
      <c r="N838" s="1"/>
    </row>
    <row r="839" spans="1:1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>
        <v>153767</v>
      </c>
      <c r="K839">
        <v>0.27</v>
      </c>
      <c r="L839" t="s">
        <v>21</v>
      </c>
      <c r="M839" t="s">
        <v>44</v>
      </c>
      <c r="N839" s="1"/>
    </row>
    <row r="840" spans="1:1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>
        <v>103423</v>
      </c>
      <c r="K840">
        <v>0.06</v>
      </c>
      <c r="L840" t="s">
        <v>21</v>
      </c>
      <c r="M840" t="s">
        <v>88</v>
      </c>
      <c r="N840" s="1"/>
    </row>
    <row r="841" spans="1:1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>
        <v>86464</v>
      </c>
      <c r="K841">
        <v>0</v>
      </c>
      <c r="L841" t="s">
        <v>29</v>
      </c>
      <c r="M841" t="s">
        <v>74</v>
      </c>
      <c r="N841" s="1"/>
    </row>
    <row r="842" spans="1:1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>
        <v>80516</v>
      </c>
      <c r="K842">
        <v>0</v>
      </c>
      <c r="L842" t="s">
        <v>93</v>
      </c>
      <c r="M842" t="s">
        <v>218</v>
      </c>
      <c r="N842" s="1"/>
    </row>
    <row r="843" spans="1:1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>
        <v>105390</v>
      </c>
      <c r="K843">
        <v>0.06</v>
      </c>
      <c r="L843" t="s">
        <v>21</v>
      </c>
      <c r="M843" t="s">
        <v>88</v>
      </c>
      <c r="N843" s="1"/>
    </row>
    <row r="844" spans="1:1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>
        <v>83418</v>
      </c>
      <c r="K844">
        <v>0</v>
      </c>
      <c r="L844" t="s">
        <v>29</v>
      </c>
      <c r="M844" t="s">
        <v>74</v>
      </c>
      <c r="N844" s="1"/>
    </row>
    <row r="845" spans="1:1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>
        <v>66660</v>
      </c>
      <c r="K845">
        <v>0</v>
      </c>
      <c r="L845" t="s">
        <v>21</v>
      </c>
      <c r="M845" t="s">
        <v>60</v>
      </c>
      <c r="N845" s="1"/>
    </row>
    <row r="846" spans="1:1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>
        <v>101985</v>
      </c>
      <c r="K846">
        <v>7.0000000000000007E-2</v>
      </c>
      <c r="L846" t="s">
        <v>21</v>
      </c>
      <c r="M846" t="s">
        <v>56</v>
      </c>
      <c r="N846" s="1"/>
    </row>
    <row r="847" spans="1:1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>
        <v>199504</v>
      </c>
      <c r="K847">
        <v>0.3</v>
      </c>
      <c r="L847" t="s">
        <v>21</v>
      </c>
      <c r="M847" t="s">
        <v>60</v>
      </c>
      <c r="N847" s="1"/>
    </row>
    <row r="848" spans="1:1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>
        <v>147966</v>
      </c>
      <c r="K848">
        <v>0.11</v>
      </c>
      <c r="L848" t="s">
        <v>93</v>
      </c>
      <c r="M848" t="s">
        <v>99</v>
      </c>
      <c r="N848" s="1">
        <v>43608</v>
      </c>
    </row>
    <row r="849" spans="1:14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>
        <v>41728</v>
      </c>
      <c r="K849">
        <v>0</v>
      </c>
      <c r="L849" t="s">
        <v>29</v>
      </c>
      <c r="M849" t="s">
        <v>30</v>
      </c>
      <c r="N849" s="1"/>
    </row>
    <row r="850" spans="1:14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>
        <v>94422</v>
      </c>
      <c r="K850">
        <v>0</v>
      </c>
      <c r="L850" t="s">
        <v>21</v>
      </c>
      <c r="M850" t="s">
        <v>44</v>
      </c>
      <c r="N850" s="1"/>
    </row>
    <row r="851" spans="1:14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>
        <v>191026</v>
      </c>
      <c r="K851">
        <v>0.16</v>
      </c>
      <c r="L851" t="s">
        <v>21</v>
      </c>
      <c r="M851" t="s">
        <v>88</v>
      </c>
      <c r="N851" s="1"/>
    </row>
    <row r="852" spans="1:14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>
        <v>186725</v>
      </c>
      <c r="K852">
        <v>0.32</v>
      </c>
      <c r="L852" t="s">
        <v>93</v>
      </c>
      <c r="M852" t="s">
        <v>94</v>
      </c>
      <c r="N852" s="1"/>
    </row>
    <row r="853" spans="1:14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>
        <v>52800</v>
      </c>
      <c r="K853">
        <v>0</v>
      </c>
      <c r="L853" t="s">
        <v>21</v>
      </c>
      <c r="M853" t="s">
        <v>44</v>
      </c>
      <c r="N853" s="1"/>
    </row>
    <row r="854" spans="1:14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>
        <v>113982</v>
      </c>
      <c r="K854">
        <v>0</v>
      </c>
      <c r="L854" t="s">
        <v>21</v>
      </c>
      <c r="M854" t="s">
        <v>22</v>
      </c>
      <c r="N854" s="1"/>
    </row>
    <row r="855" spans="1:14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>
        <v>56239</v>
      </c>
      <c r="K855">
        <v>0</v>
      </c>
      <c r="L855" t="s">
        <v>29</v>
      </c>
      <c r="M855" t="s">
        <v>30</v>
      </c>
      <c r="N855" s="1"/>
    </row>
    <row r="856" spans="1:14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>
        <v>44732</v>
      </c>
      <c r="K856">
        <v>0</v>
      </c>
      <c r="L856" t="s">
        <v>93</v>
      </c>
      <c r="M856" t="s">
        <v>99</v>
      </c>
      <c r="N856" s="1"/>
    </row>
    <row r="857" spans="1:14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>
        <v>153961</v>
      </c>
      <c r="K857">
        <v>0.25</v>
      </c>
      <c r="L857" t="s">
        <v>29</v>
      </c>
      <c r="M857" t="s">
        <v>74</v>
      </c>
      <c r="N857" s="1"/>
    </row>
    <row r="858" spans="1:14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>
        <v>68337</v>
      </c>
      <c r="K858">
        <v>0</v>
      </c>
      <c r="L858" t="s">
        <v>29</v>
      </c>
      <c r="M858" t="s">
        <v>30</v>
      </c>
      <c r="N858" s="1"/>
    </row>
    <row r="859" spans="1:14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>
        <v>145093</v>
      </c>
      <c r="K859">
        <v>0.12</v>
      </c>
      <c r="L859" t="s">
        <v>21</v>
      </c>
      <c r="M859" t="s">
        <v>37</v>
      </c>
      <c r="N859" s="1"/>
    </row>
    <row r="860" spans="1:14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>
        <v>74170</v>
      </c>
      <c r="K860">
        <v>0</v>
      </c>
      <c r="L860" t="s">
        <v>21</v>
      </c>
      <c r="M860" t="s">
        <v>60</v>
      </c>
      <c r="N860" s="1"/>
    </row>
    <row r="861" spans="1:14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>
        <v>62605</v>
      </c>
      <c r="K861">
        <v>0</v>
      </c>
      <c r="L861" t="s">
        <v>21</v>
      </c>
      <c r="M861" t="s">
        <v>60</v>
      </c>
      <c r="N861" s="1"/>
    </row>
    <row r="862" spans="1:14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>
        <v>107195</v>
      </c>
      <c r="K862">
        <v>0.09</v>
      </c>
      <c r="L862" t="s">
        <v>21</v>
      </c>
      <c r="M862" t="s">
        <v>60</v>
      </c>
      <c r="N862" s="1"/>
    </row>
    <row r="863" spans="1:14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>
        <v>127422</v>
      </c>
      <c r="K863">
        <v>0.15</v>
      </c>
      <c r="L863" t="s">
        <v>21</v>
      </c>
      <c r="M863" t="s">
        <v>88</v>
      </c>
      <c r="N863" s="1"/>
    </row>
    <row r="864" spans="1:14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>
        <v>161269</v>
      </c>
      <c r="K864">
        <v>0.27</v>
      </c>
      <c r="L864" t="s">
        <v>21</v>
      </c>
      <c r="M864" t="s">
        <v>56</v>
      </c>
      <c r="N864" s="1"/>
    </row>
    <row r="865" spans="1:1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>
        <v>203445</v>
      </c>
      <c r="K865">
        <v>0.34</v>
      </c>
      <c r="L865" t="s">
        <v>93</v>
      </c>
      <c r="M865" t="s">
        <v>94</v>
      </c>
      <c r="N865" s="1"/>
    </row>
    <row r="866" spans="1:1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>
        <v>131353</v>
      </c>
      <c r="K866">
        <v>0.11</v>
      </c>
      <c r="L866" t="s">
        <v>29</v>
      </c>
      <c r="M866" t="s">
        <v>74</v>
      </c>
      <c r="N866" s="1"/>
    </row>
    <row r="867" spans="1:1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>
        <v>88182</v>
      </c>
      <c r="K867">
        <v>0</v>
      </c>
      <c r="L867" t="s">
        <v>29</v>
      </c>
      <c r="M867" t="s">
        <v>134</v>
      </c>
      <c r="N867" s="1"/>
    </row>
    <row r="868" spans="1:1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>
        <v>75780</v>
      </c>
      <c r="K868">
        <v>0</v>
      </c>
      <c r="L868" t="s">
        <v>21</v>
      </c>
      <c r="M868" t="s">
        <v>22</v>
      </c>
      <c r="N868" s="1"/>
    </row>
    <row r="869" spans="1:1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>
        <v>52621</v>
      </c>
      <c r="K869">
        <v>0</v>
      </c>
      <c r="L869" t="s">
        <v>29</v>
      </c>
      <c r="M869" t="s">
        <v>114</v>
      </c>
      <c r="N869" s="1"/>
    </row>
    <row r="870" spans="1:1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>
        <v>106079</v>
      </c>
      <c r="K870">
        <v>0.14000000000000001</v>
      </c>
      <c r="L870" t="s">
        <v>21</v>
      </c>
      <c r="M870" t="s">
        <v>60</v>
      </c>
      <c r="N870" s="1">
        <v>44295</v>
      </c>
    </row>
    <row r="871" spans="1:1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>
        <v>92058</v>
      </c>
      <c r="K871">
        <v>0</v>
      </c>
      <c r="L871" t="s">
        <v>21</v>
      </c>
      <c r="M871" t="s">
        <v>60</v>
      </c>
      <c r="N871" s="1"/>
    </row>
    <row r="872" spans="1:1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>
        <v>67114</v>
      </c>
      <c r="K872">
        <v>0</v>
      </c>
      <c r="L872" t="s">
        <v>21</v>
      </c>
      <c r="M872" t="s">
        <v>44</v>
      </c>
      <c r="N872" s="1"/>
    </row>
    <row r="873" spans="1:1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>
        <v>56565</v>
      </c>
      <c r="K873">
        <v>0</v>
      </c>
      <c r="L873" t="s">
        <v>93</v>
      </c>
      <c r="M873" t="s">
        <v>218</v>
      </c>
      <c r="N873" s="1"/>
    </row>
    <row r="874" spans="1:1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>
        <v>64937</v>
      </c>
      <c r="K874">
        <v>0</v>
      </c>
      <c r="L874" t="s">
        <v>21</v>
      </c>
      <c r="M874" t="s">
        <v>44</v>
      </c>
      <c r="N874" s="1"/>
    </row>
    <row r="875" spans="1:1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>
        <v>127626</v>
      </c>
      <c r="K875">
        <v>0.1</v>
      </c>
      <c r="L875" t="s">
        <v>21</v>
      </c>
      <c r="M875" t="s">
        <v>56</v>
      </c>
      <c r="N875" s="1"/>
    </row>
    <row r="876" spans="1:1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>
        <v>88478</v>
      </c>
      <c r="K876">
        <v>0</v>
      </c>
      <c r="L876" t="s">
        <v>21</v>
      </c>
      <c r="M876" t="s">
        <v>60</v>
      </c>
      <c r="N876" s="1"/>
    </row>
    <row r="877" spans="1:1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>
        <v>91679</v>
      </c>
      <c r="K877">
        <v>7.0000000000000007E-2</v>
      </c>
      <c r="L877" t="s">
        <v>29</v>
      </c>
      <c r="M877" t="s">
        <v>30</v>
      </c>
      <c r="N877" s="1"/>
    </row>
    <row r="878" spans="1:1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>
        <v>199848</v>
      </c>
      <c r="K878">
        <v>0.16</v>
      </c>
      <c r="L878" t="s">
        <v>29</v>
      </c>
      <c r="M878" t="s">
        <v>30</v>
      </c>
      <c r="N878" s="1"/>
    </row>
    <row r="879" spans="1:1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>
        <v>61944</v>
      </c>
      <c r="K879">
        <v>0</v>
      </c>
      <c r="L879" t="s">
        <v>29</v>
      </c>
      <c r="M879" t="s">
        <v>74</v>
      </c>
      <c r="N879" s="1"/>
    </row>
    <row r="880" spans="1:1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>
        <v>154624</v>
      </c>
      <c r="K880">
        <v>0.15</v>
      </c>
      <c r="L880" t="s">
        <v>21</v>
      </c>
      <c r="M880" t="s">
        <v>60</v>
      </c>
      <c r="N880" s="1"/>
    </row>
    <row r="881" spans="1:1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>
        <v>79447</v>
      </c>
      <c r="K881">
        <v>0</v>
      </c>
      <c r="L881" t="s">
        <v>29</v>
      </c>
      <c r="M881" t="s">
        <v>74</v>
      </c>
      <c r="N881" s="1"/>
    </row>
    <row r="882" spans="1:1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>
        <v>71111</v>
      </c>
      <c r="K882">
        <v>0</v>
      </c>
      <c r="L882" t="s">
        <v>93</v>
      </c>
      <c r="M882" t="s">
        <v>99</v>
      </c>
      <c r="N882" s="1"/>
    </row>
    <row r="883" spans="1:1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>
        <v>159538</v>
      </c>
      <c r="K883">
        <v>0.11</v>
      </c>
      <c r="L883" t="s">
        <v>21</v>
      </c>
      <c r="M883" t="s">
        <v>56</v>
      </c>
      <c r="N883" s="1"/>
    </row>
    <row r="884" spans="1:1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>
        <v>111404</v>
      </c>
      <c r="K884">
        <v>0</v>
      </c>
      <c r="L884" t="s">
        <v>93</v>
      </c>
      <c r="M884" t="s">
        <v>99</v>
      </c>
      <c r="N884" s="1"/>
    </row>
    <row r="885" spans="1:1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>
        <v>172007</v>
      </c>
      <c r="K885">
        <v>0.26</v>
      </c>
      <c r="L885" t="s">
        <v>21</v>
      </c>
      <c r="M885" t="s">
        <v>56</v>
      </c>
      <c r="N885" s="1"/>
    </row>
    <row r="886" spans="1:1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>
        <v>219474</v>
      </c>
      <c r="K886">
        <v>0.36</v>
      </c>
      <c r="L886" t="s">
        <v>93</v>
      </c>
      <c r="M886" t="s">
        <v>94</v>
      </c>
      <c r="N886" s="1"/>
    </row>
    <row r="887" spans="1:1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>
        <v>174415</v>
      </c>
      <c r="K887">
        <v>0.23</v>
      </c>
      <c r="L887" t="s">
        <v>21</v>
      </c>
      <c r="M887" t="s">
        <v>56</v>
      </c>
      <c r="N887" s="1"/>
    </row>
    <row r="888" spans="1:1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>
        <v>90333</v>
      </c>
      <c r="K888">
        <v>0</v>
      </c>
      <c r="L888" t="s">
        <v>93</v>
      </c>
      <c r="M888" t="s">
        <v>99</v>
      </c>
      <c r="N888" s="1"/>
    </row>
    <row r="889" spans="1:1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>
        <v>67299</v>
      </c>
      <c r="K889">
        <v>0</v>
      </c>
      <c r="L889" t="s">
        <v>21</v>
      </c>
      <c r="M889" t="s">
        <v>44</v>
      </c>
      <c r="N889" s="1"/>
    </row>
    <row r="890" spans="1:1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>
        <v>45286</v>
      </c>
      <c r="K890">
        <v>0</v>
      </c>
      <c r="L890" t="s">
        <v>21</v>
      </c>
      <c r="M890" t="s">
        <v>37</v>
      </c>
      <c r="N890" s="1"/>
    </row>
    <row r="891" spans="1:1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>
        <v>194723</v>
      </c>
      <c r="K891">
        <v>0.25</v>
      </c>
      <c r="L891" t="s">
        <v>21</v>
      </c>
      <c r="M891" t="s">
        <v>44</v>
      </c>
      <c r="N891" s="1"/>
    </row>
    <row r="892" spans="1:1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>
        <v>109850</v>
      </c>
      <c r="K892">
        <v>7.0000000000000007E-2</v>
      </c>
      <c r="L892" t="s">
        <v>29</v>
      </c>
      <c r="M892" t="s">
        <v>114</v>
      </c>
      <c r="N892" s="1">
        <v>43865</v>
      </c>
    </row>
    <row r="893" spans="1:1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>
        <v>45295</v>
      </c>
      <c r="K893">
        <v>0</v>
      </c>
      <c r="L893" t="s">
        <v>93</v>
      </c>
      <c r="M893" t="s">
        <v>218</v>
      </c>
      <c r="N893" s="1"/>
    </row>
    <row r="894" spans="1:1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>
        <v>61310</v>
      </c>
      <c r="K894">
        <v>0</v>
      </c>
      <c r="L894" t="s">
        <v>21</v>
      </c>
      <c r="M894" t="s">
        <v>44</v>
      </c>
      <c r="N894" s="1"/>
    </row>
    <row r="895" spans="1:1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>
        <v>87851</v>
      </c>
      <c r="K895">
        <v>0</v>
      </c>
      <c r="L895" t="s">
        <v>29</v>
      </c>
      <c r="M895" t="s">
        <v>30</v>
      </c>
      <c r="N895" s="1"/>
    </row>
    <row r="896" spans="1:1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>
        <v>47913</v>
      </c>
      <c r="K896">
        <v>0</v>
      </c>
      <c r="L896" t="s">
        <v>21</v>
      </c>
      <c r="M896" t="s">
        <v>22</v>
      </c>
      <c r="N896" s="1"/>
    </row>
    <row r="897" spans="1:1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>
        <v>46727</v>
      </c>
      <c r="K897">
        <v>0</v>
      </c>
      <c r="L897" t="s">
        <v>21</v>
      </c>
      <c r="M897" t="s">
        <v>88</v>
      </c>
      <c r="N897" s="1">
        <v>43251</v>
      </c>
    </row>
    <row r="898" spans="1:1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>
        <v>133400</v>
      </c>
      <c r="K898">
        <v>0.11</v>
      </c>
      <c r="L898" t="s">
        <v>21</v>
      </c>
      <c r="M898" t="s">
        <v>44</v>
      </c>
      <c r="N898" s="1"/>
    </row>
    <row r="899" spans="1:1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>
        <v>90535</v>
      </c>
      <c r="K899">
        <v>0</v>
      </c>
      <c r="L899" t="s">
        <v>21</v>
      </c>
      <c r="M899" t="s">
        <v>56</v>
      </c>
      <c r="N899" s="1"/>
    </row>
    <row r="900" spans="1:1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>
        <v>93343</v>
      </c>
      <c r="K900">
        <v>0</v>
      </c>
      <c r="L900" t="s">
        <v>29</v>
      </c>
      <c r="M900" t="s">
        <v>30</v>
      </c>
      <c r="N900" s="1"/>
    </row>
    <row r="901" spans="1:1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>
        <v>63705</v>
      </c>
      <c r="K901">
        <v>0</v>
      </c>
      <c r="L901" t="s">
        <v>21</v>
      </c>
      <c r="M901" t="s">
        <v>56</v>
      </c>
      <c r="N901" s="1"/>
    </row>
    <row r="902" spans="1:1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>
        <v>258081</v>
      </c>
      <c r="K902">
        <v>0.3</v>
      </c>
      <c r="L902" t="s">
        <v>21</v>
      </c>
      <c r="M902" t="s">
        <v>37</v>
      </c>
      <c r="N902" s="1"/>
    </row>
    <row r="903" spans="1:1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>
        <v>54654</v>
      </c>
      <c r="K903">
        <v>0</v>
      </c>
      <c r="L903" t="s">
        <v>21</v>
      </c>
      <c r="M903" t="s">
        <v>44</v>
      </c>
      <c r="N903" s="1"/>
    </row>
    <row r="904" spans="1:1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>
        <v>58006</v>
      </c>
      <c r="K904">
        <v>0</v>
      </c>
      <c r="L904" t="s">
        <v>21</v>
      </c>
      <c r="M904" t="s">
        <v>22</v>
      </c>
      <c r="N904" s="1"/>
    </row>
    <row r="905" spans="1:1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>
        <v>150034</v>
      </c>
      <c r="K905">
        <v>0.12</v>
      </c>
      <c r="L905" t="s">
        <v>29</v>
      </c>
      <c r="M905" t="s">
        <v>114</v>
      </c>
      <c r="N905" s="1"/>
    </row>
    <row r="906" spans="1:1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>
        <v>198562</v>
      </c>
      <c r="K906">
        <v>0.22</v>
      </c>
      <c r="L906" t="s">
        <v>21</v>
      </c>
      <c r="M906" t="s">
        <v>22</v>
      </c>
      <c r="N906" s="1"/>
    </row>
    <row r="907" spans="1:1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>
        <v>62411</v>
      </c>
      <c r="K907">
        <v>0</v>
      </c>
      <c r="L907" t="s">
        <v>21</v>
      </c>
      <c r="M907" t="s">
        <v>56</v>
      </c>
      <c r="N907" s="1">
        <v>44422</v>
      </c>
    </row>
    <row r="908" spans="1:1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>
        <v>111299</v>
      </c>
      <c r="K908">
        <v>0.12</v>
      </c>
      <c r="L908" t="s">
        <v>21</v>
      </c>
      <c r="M908" t="s">
        <v>56</v>
      </c>
      <c r="N908" s="1"/>
    </row>
    <row r="909" spans="1:1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>
        <v>41545</v>
      </c>
      <c r="K909">
        <v>0</v>
      </c>
      <c r="L909" t="s">
        <v>21</v>
      </c>
      <c r="M909" t="s">
        <v>56</v>
      </c>
      <c r="N909" s="1"/>
    </row>
    <row r="910" spans="1:1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>
        <v>74467</v>
      </c>
      <c r="K910">
        <v>0</v>
      </c>
      <c r="L910" t="s">
        <v>21</v>
      </c>
      <c r="M910" t="s">
        <v>88</v>
      </c>
      <c r="N910" s="1">
        <v>44211</v>
      </c>
    </row>
    <row r="911" spans="1:1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>
        <v>117545</v>
      </c>
      <c r="K911">
        <v>0.06</v>
      </c>
      <c r="L911" t="s">
        <v>21</v>
      </c>
      <c r="M911" t="s">
        <v>44</v>
      </c>
      <c r="N911" s="1"/>
    </row>
    <row r="912" spans="1:1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>
        <v>117226</v>
      </c>
      <c r="K912">
        <v>0.08</v>
      </c>
      <c r="L912" t="s">
        <v>21</v>
      </c>
      <c r="M912" t="s">
        <v>44</v>
      </c>
      <c r="N912" s="1"/>
    </row>
    <row r="913" spans="1:14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>
        <v>55767</v>
      </c>
      <c r="K913">
        <v>0</v>
      </c>
      <c r="L913" t="s">
        <v>21</v>
      </c>
      <c r="M913" t="s">
        <v>44</v>
      </c>
      <c r="N913" s="1"/>
    </row>
    <row r="914" spans="1:14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>
        <v>60930</v>
      </c>
      <c r="K914">
        <v>0</v>
      </c>
      <c r="L914" t="s">
        <v>21</v>
      </c>
      <c r="M914" t="s">
        <v>60</v>
      </c>
      <c r="N914" s="1"/>
    </row>
    <row r="915" spans="1:14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>
        <v>154973</v>
      </c>
      <c r="K915">
        <v>0.28999999999999998</v>
      </c>
      <c r="L915" t="s">
        <v>93</v>
      </c>
      <c r="M915" t="s">
        <v>218</v>
      </c>
      <c r="N915" s="1"/>
    </row>
    <row r="916" spans="1:14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>
        <v>69332</v>
      </c>
      <c r="K916">
        <v>0</v>
      </c>
      <c r="L916" t="s">
        <v>21</v>
      </c>
      <c r="M916" t="s">
        <v>88</v>
      </c>
      <c r="N916" s="1"/>
    </row>
    <row r="917" spans="1:14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>
        <v>119699</v>
      </c>
      <c r="K917">
        <v>0</v>
      </c>
      <c r="L917" t="s">
        <v>29</v>
      </c>
      <c r="M917" t="s">
        <v>74</v>
      </c>
      <c r="N917" s="1"/>
    </row>
    <row r="918" spans="1:14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>
        <v>198176</v>
      </c>
      <c r="K918">
        <v>0.17</v>
      </c>
      <c r="L918" t="s">
        <v>93</v>
      </c>
      <c r="M918" t="s">
        <v>94</v>
      </c>
      <c r="N918" s="1"/>
    </row>
    <row r="919" spans="1:14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>
        <v>58586</v>
      </c>
      <c r="K919">
        <v>0</v>
      </c>
      <c r="L919" t="s">
        <v>93</v>
      </c>
      <c r="M919" t="s">
        <v>218</v>
      </c>
      <c r="N919" s="1"/>
    </row>
    <row r="920" spans="1:14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>
        <v>74010</v>
      </c>
      <c r="K920">
        <v>0</v>
      </c>
      <c r="L920" t="s">
        <v>21</v>
      </c>
      <c r="M920" t="s">
        <v>37</v>
      </c>
      <c r="N920" s="1"/>
    </row>
    <row r="921" spans="1:14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>
        <v>96598</v>
      </c>
      <c r="K921">
        <v>0</v>
      </c>
      <c r="L921" t="s">
        <v>21</v>
      </c>
      <c r="M921" t="s">
        <v>44</v>
      </c>
      <c r="N921" s="1"/>
    </row>
    <row r="922" spans="1:14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>
        <v>106444</v>
      </c>
      <c r="K922">
        <v>0.05</v>
      </c>
      <c r="L922" t="s">
        <v>21</v>
      </c>
      <c r="M922" t="s">
        <v>44</v>
      </c>
      <c r="N922" s="1"/>
    </row>
    <row r="923" spans="1:14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>
        <v>156931</v>
      </c>
      <c r="K923">
        <v>0.28000000000000003</v>
      </c>
      <c r="L923" t="s">
        <v>21</v>
      </c>
      <c r="M923" t="s">
        <v>22</v>
      </c>
      <c r="N923" s="1"/>
    </row>
    <row r="924" spans="1:14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>
        <v>171360</v>
      </c>
      <c r="K924">
        <v>0.23</v>
      </c>
      <c r="L924" t="s">
        <v>93</v>
      </c>
      <c r="M924" t="s">
        <v>94</v>
      </c>
      <c r="N924" s="1"/>
    </row>
    <row r="925" spans="1:14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>
        <v>64505</v>
      </c>
      <c r="K925">
        <v>0</v>
      </c>
      <c r="L925" t="s">
        <v>21</v>
      </c>
      <c r="M925" t="s">
        <v>56</v>
      </c>
      <c r="N925" s="1"/>
    </row>
    <row r="926" spans="1:14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>
        <v>102298</v>
      </c>
      <c r="K926">
        <v>0.13</v>
      </c>
      <c r="L926" t="s">
        <v>93</v>
      </c>
      <c r="M926" t="s">
        <v>99</v>
      </c>
      <c r="N926" s="1"/>
    </row>
    <row r="927" spans="1:14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>
        <v>133297</v>
      </c>
      <c r="K927">
        <v>0.13</v>
      </c>
      <c r="L927" t="s">
        <v>93</v>
      </c>
      <c r="M927" t="s">
        <v>99</v>
      </c>
      <c r="N927" s="1"/>
    </row>
    <row r="928" spans="1:14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>
        <v>155080</v>
      </c>
      <c r="K928">
        <v>0.1</v>
      </c>
      <c r="L928" t="s">
        <v>21</v>
      </c>
      <c r="M928" t="s">
        <v>60</v>
      </c>
      <c r="N928" s="1"/>
    </row>
    <row r="929" spans="1:14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>
        <v>81828</v>
      </c>
      <c r="K929">
        <v>0</v>
      </c>
      <c r="L929" t="s">
        <v>21</v>
      </c>
      <c r="M929" t="s">
        <v>56</v>
      </c>
      <c r="N929" s="1"/>
    </row>
    <row r="930" spans="1:14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>
        <v>149417</v>
      </c>
      <c r="K930">
        <v>0.13</v>
      </c>
      <c r="L930" t="s">
        <v>29</v>
      </c>
      <c r="M930" t="s">
        <v>134</v>
      </c>
      <c r="N930" s="1"/>
    </row>
    <row r="931" spans="1:14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>
        <v>113269</v>
      </c>
      <c r="K931">
        <v>0.09</v>
      </c>
      <c r="L931" t="s">
        <v>93</v>
      </c>
      <c r="M931" t="s">
        <v>218</v>
      </c>
      <c r="N931" s="1"/>
    </row>
    <row r="932" spans="1:14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>
        <v>136716</v>
      </c>
      <c r="K932">
        <v>0.12</v>
      </c>
      <c r="L932" t="s">
        <v>21</v>
      </c>
      <c r="M932" t="s">
        <v>60</v>
      </c>
      <c r="N932" s="1"/>
    </row>
    <row r="933" spans="1:14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>
        <v>122644</v>
      </c>
      <c r="K933">
        <v>0.12</v>
      </c>
      <c r="L933" t="s">
        <v>21</v>
      </c>
      <c r="M933" t="s">
        <v>60</v>
      </c>
      <c r="N933" s="1"/>
    </row>
    <row r="934" spans="1:14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>
        <v>106428</v>
      </c>
      <c r="K934">
        <v>7.0000000000000007E-2</v>
      </c>
      <c r="L934" t="s">
        <v>21</v>
      </c>
      <c r="M934" t="s">
        <v>37</v>
      </c>
      <c r="N934" s="1"/>
    </row>
    <row r="935" spans="1:14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>
        <v>238236</v>
      </c>
      <c r="K935">
        <v>0.31</v>
      </c>
      <c r="L935" t="s">
        <v>21</v>
      </c>
      <c r="M935" t="s">
        <v>22</v>
      </c>
      <c r="N935" s="1"/>
    </row>
    <row r="936" spans="1:14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>
        <v>153253</v>
      </c>
      <c r="K936">
        <v>0.24</v>
      </c>
      <c r="L936" t="s">
        <v>21</v>
      </c>
      <c r="M936" t="s">
        <v>60</v>
      </c>
      <c r="N936" s="1"/>
    </row>
    <row r="937" spans="1:14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>
        <v>103707</v>
      </c>
      <c r="K937">
        <v>0.09</v>
      </c>
      <c r="L937" t="s">
        <v>21</v>
      </c>
      <c r="M937" t="s">
        <v>88</v>
      </c>
      <c r="N937" s="1"/>
    </row>
    <row r="938" spans="1:14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>
        <v>245360</v>
      </c>
      <c r="K938">
        <v>0.37</v>
      </c>
      <c r="L938" t="s">
        <v>21</v>
      </c>
      <c r="M938" t="s">
        <v>60</v>
      </c>
      <c r="N938" s="1"/>
    </row>
    <row r="939" spans="1:14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>
        <v>67275</v>
      </c>
      <c r="K939">
        <v>0</v>
      </c>
      <c r="L939" t="s">
        <v>21</v>
      </c>
      <c r="M939" t="s">
        <v>88</v>
      </c>
      <c r="N939" s="1"/>
    </row>
    <row r="940" spans="1:14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>
        <v>101288</v>
      </c>
      <c r="K940">
        <v>0.1</v>
      </c>
      <c r="L940" t="s">
        <v>21</v>
      </c>
      <c r="M940" t="s">
        <v>44</v>
      </c>
      <c r="N940" s="1"/>
    </row>
    <row r="941" spans="1:14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>
        <v>177443</v>
      </c>
      <c r="K941">
        <v>0.25</v>
      </c>
      <c r="L941" t="s">
        <v>93</v>
      </c>
      <c r="M941" t="s">
        <v>218</v>
      </c>
      <c r="N941" s="1"/>
    </row>
    <row r="942" spans="1:14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>
        <v>91400</v>
      </c>
      <c r="K942">
        <v>0</v>
      </c>
      <c r="L942" t="s">
        <v>21</v>
      </c>
      <c r="M942" t="s">
        <v>37</v>
      </c>
      <c r="N942" s="1"/>
    </row>
    <row r="943" spans="1:14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>
        <v>181247</v>
      </c>
      <c r="K943">
        <v>0.33</v>
      </c>
      <c r="L943" t="s">
        <v>93</v>
      </c>
      <c r="M943" t="s">
        <v>218</v>
      </c>
      <c r="N943" s="1"/>
    </row>
    <row r="944" spans="1:14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>
        <v>135558</v>
      </c>
      <c r="K944">
        <v>0.14000000000000001</v>
      </c>
      <c r="L944" t="s">
        <v>21</v>
      </c>
      <c r="M944" t="s">
        <v>44</v>
      </c>
      <c r="N944" s="1"/>
    </row>
    <row r="945" spans="1:1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>
        <v>56878</v>
      </c>
      <c r="K945">
        <v>0</v>
      </c>
      <c r="L945" t="s">
        <v>21</v>
      </c>
      <c r="M945" t="s">
        <v>22</v>
      </c>
      <c r="N945" s="1"/>
    </row>
    <row r="946" spans="1:1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>
        <v>94735</v>
      </c>
      <c r="K946">
        <v>0</v>
      </c>
      <c r="L946" t="s">
        <v>29</v>
      </c>
      <c r="M946" t="s">
        <v>114</v>
      </c>
      <c r="N946" s="1"/>
    </row>
    <row r="947" spans="1:1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>
        <v>51234</v>
      </c>
      <c r="K947">
        <v>0</v>
      </c>
      <c r="L947" t="s">
        <v>21</v>
      </c>
      <c r="M947" t="s">
        <v>22</v>
      </c>
      <c r="N947" s="1"/>
    </row>
    <row r="948" spans="1:1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>
        <v>230025</v>
      </c>
      <c r="K948">
        <v>0.34</v>
      </c>
      <c r="L948" t="s">
        <v>21</v>
      </c>
      <c r="M948" t="s">
        <v>44</v>
      </c>
      <c r="N948" s="1"/>
    </row>
    <row r="949" spans="1:1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>
        <v>134006</v>
      </c>
      <c r="K949">
        <v>0.13</v>
      </c>
      <c r="L949" t="s">
        <v>29</v>
      </c>
      <c r="M949" t="s">
        <v>114</v>
      </c>
      <c r="N949" s="1"/>
    </row>
    <row r="950" spans="1:1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>
        <v>103096</v>
      </c>
      <c r="K950">
        <v>7.0000000000000007E-2</v>
      </c>
      <c r="L950" t="s">
        <v>29</v>
      </c>
      <c r="M950" t="s">
        <v>114</v>
      </c>
      <c r="N950" s="1"/>
    </row>
    <row r="951" spans="1:1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>
        <v>58703</v>
      </c>
      <c r="K951">
        <v>0</v>
      </c>
      <c r="L951" t="s">
        <v>21</v>
      </c>
      <c r="M951" t="s">
        <v>88</v>
      </c>
      <c r="N951" s="1"/>
    </row>
    <row r="952" spans="1:1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>
        <v>132544</v>
      </c>
      <c r="K952">
        <v>0.1</v>
      </c>
      <c r="L952" t="s">
        <v>93</v>
      </c>
      <c r="M952" t="s">
        <v>99</v>
      </c>
      <c r="N952" s="1"/>
    </row>
    <row r="953" spans="1:1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>
        <v>126671</v>
      </c>
      <c r="K953">
        <v>0.09</v>
      </c>
      <c r="L953" t="s">
        <v>21</v>
      </c>
      <c r="M953" t="s">
        <v>56</v>
      </c>
      <c r="N953" s="1"/>
    </row>
    <row r="954" spans="1:1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>
        <v>56405</v>
      </c>
      <c r="K954">
        <v>0</v>
      </c>
      <c r="L954" t="s">
        <v>21</v>
      </c>
      <c r="M954" t="s">
        <v>37</v>
      </c>
      <c r="N954" s="1"/>
    </row>
    <row r="955" spans="1:1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>
        <v>88730</v>
      </c>
      <c r="K955">
        <v>0.08</v>
      </c>
      <c r="L955" t="s">
        <v>29</v>
      </c>
      <c r="M955" t="s">
        <v>30</v>
      </c>
      <c r="N955" s="1"/>
    </row>
    <row r="956" spans="1:1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>
        <v>62861</v>
      </c>
      <c r="K956">
        <v>0</v>
      </c>
      <c r="L956" t="s">
        <v>21</v>
      </c>
      <c r="M956" t="s">
        <v>22</v>
      </c>
      <c r="N956" s="1"/>
    </row>
    <row r="957" spans="1:1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>
        <v>151246</v>
      </c>
      <c r="K957">
        <v>0.21</v>
      </c>
      <c r="L957" t="s">
        <v>93</v>
      </c>
      <c r="M957" t="s">
        <v>218</v>
      </c>
      <c r="N957" s="1"/>
    </row>
    <row r="958" spans="1:1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>
        <v>154388</v>
      </c>
      <c r="K958">
        <v>0.1</v>
      </c>
      <c r="L958" t="s">
        <v>21</v>
      </c>
      <c r="M958" t="s">
        <v>22</v>
      </c>
      <c r="N958" s="1"/>
    </row>
    <row r="959" spans="1:1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>
        <v>162978</v>
      </c>
      <c r="K959">
        <v>0.17</v>
      </c>
      <c r="L959" t="s">
        <v>21</v>
      </c>
      <c r="M959" t="s">
        <v>56</v>
      </c>
      <c r="N959" s="1">
        <v>38131</v>
      </c>
    </row>
    <row r="960" spans="1:1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>
        <v>80170</v>
      </c>
      <c r="K960">
        <v>0</v>
      </c>
      <c r="L960" t="s">
        <v>21</v>
      </c>
      <c r="M960" t="s">
        <v>56</v>
      </c>
      <c r="N960" s="1"/>
    </row>
    <row r="961" spans="1:1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>
        <v>98520</v>
      </c>
      <c r="K961">
        <v>0</v>
      </c>
      <c r="L961" t="s">
        <v>21</v>
      </c>
      <c r="M961" t="s">
        <v>56</v>
      </c>
      <c r="N961" s="1"/>
    </row>
    <row r="962" spans="1:1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>
        <v>116527</v>
      </c>
      <c r="K962">
        <v>7.0000000000000007E-2</v>
      </c>
      <c r="L962" t="s">
        <v>21</v>
      </c>
      <c r="M962" t="s">
        <v>44</v>
      </c>
      <c r="N962" s="1"/>
    </row>
    <row r="963" spans="1:1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>
        <v>174607</v>
      </c>
      <c r="K963">
        <v>0.28999999999999998</v>
      </c>
      <c r="L963" t="s">
        <v>21</v>
      </c>
      <c r="M963" t="s">
        <v>88</v>
      </c>
      <c r="N963" s="1"/>
    </row>
    <row r="964" spans="1:1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>
        <v>64202</v>
      </c>
      <c r="K964">
        <v>0</v>
      </c>
      <c r="L964" t="s">
        <v>21</v>
      </c>
      <c r="M964" t="s">
        <v>88</v>
      </c>
      <c r="N964" s="1"/>
    </row>
    <row r="965" spans="1:1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>
        <v>50883</v>
      </c>
      <c r="K965">
        <v>0</v>
      </c>
      <c r="L965" t="s">
        <v>29</v>
      </c>
      <c r="M965" t="s">
        <v>30</v>
      </c>
      <c r="N965" s="1">
        <v>44257</v>
      </c>
    </row>
    <row r="966" spans="1:1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>
        <v>94618</v>
      </c>
      <c r="K966">
        <v>0</v>
      </c>
      <c r="L966" t="s">
        <v>21</v>
      </c>
      <c r="M966" t="s">
        <v>88</v>
      </c>
      <c r="N966" s="1"/>
    </row>
    <row r="967" spans="1:1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>
        <v>151556</v>
      </c>
      <c r="K967">
        <v>0.2</v>
      </c>
      <c r="L967" t="s">
        <v>21</v>
      </c>
      <c r="M967" t="s">
        <v>56</v>
      </c>
      <c r="N967" s="1"/>
    </row>
    <row r="968" spans="1:1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>
        <v>80659</v>
      </c>
      <c r="K968">
        <v>0</v>
      </c>
      <c r="L968" t="s">
        <v>21</v>
      </c>
      <c r="M968" t="s">
        <v>44</v>
      </c>
      <c r="N968" s="1"/>
    </row>
    <row r="969" spans="1:1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>
        <v>195385</v>
      </c>
      <c r="K969">
        <v>0.21</v>
      </c>
      <c r="L969" t="s">
        <v>29</v>
      </c>
      <c r="M969" t="s">
        <v>134</v>
      </c>
      <c r="N969" s="1"/>
    </row>
    <row r="970" spans="1:1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>
        <v>52693</v>
      </c>
      <c r="K970">
        <v>0</v>
      </c>
      <c r="L970" t="s">
        <v>93</v>
      </c>
      <c r="M970" t="s">
        <v>99</v>
      </c>
      <c r="N970" s="1"/>
    </row>
    <row r="971" spans="1:1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>
        <v>72045</v>
      </c>
      <c r="K971">
        <v>0</v>
      </c>
      <c r="L971" t="s">
        <v>21</v>
      </c>
      <c r="M971" t="s">
        <v>44</v>
      </c>
      <c r="N971" s="1"/>
    </row>
    <row r="972" spans="1:1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>
        <v>62749</v>
      </c>
      <c r="K972">
        <v>0</v>
      </c>
      <c r="L972" t="s">
        <v>93</v>
      </c>
      <c r="M972" t="s">
        <v>94</v>
      </c>
      <c r="N972" s="1"/>
    </row>
    <row r="973" spans="1:1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>
        <v>154884</v>
      </c>
      <c r="K973">
        <v>0.1</v>
      </c>
      <c r="L973" t="s">
        <v>29</v>
      </c>
      <c r="M973" t="s">
        <v>74</v>
      </c>
      <c r="N973" s="1"/>
    </row>
    <row r="974" spans="1:1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>
        <v>96566</v>
      </c>
      <c r="K974">
        <v>0</v>
      </c>
      <c r="L974" t="s">
        <v>21</v>
      </c>
      <c r="M974" t="s">
        <v>88</v>
      </c>
      <c r="N974" s="1"/>
    </row>
    <row r="975" spans="1:1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>
        <v>54994</v>
      </c>
      <c r="K975">
        <v>0</v>
      </c>
      <c r="L975" t="s">
        <v>21</v>
      </c>
      <c r="M975" t="s">
        <v>88</v>
      </c>
      <c r="N975" s="1"/>
    </row>
    <row r="976" spans="1:1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>
        <v>61523</v>
      </c>
      <c r="K976">
        <v>0</v>
      </c>
      <c r="L976" t="s">
        <v>21</v>
      </c>
      <c r="M976" t="s">
        <v>88</v>
      </c>
      <c r="N976" s="1"/>
    </row>
    <row r="977" spans="1:1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>
        <v>190512</v>
      </c>
      <c r="K977">
        <v>0.32</v>
      </c>
      <c r="L977" t="s">
        <v>21</v>
      </c>
      <c r="M977" t="s">
        <v>88</v>
      </c>
      <c r="N977" s="1"/>
    </row>
    <row r="978" spans="1:1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>
        <v>124827</v>
      </c>
      <c r="K978">
        <v>0</v>
      </c>
      <c r="L978" t="s">
        <v>29</v>
      </c>
      <c r="M978" t="s">
        <v>114</v>
      </c>
      <c r="N978" s="1"/>
    </row>
    <row r="979" spans="1:1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>
        <v>101577</v>
      </c>
      <c r="K979">
        <v>0.05</v>
      </c>
      <c r="L979" t="s">
        <v>21</v>
      </c>
      <c r="M979" t="s">
        <v>37</v>
      </c>
      <c r="N979" s="1"/>
    </row>
    <row r="980" spans="1:1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>
        <v>105223</v>
      </c>
      <c r="K980">
        <v>0.1</v>
      </c>
      <c r="L980" t="s">
        <v>21</v>
      </c>
      <c r="M980" t="s">
        <v>44</v>
      </c>
      <c r="N980" s="1"/>
    </row>
    <row r="981" spans="1:1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>
        <v>94815</v>
      </c>
      <c r="K981">
        <v>0</v>
      </c>
      <c r="L981" t="s">
        <v>21</v>
      </c>
      <c r="M981" t="s">
        <v>37</v>
      </c>
      <c r="N981" s="1"/>
    </row>
    <row r="982" spans="1:1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>
        <v>114893</v>
      </c>
      <c r="K982">
        <v>0.06</v>
      </c>
      <c r="L982" t="s">
        <v>29</v>
      </c>
      <c r="M982" t="s">
        <v>134</v>
      </c>
      <c r="N982" s="1"/>
    </row>
    <row r="983" spans="1:1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>
        <v>80622</v>
      </c>
      <c r="K983">
        <v>0</v>
      </c>
      <c r="L983" t="s">
        <v>21</v>
      </c>
      <c r="M983" t="s">
        <v>60</v>
      </c>
      <c r="N983" s="1"/>
    </row>
    <row r="984" spans="1:1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>
        <v>246589</v>
      </c>
      <c r="K984">
        <v>0.33</v>
      </c>
      <c r="L984" t="s">
        <v>21</v>
      </c>
      <c r="M984" t="s">
        <v>44</v>
      </c>
      <c r="N984" s="1">
        <v>42820</v>
      </c>
    </row>
    <row r="985" spans="1:1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>
        <v>119397</v>
      </c>
      <c r="K985">
        <v>0.09</v>
      </c>
      <c r="L985" t="s">
        <v>29</v>
      </c>
      <c r="M985" t="s">
        <v>114</v>
      </c>
      <c r="N985" s="1">
        <v>43538</v>
      </c>
    </row>
    <row r="986" spans="1:1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>
        <v>150666</v>
      </c>
      <c r="K986">
        <v>0.23</v>
      </c>
      <c r="L986" t="s">
        <v>29</v>
      </c>
      <c r="M986" t="s">
        <v>134</v>
      </c>
      <c r="N986" s="1"/>
    </row>
    <row r="987" spans="1:1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>
        <v>148035</v>
      </c>
      <c r="K987">
        <v>0.14000000000000001</v>
      </c>
      <c r="L987" t="s">
        <v>21</v>
      </c>
      <c r="M987" t="s">
        <v>44</v>
      </c>
      <c r="N987" s="1"/>
    </row>
    <row r="988" spans="1:1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>
        <v>158898</v>
      </c>
      <c r="K988">
        <v>0.18</v>
      </c>
      <c r="L988" t="s">
        <v>21</v>
      </c>
      <c r="M988" t="s">
        <v>56</v>
      </c>
      <c r="N988" s="1"/>
    </row>
    <row r="989" spans="1:1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>
        <v>89659</v>
      </c>
      <c r="K989">
        <v>0</v>
      </c>
      <c r="L989" t="s">
        <v>29</v>
      </c>
      <c r="M989" t="s">
        <v>114</v>
      </c>
      <c r="N989" s="1"/>
    </row>
    <row r="990" spans="1:1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>
        <v>171487</v>
      </c>
      <c r="K990">
        <v>0.23</v>
      </c>
      <c r="L990" t="s">
        <v>21</v>
      </c>
      <c r="M990" t="s">
        <v>44</v>
      </c>
      <c r="N990" s="1"/>
    </row>
    <row r="991" spans="1:1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>
        <v>258498</v>
      </c>
      <c r="K991">
        <v>0.35</v>
      </c>
      <c r="L991" t="s">
        <v>21</v>
      </c>
      <c r="M991" t="s">
        <v>88</v>
      </c>
      <c r="N991" s="1"/>
    </row>
    <row r="992" spans="1:1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>
        <v>146961</v>
      </c>
      <c r="K992">
        <v>0.11</v>
      </c>
      <c r="L992" t="s">
        <v>21</v>
      </c>
      <c r="M992" t="s">
        <v>88</v>
      </c>
      <c r="N992" s="1"/>
    </row>
    <row r="993" spans="1:1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>
        <v>85369</v>
      </c>
      <c r="K993">
        <v>0</v>
      </c>
      <c r="L993" t="s">
        <v>93</v>
      </c>
      <c r="M993" t="s">
        <v>94</v>
      </c>
      <c r="N993" s="1">
        <v>38318</v>
      </c>
    </row>
    <row r="994" spans="1:1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>
        <v>67489</v>
      </c>
      <c r="K994">
        <v>0</v>
      </c>
      <c r="L994" t="s">
        <v>21</v>
      </c>
      <c r="M994" t="s">
        <v>37</v>
      </c>
      <c r="N994" s="1"/>
    </row>
    <row r="995" spans="1:1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>
        <v>166259</v>
      </c>
      <c r="K995">
        <v>0.17</v>
      </c>
      <c r="L995" t="s">
        <v>21</v>
      </c>
      <c r="M995" t="s">
        <v>37</v>
      </c>
      <c r="N995" s="1"/>
    </row>
    <row r="996" spans="1:1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>
        <v>47032</v>
      </c>
      <c r="K996">
        <v>0</v>
      </c>
      <c r="L996" t="s">
        <v>21</v>
      </c>
      <c r="M996" t="s">
        <v>88</v>
      </c>
      <c r="N996" s="1"/>
    </row>
    <row r="997" spans="1:1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>
        <v>98427</v>
      </c>
      <c r="K997">
        <v>0</v>
      </c>
      <c r="L997" t="s">
        <v>21</v>
      </c>
      <c r="M997" t="s">
        <v>88</v>
      </c>
      <c r="N997" s="1"/>
    </row>
    <row r="998" spans="1:1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>
        <v>47387</v>
      </c>
      <c r="K998">
        <v>0</v>
      </c>
      <c r="L998" t="s">
        <v>29</v>
      </c>
      <c r="M998" t="s">
        <v>134</v>
      </c>
      <c r="N998" s="1">
        <v>43108</v>
      </c>
    </row>
    <row r="999" spans="1:1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>
        <v>176710</v>
      </c>
      <c r="K999">
        <v>0.15</v>
      </c>
      <c r="L999" t="s">
        <v>21</v>
      </c>
      <c r="M999" t="s">
        <v>56</v>
      </c>
      <c r="N999" s="1"/>
    </row>
    <row r="1000" spans="1:1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>
        <v>95960</v>
      </c>
      <c r="K1000">
        <v>0</v>
      </c>
      <c r="L1000" t="s">
        <v>29</v>
      </c>
      <c r="M1000" t="s">
        <v>134</v>
      </c>
      <c r="N1000" s="1"/>
    </row>
    <row r="1001" spans="1:1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>
        <v>216195</v>
      </c>
      <c r="K1001">
        <v>0.31</v>
      </c>
      <c r="L1001" t="s">
        <v>21</v>
      </c>
      <c r="M1001" t="s">
        <v>56</v>
      </c>
      <c r="N10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D7AC-73F1-4BC8-8C8B-802052BA95A7}">
  <dimension ref="A1:O1001"/>
  <sheetViews>
    <sheetView workbookViewId="0">
      <selection activeCell="O11" sqref="O11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9.85546875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customWidth="1"/>
    <col min="11" max="11" width="10.7109375" bestFit="1" customWidth="1"/>
    <col min="12" max="12" width="12.85546875" bestFit="1" customWidth="1"/>
    <col min="13" max="13" width="13.5703125" bestFit="1" customWidth="1"/>
    <col min="14" max="15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1986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>
        <v>141604</v>
      </c>
      <c r="K2">
        <v>0.15</v>
      </c>
      <c r="L2" t="s">
        <v>21</v>
      </c>
      <c r="M2" t="s">
        <v>22</v>
      </c>
      <c r="N2" s="1">
        <v>44485</v>
      </c>
    </row>
    <row r="3" spans="1:15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>
        <v>99975</v>
      </c>
      <c r="K3">
        <v>0</v>
      </c>
      <c r="L3" t="s">
        <v>29</v>
      </c>
      <c r="M3" t="s">
        <v>30</v>
      </c>
      <c r="N3" s="1"/>
    </row>
    <row r="4" spans="1:1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>
        <v>163099</v>
      </c>
      <c r="K4">
        <v>0.2</v>
      </c>
      <c r="L4" t="s">
        <v>21</v>
      </c>
      <c r="M4" t="s">
        <v>37</v>
      </c>
      <c r="N4" s="1"/>
    </row>
    <row r="5" spans="1:15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>
        <v>84913</v>
      </c>
      <c r="K5">
        <v>7.0000000000000007E-2</v>
      </c>
      <c r="L5" t="s">
        <v>21</v>
      </c>
      <c r="M5" t="s">
        <v>37</v>
      </c>
      <c r="N5" s="1"/>
    </row>
    <row r="6" spans="1:15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>
        <v>95409</v>
      </c>
      <c r="K6">
        <v>0</v>
      </c>
      <c r="L6" t="s">
        <v>21</v>
      </c>
      <c r="M6" t="s">
        <v>44</v>
      </c>
      <c r="N6" s="1"/>
    </row>
    <row r="7" spans="1:15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>
        <v>50994</v>
      </c>
      <c r="K7">
        <v>0</v>
      </c>
      <c r="L7" t="s">
        <v>29</v>
      </c>
      <c r="M7" t="s">
        <v>30</v>
      </c>
      <c r="N7" s="1"/>
    </row>
    <row r="8" spans="1:15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>
        <v>119746</v>
      </c>
      <c r="K8">
        <v>0.1</v>
      </c>
      <c r="L8" t="s">
        <v>21</v>
      </c>
      <c r="M8" t="s">
        <v>44</v>
      </c>
      <c r="N8" s="1"/>
    </row>
    <row r="9" spans="1:15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>
        <v>41336</v>
      </c>
      <c r="K9">
        <v>0</v>
      </c>
      <c r="L9" t="s">
        <v>21</v>
      </c>
      <c r="M9" t="s">
        <v>56</v>
      </c>
      <c r="N9" s="1">
        <v>44336</v>
      </c>
    </row>
    <row r="10" spans="1:15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>
        <v>113527</v>
      </c>
      <c r="K10">
        <v>0.06</v>
      </c>
      <c r="L10" t="s">
        <v>21</v>
      </c>
      <c r="M10" t="s">
        <v>60</v>
      </c>
      <c r="N10" s="1"/>
    </row>
    <row r="11" spans="1:15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>
        <v>77203</v>
      </c>
      <c r="K11">
        <v>0</v>
      </c>
      <c r="L11" t="s">
        <v>21</v>
      </c>
      <c r="M11" t="s">
        <v>37</v>
      </c>
      <c r="N11" s="1"/>
    </row>
    <row r="12" spans="1:15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>
        <v>157333</v>
      </c>
      <c r="K12">
        <v>0.15</v>
      </c>
      <c r="L12" t="s">
        <v>21</v>
      </c>
      <c r="M12" t="s">
        <v>56</v>
      </c>
      <c r="N12" s="1"/>
    </row>
    <row r="13" spans="1:15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>
        <v>109851</v>
      </c>
      <c r="K13">
        <v>0</v>
      </c>
      <c r="L13" t="s">
        <v>21</v>
      </c>
      <c r="M13" t="s">
        <v>22</v>
      </c>
      <c r="N13" s="1"/>
    </row>
    <row r="14" spans="1:15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>
        <v>105086</v>
      </c>
      <c r="K14">
        <v>0.09</v>
      </c>
      <c r="L14" t="s">
        <v>21</v>
      </c>
      <c r="M14" t="s">
        <v>60</v>
      </c>
      <c r="N14" s="1"/>
    </row>
    <row r="15" spans="1:15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>
        <v>146742</v>
      </c>
      <c r="K15">
        <v>0.1</v>
      </c>
      <c r="L15" t="s">
        <v>29</v>
      </c>
      <c r="M15" t="s">
        <v>74</v>
      </c>
      <c r="N15" s="1"/>
    </row>
    <row r="16" spans="1:15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>
        <v>97078</v>
      </c>
      <c r="K16">
        <v>0</v>
      </c>
      <c r="L16" t="s">
        <v>21</v>
      </c>
      <c r="M16" t="s">
        <v>60</v>
      </c>
      <c r="N16" s="1">
        <v>43899</v>
      </c>
    </row>
    <row r="17" spans="1:14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>
        <v>249270</v>
      </c>
      <c r="K17">
        <v>0.3</v>
      </c>
      <c r="L17" t="s">
        <v>21</v>
      </c>
      <c r="M17" t="s">
        <v>22</v>
      </c>
      <c r="N17" s="1"/>
    </row>
    <row r="18" spans="1:14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>
        <v>175837</v>
      </c>
      <c r="K18">
        <v>0.2</v>
      </c>
      <c r="L18" t="s">
        <v>21</v>
      </c>
      <c r="M18" t="s">
        <v>44</v>
      </c>
      <c r="N18" s="1"/>
    </row>
    <row r="19" spans="1:14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>
        <v>154828</v>
      </c>
      <c r="K19">
        <v>0.13</v>
      </c>
      <c r="L19" t="s">
        <v>21</v>
      </c>
      <c r="M19" t="s">
        <v>22</v>
      </c>
      <c r="N19" s="1"/>
    </row>
    <row r="20" spans="1:14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>
        <v>186503</v>
      </c>
      <c r="K20">
        <v>0.24</v>
      </c>
      <c r="L20" t="s">
        <v>21</v>
      </c>
      <c r="M20" t="s">
        <v>88</v>
      </c>
      <c r="N20" s="1"/>
    </row>
    <row r="21" spans="1:14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>
        <v>166331</v>
      </c>
      <c r="K21">
        <v>0.18</v>
      </c>
      <c r="L21" t="s">
        <v>29</v>
      </c>
      <c r="M21" t="s">
        <v>30</v>
      </c>
      <c r="N21" s="1"/>
    </row>
    <row r="22" spans="1:14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>
        <v>146140</v>
      </c>
      <c r="K22">
        <v>0.1</v>
      </c>
      <c r="L22" t="s">
        <v>93</v>
      </c>
      <c r="M22" t="s">
        <v>94</v>
      </c>
      <c r="N22" s="1"/>
    </row>
    <row r="23" spans="1:14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>
        <v>151703</v>
      </c>
      <c r="K23">
        <v>0.21</v>
      </c>
      <c r="L23" t="s">
        <v>21</v>
      </c>
      <c r="M23" t="s">
        <v>56</v>
      </c>
      <c r="N23" s="1"/>
    </row>
    <row r="24" spans="1:14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>
        <v>172787</v>
      </c>
      <c r="K24">
        <v>0.28000000000000003</v>
      </c>
      <c r="L24" t="s">
        <v>93</v>
      </c>
      <c r="M24" t="s">
        <v>99</v>
      </c>
      <c r="N24" s="1"/>
    </row>
    <row r="25" spans="1:14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>
        <v>49998</v>
      </c>
      <c r="K25">
        <v>0</v>
      </c>
      <c r="L25" t="s">
        <v>21</v>
      </c>
      <c r="M25" t="s">
        <v>22</v>
      </c>
      <c r="N25" s="1"/>
    </row>
    <row r="26" spans="1:14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>
        <v>207172</v>
      </c>
      <c r="K26">
        <v>0.31</v>
      </c>
      <c r="L26" t="s">
        <v>29</v>
      </c>
      <c r="M26" t="s">
        <v>30</v>
      </c>
      <c r="N26" s="1"/>
    </row>
    <row r="27" spans="1:14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>
        <v>152239</v>
      </c>
      <c r="K27">
        <v>0.23</v>
      </c>
      <c r="L27" t="s">
        <v>21</v>
      </c>
      <c r="M27" t="s">
        <v>88</v>
      </c>
      <c r="N27" s="1"/>
    </row>
    <row r="28" spans="1:14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>
        <v>98581</v>
      </c>
      <c r="K28">
        <v>0</v>
      </c>
      <c r="L28" t="s">
        <v>93</v>
      </c>
      <c r="M28" t="s">
        <v>99</v>
      </c>
      <c r="N28" s="1"/>
    </row>
    <row r="29" spans="1:14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>
        <v>246231</v>
      </c>
      <c r="K29">
        <v>0.31</v>
      </c>
      <c r="L29" t="s">
        <v>21</v>
      </c>
      <c r="M29" t="s">
        <v>22</v>
      </c>
      <c r="N29" s="1"/>
    </row>
    <row r="30" spans="1:14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>
        <v>99354</v>
      </c>
      <c r="K30">
        <v>0.12</v>
      </c>
      <c r="L30" t="s">
        <v>29</v>
      </c>
      <c r="M30" t="s">
        <v>114</v>
      </c>
      <c r="N30" s="1"/>
    </row>
    <row r="31" spans="1:14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>
        <v>231141</v>
      </c>
      <c r="K31">
        <v>0.34</v>
      </c>
      <c r="L31" t="s">
        <v>29</v>
      </c>
      <c r="M31" t="s">
        <v>114</v>
      </c>
      <c r="N31" s="1"/>
    </row>
    <row r="32" spans="1:14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>
        <v>54775</v>
      </c>
      <c r="K32">
        <v>0</v>
      </c>
      <c r="L32" t="s">
        <v>21</v>
      </c>
      <c r="M32" t="s">
        <v>88</v>
      </c>
      <c r="N32" s="1"/>
    </row>
    <row r="33" spans="1:1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>
        <v>55499</v>
      </c>
      <c r="K33">
        <v>0</v>
      </c>
      <c r="L33" t="s">
        <v>93</v>
      </c>
      <c r="M33" t="s">
        <v>94</v>
      </c>
      <c r="N33" s="1"/>
    </row>
    <row r="34" spans="1:1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>
        <v>66521</v>
      </c>
      <c r="K34">
        <v>0</v>
      </c>
      <c r="L34" t="s">
        <v>21</v>
      </c>
      <c r="M34" t="s">
        <v>22</v>
      </c>
      <c r="N34" s="1"/>
    </row>
    <row r="35" spans="1:1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>
        <v>59100</v>
      </c>
      <c r="K35">
        <v>0</v>
      </c>
      <c r="L35" t="s">
        <v>29</v>
      </c>
      <c r="M35" t="s">
        <v>30</v>
      </c>
      <c r="N35" s="1"/>
    </row>
    <row r="36" spans="1:1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>
        <v>49011</v>
      </c>
      <c r="K36">
        <v>0</v>
      </c>
      <c r="L36" t="s">
        <v>21</v>
      </c>
      <c r="M36" t="s">
        <v>37</v>
      </c>
      <c r="N36" s="1"/>
    </row>
    <row r="37" spans="1:1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>
        <v>99575</v>
      </c>
      <c r="K37">
        <v>0</v>
      </c>
      <c r="L37" t="s">
        <v>21</v>
      </c>
      <c r="M37" t="s">
        <v>60</v>
      </c>
      <c r="N37" s="1"/>
    </row>
    <row r="38" spans="1:1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>
        <v>99989</v>
      </c>
      <c r="K38">
        <v>0</v>
      </c>
      <c r="L38" t="s">
        <v>29</v>
      </c>
      <c r="M38" t="s">
        <v>134</v>
      </c>
      <c r="N38" s="1"/>
    </row>
    <row r="39" spans="1:1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>
        <v>256420</v>
      </c>
      <c r="K39">
        <v>0.3</v>
      </c>
      <c r="L39" t="s">
        <v>21</v>
      </c>
      <c r="M39" t="s">
        <v>44</v>
      </c>
      <c r="N39" s="1"/>
    </row>
    <row r="40" spans="1:1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>
        <v>78940</v>
      </c>
      <c r="K40">
        <v>0</v>
      </c>
      <c r="L40" t="s">
        <v>21</v>
      </c>
      <c r="M40" t="s">
        <v>56</v>
      </c>
      <c r="N40" s="1"/>
    </row>
    <row r="41" spans="1:1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>
        <v>82872</v>
      </c>
      <c r="K41">
        <v>0</v>
      </c>
      <c r="L41" t="s">
        <v>93</v>
      </c>
      <c r="M41" t="s">
        <v>94</v>
      </c>
      <c r="N41" s="1"/>
    </row>
    <row r="42" spans="1:1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>
        <v>86317</v>
      </c>
      <c r="K42">
        <v>0</v>
      </c>
      <c r="L42" t="s">
        <v>29</v>
      </c>
      <c r="M42" t="s">
        <v>134</v>
      </c>
      <c r="N42" s="1">
        <v>42932</v>
      </c>
    </row>
    <row r="43" spans="1:1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>
        <v>113135</v>
      </c>
      <c r="K43">
        <v>0.05</v>
      </c>
      <c r="L43" t="s">
        <v>21</v>
      </c>
      <c r="M43" t="s">
        <v>60</v>
      </c>
      <c r="N43" s="1"/>
    </row>
    <row r="44" spans="1:1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>
        <v>199808</v>
      </c>
      <c r="K44">
        <v>0.32</v>
      </c>
      <c r="L44" t="s">
        <v>21</v>
      </c>
      <c r="M44" t="s">
        <v>22</v>
      </c>
      <c r="N44" s="1"/>
    </row>
    <row r="45" spans="1:1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>
        <v>56037</v>
      </c>
      <c r="K45">
        <v>0</v>
      </c>
      <c r="L45" t="s">
        <v>29</v>
      </c>
      <c r="M45" t="s">
        <v>74</v>
      </c>
      <c r="N45" s="1"/>
    </row>
    <row r="46" spans="1:1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>
        <v>122350</v>
      </c>
      <c r="K46">
        <v>0.12</v>
      </c>
      <c r="L46" t="s">
        <v>21</v>
      </c>
      <c r="M46" t="s">
        <v>44</v>
      </c>
      <c r="N46" s="1"/>
    </row>
    <row r="47" spans="1:1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>
        <v>92952</v>
      </c>
      <c r="K47">
        <v>0</v>
      </c>
      <c r="L47" t="s">
        <v>21</v>
      </c>
      <c r="M47" t="s">
        <v>22</v>
      </c>
      <c r="N47" s="1"/>
    </row>
    <row r="48" spans="1:1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>
        <v>79921</v>
      </c>
      <c r="K48">
        <v>0.05</v>
      </c>
      <c r="L48" t="s">
        <v>21</v>
      </c>
      <c r="M48" t="s">
        <v>60</v>
      </c>
      <c r="N48" s="1"/>
    </row>
    <row r="49" spans="1:1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>
        <v>167199</v>
      </c>
      <c r="K49">
        <v>0.2</v>
      </c>
      <c r="L49" t="s">
        <v>21</v>
      </c>
      <c r="M49" t="s">
        <v>22</v>
      </c>
      <c r="N49" s="1"/>
    </row>
    <row r="50" spans="1:1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>
        <v>71476</v>
      </c>
      <c r="K50">
        <v>0</v>
      </c>
      <c r="L50" t="s">
        <v>21</v>
      </c>
      <c r="M50" t="s">
        <v>44</v>
      </c>
      <c r="N50" s="1"/>
    </row>
    <row r="51" spans="1:1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>
        <v>189420</v>
      </c>
      <c r="K51">
        <v>0.2</v>
      </c>
      <c r="L51" t="s">
        <v>21</v>
      </c>
      <c r="M51" t="s">
        <v>22</v>
      </c>
      <c r="N51" s="1"/>
    </row>
    <row r="52" spans="1:1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>
        <v>64057</v>
      </c>
      <c r="K52">
        <v>0</v>
      </c>
      <c r="L52" t="s">
        <v>21</v>
      </c>
      <c r="M52" t="s">
        <v>44</v>
      </c>
      <c r="N52" s="1"/>
    </row>
    <row r="53" spans="1:1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>
        <v>68728</v>
      </c>
      <c r="K53">
        <v>0</v>
      </c>
      <c r="L53" t="s">
        <v>21</v>
      </c>
      <c r="M53" t="s">
        <v>44</v>
      </c>
      <c r="N53" s="1"/>
    </row>
    <row r="54" spans="1:1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>
        <v>125633</v>
      </c>
      <c r="K54">
        <v>0.11</v>
      </c>
      <c r="L54" t="s">
        <v>29</v>
      </c>
      <c r="M54" t="s">
        <v>114</v>
      </c>
      <c r="N54" s="1"/>
    </row>
    <row r="55" spans="1:1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>
        <v>66889</v>
      </c>
      <c r="K55">
        <v>0</v>
      </c>
      <c r="L55" t="s">
        <v>21</v>
      </c>
      <c r="M55" t="s">
        <v>88</v>
      </c>
      <c r="N55" s="1"/>
    </row>
    <row r="56" spans="1:1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>
        <v>178700</v>
      </c>
      <c r="K56">
        <v>0.28999999999999998</v>
      </c>
      <c r="L56" t="s">
        <v>21</v>
      </c>
      <c r="M56" t="s">
        <v>22</v>
      </c>
      <c r="N56" s="1"/>
    </row>
    <row r="57" spans="1:1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>
        <v>83990</v>
      </c>
      <c r="K57">
        <v>0</v>
      </c>
      <c r="L57" t="s">
        <v>21</v>
      </c>
      <c r="M57" t="s">
        <v>37</v>
      </c>
      <c r="N57" s="1"/>
    </row>
    <row r="58" spans="1:1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>
        <v>102043</v>
      </c>
      <c r="K58">
        <v>0</v>
      </c>
      <c r="L58" t="s">
        <v>21</v>
      </c>
      <c r="M58" t="s">
        <v>37</v>
      </c>
      <c r="N58" s="1"/>
    </row>
    <row r="59" spans="1:1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>
        <v>90678</v>
      </c>
      <c r="K59">
        <v>0</v>
      </c>
      <c r="L59" t="s">
        <v>21</v>
      </c>
      <c r="M59" t="s">
        <v>88</v>
      </c>
      <c r="N59" s="1"/>
    </row>
    <row r="60" spans="1:1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>
        <v>59067</v>
      </c>
      <c r="K60">
        <v>0</v>
      </c>
      <c r="L60" t="s">
        <v>21</v>
      </c>
      <c r="M60" t="s">
        <v>56</v>
      </c>
      <c r="N60" s="1"/>
    </row>
    <row r="61" spans="1:1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>
        <v>135062</v>
      </c>
      <c r="K61">
        <v>0.15</v>
      </c>
      <c r="L61" t="s">
        <v>29</v>
      </c>
      <c r="M61" t="s">
        <v>134</v>
      </c>
      <c r="N61" s="1"/>
    </row>
    <row r="62" spans="1:1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>
        <v>159044</v>
      </c>
      <c r="K62">
        <v>0.1</v>
      </c>
      <c r="L62" t="s">
        <v>93</v>
      </c>
      <c r="M62" t="s">
        <v>94</v>
      </c>
      <c r="N62" s="1"/>
    </row>
    <row r="63" spans="1:1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>
        <v>74691</v>
      </c>
      <c r="K63">
        <v>0</v>
      </c>
      <c r="L63" t="s">
        <v>93</v>
      </c>
      <c r="M63" t="s">
        <v>94</v>
      </c>
      <c r="N63" s="1">
        <v>44020</v>
      </c>
    </row>
    <row r="64" spans="1:1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>
        <v>92753</v>
      </c>
      <c r="K64">
        <v>0.13</v>
      </c>
      <c r="L64" t="s">
        <v>21</v>
      </c>
      <c r="M64" t="s">
        <v>60</v>
      </c>
      <c r="N64" s="1">
        <v>44371</v>
      </c>
    </row>
    <row r="65" spans="1:1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>
        <v>236946</v>
      </c>
      <c r="K65">
        <v>0.37</v>
      </c>
      <c r="L65" t="s">
        <v>21</v>
      </c>
      <c r="M65" t="s">
        <v>22</v>
      </c>
      <c r="N65" s="1"/>
    </row>
    <row r="66" spans="1:1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>
        <v>48906</v>
      </c>
      <c r="K66">
        <v>0</v>
      </c>
      <c r="L66" t="s">
        <v>21</v>
      </c>
      <c r="M66" t="s">
        <v>56</v>
      </c>
      <c r="N66" s="1"/>
    </row>
    <row r="67" spans="1:1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>
        <v>80024</v>
      </c>
      <c r="K67">
        <v>0</v>
      </c>
      <c r="L67" t="s">
        <v>21</v>
      </c>
      <c r="M67" t="s">
        <v>88</v>
      </c>
      <c r="N67" s="1"/>
    </row>
    <row r="68" spans="1:1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>
        <v>54415</v>
      </c>
      <c r="K68">
        <v>0</v>
      </c>
      <c r="L68" t="s">
        <v>21</v>
      </c>
      <c r="M68" t="s">
        <v>22</v>
      </c>
      <c r="N68" s="1">
        <v>41661</v>
      </c>
    </row>
    <row r="69" spans="1:1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>
        <v>120341</v>
      </c>
      <c r="K69">
        <v>7.0000000000000007E-2</v>
      </c>
      <c r="L69" t="s">
        <v>21</v>
      </c>
      <c r="M69" t="s">
        <v>22</v>
      </c>
      <c r="N69" s="1"/>
    </row>
    <row r="70" spans="1:1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>
        <v>208415</v>
      </c>
      <c r="K70">
        <v>0.35</v>
      </c>
      <c r="L70" t="s">
        <v>21</v>
      </c>
      <c r="M70" t="s">
        <v>22</v>
      </c>
      <c r="N70" s="1"/>
    </row>
    <row r="71" spans="1:1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>
        <v>78844</v>
      </c>
      <c r="K71">
        <v>0</v>
      </c>
      <c r="L71" t="s">
        <v>21</v>
      </c>
      <c r="M71" t="s">
        <v>22</v>
      </c>
      <c r="N71" s="1"/>
    </row>
    <row r="72" spans="1:1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>
        <v>76354</v>
      </c>
      <c r="K72">
        <v>0</v>
      </c>
      <c r="L72" t="s">
        <v>21</v>
      </c>
      <c r="M72" t="s">
        <v>44</v>
      </c>
      <c r="N72" s="1">
        <v>44465</v>
      </c>
    </row>
    <row r="73" spans="1:1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>
        <v>165927</v>
      </c>
      <c r="K73">
        <v>0.2</v>
      </c>
      <c r="L73" t="s">
        <v>21</v>
      </c>
      <c r="M73" t="s">
        <v>44</v>
      </c>
      <c r="N73" s="1"/>
    </row>
    <row r="74" spans="1:1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>
        <v>109812</v>
      </c>
      <c r="K74">
        <v>0.09</v>
      </c>
      <c r="L74" t="s">
        <v>93</v>
      </c>
      <c r="M74" t="s">
        <v>94</v>
      </c>
      <c r="N74" s="1"/>
    </row>
    <row r="75" spans="1:1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>
        <v>86299</v>
      </c>
      <c r="K75">
        <v>0</v>
      </c>
      <c r="L75" t="s">
        <v>21</v>
      </c>
      <c r="M75" t="s">
        <v>22</v>
      </c>
      <c r="N75" s="1"/>
    </row>
    <row r="76" spans="1:1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>
        <v>206624</v>
      </c>
      <c r="K76">
        <v>0.4</v>
      </c>
      <c r="L76" t="s">
        <v>93</v>
      </c>
      <c r="M76" t="s">
        <v>218</v>
      </c>
      <c r="N76" s="1"/>
    </row>
    <row r="77" spans="1:1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>
        <v>53215</v>
      </c>
      <c r="K77">
        <v>0</v>
      </c>
      <c r="L77" t="s">
        <v>93</v>
      </c>
      <c r="M77" t="s">
        <v>218</v>
      </c>
      <c r="N77" s="1">
        <v>41725</v>
      </c>
    </row>
    <row r="78" spans="1:1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>
        <v>86858</v>
      </c>
      <c r="K78">
        <v>0</v>
      </c>
      <c r="L78" t="s">
        <v>29</v>
      </c>
      <c r="M78" t="s">
        <v>30</v>
      </c>
      <c r="N78" s="1">
        <v>43016</v>
      </c>
    </row>
    <row r="79" spans="1:1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>
        <v>93971</v>
      </c>
      <c r="K79">
        <v>0.08</v>
      </c>
      <c r="L79" t="s">
        <v>29</v>
      </c>
      <c r="M79" t="s">
        <v>30</v>
      </c>
      <c r="N79" s="1"/>
    </row>
    <row r="80" spans="1:1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>
        <v>57008</v>
      </c>
      <c r="K80">
        <v>0</v>
      </c>
      <c r="L80" t="s">
        <v>21</v>
      </c>
      <c r="M80" t="s">
        <v>44</v>
      </c>
      <c r="N80" s="1"/>
    </row>
    <row r="81" spans="1:1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>
        <v>141899</v>
      </c>
      <c r="K81">
        <v>0.15</v>
      </c>
      <c r="L81" t="s">
        <v>21</v>
      </c>
      <c r="M81" t="s">
        <v>44</v>
      </c>
      <c r="N81" s="1"/>
    </row>
    <row r="82" spans="1:1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>
        <v>64847</v>
      </c>
      <c r="K82">
        <v>0</v>
      </c>
      <c r="L82" t="s">
        <v>21</v>
      </c>
      <c r="M82" t="s">
        <v>56</v>
      </c>
      <c r="N82" s="1"/>
    </row>
    <row r="83" spans="1:1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>
        <v>116878</v>
      </c>
      <c r="K83">
        <v>0.11</v>
      </c>
      <c r="L83" t="s">
        <v>21</v>
      </c>
      <c r="M83" t="s">
        <v>56</v>
      </c>
      <c r="N83" s="1"/>
    </row>
    <row r="84" spans="1:1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>
        <v>70505</v>
      </c>
      <c r="K84">
        <v>0</v>
      </c>
      <c r="L84" t="s">
        <v>21</v>
      </c>
      <c r="M84" t="s">
        <v>60</v>
      </c>
      <c r="N84" s="1"/>
    </row>
    <row r="85" spans="1:1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>
        <v>189702</v>
      </c>
      <c r="K85">
        <v>0.28000000000000003</v>
      </c>
      <c r="L85" t="s">
        <v>93</v>
      </c>
      <c r="M85" t="s">
        <v>94</v>
      </c>
      <c r="N85" s="1">
        <v>44186</v>
      </c>
    </row>
    <row r="86" spans="1:1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>
        <v>180664</v>
      </c>
      <c r="K86">
        <v>0.27</v>
      </c>
      <c r="L86" t="s">
        <v>21</v>
      </c>
      <c r="M86" t="s">
        <v>37</v>
      </c>
      <c r="N86" s="1"/>
    </row>
    <row r="87" spans="1:1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>
        <v>48345</v>
      </c>
      <c r="K87">
        <v>0</v>
      </c>
      <c r="L87" t="s">
        <v>29</v>
      </c>
      <c r="M87" t="s">
        <v>134</v>
      </c>
      <c r="N87" s="1"/>
    </row>
    <row r="88" spans="1:1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>
        <v>152214</v>
      </c>
      <c r="K88">
        <v>0.3</v>
      </c>
      <c r="L88" t="s">
        <v>29</v>
      </c>
      <c r="M88" t="s">
        <v>114</v>
      </c>
      <c r="N88" s="1"/>
    </row>
    <row r="89" spans="1:1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>
        <v>69803</v>
      </c>
      <c r="K89">
        <v>0</v>
      </c>
      <c r="L89" t="s">
        <v>93</v>
      </c>
      <c r="M89" t="s">
        <v>94</v>
      </c>
      <c r="N89" s="1"/>
    </row>
    <row r="90" spans="1:1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>
        <v>76588</v>
      </c>
      <c r="K90">
        <v>0</v>
      </c>
      <c r="L90" t="s">
        <v>93</v>
      </c>
      <c r="M90" t="s">
        <v>99</v>
      </c>
      <c r="N90" s="1"/>
    </row>
    <row r="91" spans="1:1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>
        <v>84596</v>
      </c>
      <c r="K91">
        <v>0</v>
      </c>
      <c r="L91" t="s">
        <v>21</v>
      </c>
      <c r="M91" t="s">
        <v>56</v>
      </c>
      <c r="N91" s="1"/>
    </row>
    <row r="92" spans="1:1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>
        <v>114441</v>
      </c>
      <c r="K92">
        <v>0.1</v>
      </c>
      <c r="L92" t="s">
        <v>29</v>
      </c>
      <c r="M92" t="s">
        <v>30</v>
      </c>
      <c r="N92" s="1">
        <v>43821</v>
      </c>
    </row>
    <row r="93" spans="1:1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>
        <v>140402</v>
      </c>
      <c r="K93">
        <v>0.15</v>
      </c>
      <c r="L93" t="s">
        <v>29</v>
      </c>
      <c r="M93" t="s">
        <v>114</v>
      </c>
      <c r="N93" s="1"/>
    </row>
    <row r="94" spans="1:1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>
        <v>59817</v>
      </c>
      <c r="K94">
        <v>0</v>
      </c>
      <c r="L94" t="s">
        <v>93</v>
      </c>
      <c r="M94" t="s">
        <v>218</v>
      </c>
      <c r="N94" s="1"/>
    </row>
    <row r="95" spans="1:1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>
        <v>55854</v>
      </c>
      <c r="K95">
        <v>0</v>
      </c>
      <c r="L95" t="s">
        <v>21</v>
      </c>
      <c r="M95" t="s">
        <v>60</v>
      </c>
      <c r="N95" s="1"/>
    </row>
    <row r="96" spans="1:1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>
        <v>95998</v>
      </c>
      <c r="K96">
        <v>0</v>
      </c>
      <c r="L96" t="s">
        <v>21</v>
      </c>
      <c r="M96" t="s">
        <v>22</v>
      </c>
      <c r="N96" s="1"/>
    </row>
    <row r="97" spans="1:1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>
        <v>154941</v>
      </c>
      <c r="K97">
        <v>0.13</v>
      </c>
      <c r="L97" t="s">
        <v>21</v>
      </c>
      <c r="M97" t="s">
        <v>44</v>
      </c>
      <c r="N97" s="1"/>
    </row>
    <row r="98" spans="1:1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>
        <v>247022</v>
      </c>
      <c r="K98">
        <v>0.3</v>
      </c>
      <c r="L98" t="s">
        <v>29</v>
      </c>
      <c r="M98" t="s">
        <v>114</v>
      </c>
      <c r="N98" s="1"/>
    </row>
    <row r="99" spans="1:1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>
        <v>88072</v>
      </c>
      <c r="K99">
        <v>0</v>
      </c>
      <c r="L99" t="s">
        <v>93</v>
      </c>
      <c r="M99" t="s">
        <v>218</v>
      </c>
      <c r="N99" s="1"/>
    </row>
    <row r="100" spans="1:1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>
        <v>67925</v>
      </c>
      <c r="K100">
        <v>0.08</v>
      </c>
      <c r="L100" t="s">
        <v>29</v>
      </c>
      <c r="M100" t="s">
        <v>74</v>
      </c>
      <c r="N100" s="1"/>
    </row>
    <row r="101" spans="1:1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>
        <v>219693</v>
      </c>
      <c r="K101">
        <v>0.3</v>
      </c>
      <c r="L101" t="s">
        <v>21</v>
      </c>
      <c r="M101" t="s">
        <v>60</v>
      </c>
      <c r="N101" s="1"/>
    </row>
    <row r="102" spans="1:1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>
        <v>61773</v>
      </c>
      <c r="K102">
        <v>0</v>
      </c>
      <c r="L102" t="s">
        <v>21</v>
      </c>
      <c r="M102" t="s">
        <v>22</v>
      </c>
      <c r="N102" s="1"/>
    </row>
    <row r="103" spans="1:1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>
        <v>74546</v>
      </c>
      <c r="K103">
        <v>0.09</v>
      </c>
      <c r="L103" t="s">
        <v>21</v>
      </c>
      <c r="M103" t="s">
        <v>22</v>
      </c>
      <c r="N103" s="1"/>
    </row>
    <row r="104" spans="1:1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>
        <v>62575</v>
      </c>
      <c r="K104">
        <v>0</v>
      </c>
      <c r="L104" t="s">
        <v>21</v>
      </c>
      <c r="M104" t="s">
        <v>56</v>
      </c>
      <c r="N104" s="1"/>
    </row>
    <row r="105" spans="1:1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>
        <v>199041</v>
      </c>
      <c r="K105">
        <v>0.16</v>
      </c>
      <c r="L105" t="s">
        <v>29</v>
      </c>
      <c r="M105" t="s">
        <v>114</v>
      </c>
      <c r="N105" s="1"/>
    </row>
    <row r="106" spans="1:1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>
        <v>52310</v>
      </c>
      <c r="K106">
        <v>0</v>
      </c>
      <c r="L106" t="s">
        <v>21</v>
      </c>
      <c r="M106" t="s">
        <v>56</v>
      </c>
      <c r="N106" s="1">
        <v>43385</v>
      </c>
    </row>
    <row r="107" spans="1:1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>
        <v>159571</v>
      </c>
      <c r="K107">
        <v>0.1</v>
      </c>
      <c r="L107" t="s">
        <v>21</v>
      </c>
      <c r="M107" t="s">
        <v>88</v>
      </c>
      <c r="N107" s="1"/>
    </row>
    <row r="108" spans="1:1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>
        <v>91763</v>
      </c>
      <c r="K108">
        <v>0</v>
      </c>
      <c r="L108" t="s">
        <v>21</v>
      </c>
      <c r="M108" t="s">
        <v>60</v>
      </c>
      <c r="N108" s="1"/>
    </row>
    <row r="109" spans="1:1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>
        <v>96475</v>
      </c>
      <c r="K109">
        <v>0</v>
      </c>
      <c r="L109" t="s">
        <v>21</v>
      </c>
      <c r="M109" t="s">
        <v>60</v>
      </c>
      <c r="N109" s="1"/>
    </row>
    <row r="110" spans="1:1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>
        <v>113781</v>
      </c>
      <c r="K110">
        <v>0</v>
      </c>
      <c r="L110" t="s">
        <v>21</v>
      </c>
      <c r="M110" t="s">
        <v>88</v>
      </c>
      <c r="N110" s="1"/>
    </row>
    <row r="111" spans="1:1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>
        <v>166599</v>
      </c>
      <c r="K111">
        <v>0.26</v>
      </c>
      <c r="L111" t="s">
        <v>21</v>
      </c>
      <c r="M111" t="s">
        <v>22</v>
      </c>
      <c r="N111" s="1"/>
    </row>
    <row r="112" spans="1:1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>
        <v>95372</v>
      </c>
      <c r="K112">
        <v>0</v>
      </c>
      <c r="L112" t="s">
        <v>29</v>
      </c>
      <c r="M112" t="s">
        <v>74</v>
      </c>
      <c r="N112" s="1"/>
    </row>
    <row r="113" spans="1:14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>
        <v>161203</v>
      </c>
      <c r="K113">
        <v>0.15</v>
      </c>
      <c r="L113" t="s">
        <v>29</v>
      </c>
      <c r="M113" t="s">
        <v>134</v>
      </c>
      <c r="N113" s="1"/>
    </row>
    <row r="114" spans="1:14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>
        <v>74738</v>
      </c>
      <c r="K114">
        <v>0</v>
      </c>
      <c r="L114" t="s">
        <v>21</v>
      </c>
      <c r="M114" t="s">
        <v>56</v>
      </c>
      <c r="N114" s="1"/>
    </row>
    <row r="115" spans="1:14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>
        <v>171173</v>
      </c>
      <c r="K115">
        <v>0.21</v>
      </c>
      <c r="L115" t="s">
        <v>21</v>
      </c>
      <c r="M115" t="s">
        <v>88</v>
      </c>
      <c r="N115" s="1"/>
    </row>
    <row r="116" spans="1:14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>
        <v>201464</v>
      </c>
      <c r="K116">
        <v>0.37</v>
      </c>
      <c r="L116" t="s">
        <v>21</v>
      </c>
      <c r="M116" t="s">
        <v>37</v>
      </c>
      <c r="N116" s="1"/>
    </row>
    <row r="117" spans="1:14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>
        <v>174895</v>
      </c>
      <c r="K117">
        <v>0.15</v>
      </c>
      <c r="L117" t="s">
        <v>21</v>
      </c>
      <c r="M117" t="s">
        <v>37</v>
      </c>
      <c r="N117" s="1"/>
    </row>
    <row r="118" spans="1:14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>
        <v>134486</v>
      </c>
      <c r="K118">
        <v>0.14000000000000001</v>
      </c>
      <c r="L118" t="s">
        <v>21</v>
      </c>
      <c r="M118" t="s">
        <v>60</v>
      </c>
      <c r="N118" s="1"/>
    </row>
    <row r="119" spans="1:14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>
        <v>71699</v>
      </c>
      <c r="K119">
        <v>0</v>
      </c>
      <c r="L119" t="s">
        <v>93</v>
      </c>
      <c r="M119" t="s">
        <v>94</v>
      </c>
      <c r="N119" s="1"/>
    </row>
    <row r="120" spans="1:14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>
        <v>94430</v>
      </c>
      <c r="K120">
        <v>0</v>
      </c>
      <c r="L120" t="s">
        <v>21</v>
      </c>
      <c r="M120" t="s">
        <v>22</v>
      </c>
      <c r="N120" s="1"/>
    </row>
    <row r="121" spans="1:14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>
        <v>103504</v>
      </c>
      <c r="K121">
        <v>7.0000000000000007E-2</v>
      </c>
      <c r="L121" t="s">
        <v>29</v>
      </c>
      <c r="M121" t="s">
        <v>134</v>
      </c>
      <c r="N121" s="1"/>
    </row>
    <row r="122" spans="1:14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>
        <v>92771</v>
      </c>
      <c r="K122">
        <v>0</v>
      </c>
      <c r="L122" t="s">
        <v>21</v>
      </c>
      <c r="M122" t="s">
        <v>56</v>
      </c>
      <c r="N122" s="1"/>
    </row>
    <row r="123" spans="1:14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>
        <v>71531</v>
      </c>
      <c r="K123">
        <v>0</v>
      </c>
      <c r="L123" t="s">
        <v>21</v>
      </c>
      <c r="M123" t="s">
        <v>88</v>
      </c>
      <c r="N123" s="1"/>
    </row>
    <row r="124" spans="1:14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>
        <v>90304</v>
      </c>
      <c r="K124">
        <v>0</v>
      </c>
      <c r="L124" t="s">
        <v>21</v>
      </c>
      <c r="M124" t="s">
        <v>37</v>
      </c>
      <c r="N124" s="1"/>
    </row>
    <row r="125" spans="1:14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>
        <v>104903</v>
      </c>
      <c r="K125">
        <v>0.1</v>
      </c>
      <c r="L125" t="s">
        <v>21</v>
      </c>
      <c r="M125" t="s">
        <v>88</v>
      </c>
      <c r="N125" s="1"/>
    </row>
    <row r="126" spans="1:14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>
        <v>55859</v>
      </c>
      <c r="K126">
        <v>0</v>
      </c>
      <c r="L126" t="s">
        <v>29</v>
      </c>
      <c r="M126" t="s">
        <v>114</v>
      </c>
      <c r="N126" s="1"/>
    </row>
    <row r="127" spans="1:14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>
        <v>79785</v>
      </c>
      <c r="K127">
        <v>0</v>
      </c>
      <c r="L127" t="s">
        <v>21</v>
      </c>
      <c r="M127" t="s">
        <v>60</v>
      </c>
      <c r="N127" s="1"/>
    </row>
    <row r="128" spans="1:14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>
        <v>99017</v>
      </c>
      <c r="K128">
        <v>0</v>
      </c>
      <c r="L128" t="s">
        <v>29</v>
      </c>
      <c r="M128" t="s">
        <v>114</v>
      </c>
      <c r="N128" s="1"/>
    </row>
    <row r="129" spans="1:1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>
        <v>53809</v>
      </c>
      <c r="K129">
        <v>0</v>
      </c>
      <c r="L129" t="s">
        <v>21</v>
      </c>
      <c r="M129" t="s">
        <v>44</v>
      </c>
      <c r="N129" s="1"/>
    </row>
    <row r="130" spans="1:1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>
        <v>71864</v>
      </c>
      <c r="K130">
        <v>0</v>
      </c>
      <c r="L130" t="s">
        <v>29</v>
      </c>
      <c r="M130" t="s">
        <v>134</v>
      </c>
      <c r="N130" s="1"/>
    </row>
    <row r="131" spans="1:1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>
        <v>225558</v>
      </c>
      <c r="K131">
        <v>0.33</v>
      </c>
      <c r="L131" t="s">
        <v>29</v>
      </c>
      <c r="M131" t="s">
        <v>74</v>
      </c>
      <c r="N131" s="1"/>
    </row>
    <row r="132" spans="1:1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>
        <v>128984</v>
      </c>
      <c r="K132">
        <v>0.12</v>
      </c>
      <c r="L132" t="s">
        <v>21</v>
      </c>
      <c r="M132" t="s">
        <v>56</v>
      </c>
      <c r="N132" s="1">
        <v>44317</v>
      </c>
    </row>
    <row r="133" spans="1:1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>
        <v>96997</v>
      </c>
      <c r="K133">
        <v>0</v>
      </c>
      <c r="L133" t="s">
        <v>93</v>
      </c>
      <c r="M133" t="s">
        <v>218</v>
      </c>
      <c r="N133" s="1"/>
    </row>
    <row r="134" spans="1:1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>
        <v>176294</v>
      </c>
      <c r="K134">
        <v>0.28000000000000003</v>
      </c>
      <c r="L134" t="s">
        <v>21</v>
      </c>
      <c r="M134" t="s">
        <v>60</v>
      </c>
      <c r="N134" s="1"/>
    </row>
    <row r="135" spans="1:1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>
        <v>48340</v>
      </c>
      <c r="K135">
        <v>0</v>
      </c>
      <c r="L135" t="s">
        <v>29</v>
      </c>
      <c r="M135" t="s">
        <v>114</v>
      </c>
      <c r="N135" s="1"/>
    </row>
    <row r="136" spans="1:1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>
        <v>240488</v>
      </c>
      <c r="K136">
        <v>0.4</v>
      </c>
      <c r="L136" t="s">
        <v>93</v>
      </c>
      <c r="M136" t="s">
        <v>99</v>
      </c>
      <c r="N136" s="1"/>
    </row>
    <row r="137" spans="1:1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>
        <v>97339</v>
      </c>
      <c r="K137">
        <v>0</v>
      </c>
      <c r="L137" t="s">
        <v>21</v>
      </c>
      <c r="M137" t="s">
        <v>60</v>
      </c>
      <c r="N137" s="1"/>
    </row>
    <row r="138" spans="1:1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>
        <v>211291</v>
      </c>
      <c r="K138">
        <v>0.37</v>
      </c>
      <c r="L138" t="s">
        <v>29</v>
      </c>
      <c r="M138" t="s">
        <v>30</v>
      </c>
      <c r="N138" s="1"/>
    </row>
    <row r="139" spans="1:1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>
        <v>249506</v>
      </c>
      <c r="K139">
        <v>0.3</v>
      </c>
      <c r="L139" t="s">
        <v>93</v>
      </c>
      <c r="M139" t="s">
        <v>99</v>
      </c>
      <c r="N139" s="1"/>
    </row>
    <row r="140" spans="1:1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>
        <v>80950</v>
      </c>
      <c r="K140">
        <v>0</v>
      </c>
      <c r="L140" t="s">
        <v>29</v>
      </c>
      <c r="M140" t="s">
        <v>30</v>
      </c>
      <c r="N140" s="1"/>
    </row>
    <row r="141" spans="1:1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>
        <v>86538</v>
      </c>
      <c r="K141">
        <v>0</v>
      </c>
      <c r="L141" t="s">
        <v>29</v>
      </c>
      <c r="M141" t="s">
        <v>134</v>
      </c>
      <c r="N141" s="1"/>
    </row>
    <row r="142" spans="1:1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>
        <v>70992</v>
      </c>
      <c r="K142">
        <v>0</v>
      </c>
      <c r="L142" t="s">
        <v>21</v>
      </c>
      <c r="M142" t="s">
        <v>60</v>
      </c>
      <c r="N142" s="1"/>
    </row>
    <row r="143" spans="1:1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>
        <v>205314</v>
      </c>
      <c r="K143">
        <v>0.3</v>
      </c>
      <c r="L143" t="s">
        <v>21</v>
      </c>
      <c r="M143" t="s">
        <v>88</v>
      </c>
      <c r="N143" s="1"/>
    </row>
    <row r="144" spans="1:1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>
        <v>196951</v>
      </c>
      <c r="K144">
        <v>0.33</v>
      </c>
      <c r="L144" t="s">
        <v>29</v>
      </c>
      <c r="M144" t="s">
        <v>114</v>
      </c>
      <c r="N144" s="1"/>
    </row>
    <row r="145" spans="1:14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>
        <v>67686</v>
      </c>
      <c r="K145">
        <v>0</v>
      </c>
      <c r="L145" t="s">
        <v>29</v>
      </c>
      <c r="M145" t="s">
        <v>114</v>
      </c>
      <c r="N145" s="1"/>
    </row>
    <row r="146" spans="1:14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>
        <v>86431</v>
      </c>
      <c r="K146">
        <v>0</v>
      </c>
      <c r="L146" t="s">
        <v>21</v>
      </c>
      <c r="M146" t="s">
        <v>88</v>
      </c>
      <c r="N146" s="1"/>
    </row>
    <row r="147" spans="1:14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>
        <v>125936</v>
      </c>
      <c r="K147">
        <v>0.08</v>
      </c>
      <c r="L147" t="s">
        <v>29</v>
      </c>
      <c r="M147" t="s">
        <v>30</v>
      </c>
      <c r="N147" s="1"/>
    </row>
    <row r="148" spans="1:14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>
        <v>149712</v>
      </c>
      <c r="K148">
        <v>0.14000000000000001</v>
      </c>
      <c r="L148" t="s">
        <v>21</v>
      </c>
      <c r="M148" t="s">
        <v>88</v>
      </c>
      <c r="N148" s="1"/>
    </row>
    <row r="149" spans="1:14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>
        <v>88758</v>
      </c>
      <c r="K149">
        <v>0</v>
      </c>
      <c r="L149" t="s">
        <v>21</v>
      </c>
      <c r="M149" t="s">
        <v>22</v>
      </c>
      <c r="N149" s="1"/>
    </row>
    <row r="150" spans="1:14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>
        <v>83639</v>
      </c>
      <c r="K150">
        <v>0</v>
      </c>
      <c r="L150" t="s">
        <v>29</v>
      </c>
      <c r="M150" t="s">
        <v>114</v>
      </c>
      <c r="N150" s="1"/>
    </row>
    <row r="151" spans="1:14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>
        <v>68268</v>
      </c>
      <c r="K151">
        <v>0</v>
      </c>
      <c r="L151" t="s">
        <v>21</v>
      </c>
      <c r="M151" t="s">
        <v>44</v>
      </c>
      <c r="N151" s="1"/>
    </row>
    <row r="152" spans="1:14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>
        <v>75819</v>
      </c>
      <c r="K152">
        <v>0</v>
      </c>
      <c r="L152" t="s">
        <v>93</v>
      </c>
      <c r="M152" t="s">
        <v>218</v>
      </c>
      <c r="N152" s="1"/>
    </row>
    <row r="153" spans="1:14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>
        <v>86658</v>
      </c>
      <c r="K153">
        <v>0</v>
      </c>
      <c r="L153" t="s">
        <v>21</v>
      </c>
      <c r="M153" t="s">
        <v>44</v>
      </c>
      <c r="N153" s="1"/>
    </row>
    <row r="154" spans="1:14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>
        <v>74552</v>
      </c>
      <c r="K154">
        <v>0</v>
      </c>
      <c r="L154" t="s">
        <v>29</v>
      </c>
      <c r="M154" t="s">
        <v>134</v>
      </c>
      <c r="N154" s="1"/>
    </row>
    <row r="155" spans="1:14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>
        <v>82839</v>
      </c>
      <c r="K155">
        <v>0</v>
      </c>
      <c r="L155" t="s">
        <v>21</v>
      </c>
      <c r="M155" t="s">
        <v>56</v>
      </c>
      <c r="N155" s="1"/>
    </row>
    <row r="156" spans="1:14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>
        <v>64475</v>
      </c>
      <c r="K156">
        <v>0</v>
      </c>
      <c r="L156" t="s">
        <v>21</v>
      </c>
      <c r="M156" t="s">
        <v>44</v>
      </c>
      <c r="N156" s="1"/>
    </row>
    <row r="157" spans="1:14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>
        <v>69453</v>
      </c>
      <c r="K157">
        <v>0</v>
      </c>
      <c r="L157" t="s">
        <v>29</v>
      </c>
      <c r="M157" t="s">
        <v>134</v>
      </c>
      <c r="N157" s="1"/>
    </row>
    <row r="158" spans="1:14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>
        <v>127148</v>
      </c>
      <c r="K158">
        <v>0.1</v>
      </c>
      <c r="L158" t="s">
        <v>21</v>
      </c>
      <c r="M158" t="s">
        <v>56</v>
      </c>
      <c r="N158" s="1"/>
    </row>
    <row r="159" spans="1:14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>
        <v>190253</v>
      </c>
      <c r="K159">
        <v>0.33</v>
      </c>
      <c r="L159" t="s">
        <v>21</v>
      </c>
      <c r="M159" t="s">
        <v>60</v>
      </c>
      <c r="N159" s="1"/>
    </row>
    <row r="160" spans="1:14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>
        <v>115798</v>
      </c>
      <c r="K160">
        <v>0.05</v>
      </c>
      <c r="L160" t="s">
        <v>21</v>
      </c>
      <c r="M160" t="s">
        <v>56</v>
      </c>
      <c r="N160" s="1"/>
    </row>
    <row r="161" spans="1:1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>
        <v>93102</v>
      </c>
      <c r="K161">
        <v>0</v>
      </c>
      <c r="L161" t="s">
        <v>21</v>
      </c>
      <c r="M161" t="s">
        <v>22</v>
      </c>
      <c r="N161" s="1">
        <v>41621</v>
      </c>
    </row>
    <row r="162" spans="1:1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>
        <v>110054</v>
      </c>
      <c r="K162">
        <v>0.15</v>
      </c>
      <c r="L162" t="s">
        <v>21</v>
      </c>
      <c r="M162" t="s">
        <v>56</v>
      </c>
      <c r="N162" s="1"/>
    </row>
    <row r="163" spans="1:1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>
        <v>95786</v>
      </c>
      <c r="K163">
        <v>0</v>
      </c>
      <c r="L163" t="s">
        <v>21</v>
      </c>
      <c r="M163" t="s">
        <v>37</v>
      </c>
      <c r="N163" s="1"/>
    </row>
    <row r="164" spans="1:1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>
        <v>90855</v>
      </c>
      <c r="K164">
        <v>0</v>
      </c>
      <c r="L164" t="s">
        <v>93</v>
      </c>
      <c r="M164" t="s">
        <v>218</v>
      </c>
      <c r="N164" s="1"/>
    </row>
    <row r="165" spans="1:1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>
        <v>92897</v>
      </c>
      <c r="K165">
        <v>0</v>
      </c>
      <c r="L165" t="s">
        <v>93</v>
      </c>
      <c r="M165" t="s">
        <v>218</v>
      </c>
      <c r="N165" s="1"/>
    </row>
    <row r="166" spans="1:1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>
        <v>242919</v>
      </c>
      <c r="K166">
        <v>0.31</v>
      </c>
      <c r="L166" t="s">
        <v>29</v>
      </c>
      <c r="M166" t="s">
        <v>30</v>
      </c>
      <c r="N166" s="1"/>
    </row>
    <row r="167" spans="1:1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>
        <v>184368</v>
      </c>
      <c r="K167">
        <v>0.28999999999999998</v>
      </c>
      <c r="L167" t="s">
        <v>21</v>
      </c>
      <c r="M167" t="s">
        <v>60</v>
      </c>
      <c r="N167" s="1"/>
    </row>
    <row r="168" spans="1:1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>
        <v>144754</v>
      </c>
      <c r="K168">
        <v>0.15</v>
      </c>
      <c r="L168" t="s">
        <v>21</v>
      </c>
      <c r="M168" t="s">
        <v>44</v>
      </c>
      <c r="N168" s="1"/>
    </row>
    <row r="169" spans="1:1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>
        <v>89458</v>
      </c>
      <c r="K169">
        <v>0</v>
      </c>
      <c r="L169" t="s">
        <v>21</v>
      </c>
      <c r="M169" t="s">
        <v>60</v>
      </c>
      <c r="N169" s="1"/>
    </row>
    <row r="170" spans="1:1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>
        <v>190815</v>
      </c>
      <c r="K170">
        <v>0.4</v>
      </c>
      <c r="L170" t="s">
        <v>21</v>
      </c>
      <c r="M170" t="s">
        <v>60</v>
      </c>
      <c r="N170" s="1"/>
    </row>
    <row r="171" spans="1:1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>
        <v>137995</v>
      </c>
      <c r="K171">
        <v>0.14000000000000001</v>
      </c>
      <c r="L171" t="s">
        <v>21</v>
      </c>
      <c r="M171" t="s">
        <v>60</v>
      </c>
      <c r="N171" s="1"/>
    </row>
    <row r="172" spans="1:1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>
        <v>93840</v>
      </c>
      <c r="K172">
        <v>0</v>
      </c>
      <c r="L172" t="s">
        <v>93</v>
      </c>
      <c r="M172" t="s">
        <v>94</v>
      </c>
      <c r="N172" s="1"/>
    </row>
    <row r="173" spans="1:1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>
        <v>94790</v>
      </c>
      <c r="K173">
        <v>0</v>
      </c>
      <c r="L173" t="s">
        <v>29</v>
      </c>
      <c r="M173" t="s">
        <v>30</v>
      </c>
      <c r="N173" s="1"/>
    </row>
    <row r="174" spans="1:1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>
        <v>197367</v>
      </c>
      <c r="K174">
        <v>0.39</v>
      </c>
      <c r="L174" t="s">
        <v>21</v>
      </c>
      <c r="M174" t="s">
        <v>60</v>
      </c>
      <c r="N174" s="1"/>
    </row>
    <row r="175" spans="1:1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>
        <v>174097</v>
      </c>
      <c r="K175">
        <v>0.21</v>
      </c>
      <c r="L175" t="s">
        <v>21</v>
      </c>
      <c r="M175" t="s">
        <v>44</v>
      </c>
      <c r="N175" s="1"/>
    </row>
    <row r="176" spans="1:1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>
        <v>120128</v>
      </c>
      <c r="K176">
        <v>0.1</v>
      </c>
      <c r="L176" t="s">
        <v>21</v>
      </c>
      <c r="M176" t="s">
        <v>60</v>
      </c>
      <c r="N176" s="1"/>
    </row>
    <row r="177" spans="1:14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>
        <v>129708</v>
      </c>
      <c r="K177">
        <v>0.05</v>
      </c>
      <c r="L177" t="s">
        <v>21</v>
      </c>
      <c r="M177" t="s">
        <v>56</v>
      </c>
      <c r="N177" s="1"/>
    </row>
    <row r="178" spans="1:14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>
        <v>102270</v>
      </c>
      <c r="K178">
        <v>0.1</v>
      </c>
      <c r="L178" t="s">
        <v>21</v>
      </c>
      <c r="M178" t="s">
        <v>37</v>
      </c>
      <c r="N178" s="1"/>
    </row>
    <row r="179" spans="1:14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>
        <v>249686</v>
      </c>
      <c r="K179">
        <v>0.31</v>
      </c>
      <c r="L179" t="s">
        <v>29</v>
      </c>
      <c r="M179" t="s">
        <v>30</v>
      </c>
      <c r="N179" s="1"/>
    </row>
    <row r="180" spans="1:14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>
        <v>50475</v>
      </c>
      <c r="K180">
        <v>0</v>
      </c>
      <c r="L180" t="s">
        <v>21</v>
      </c>
      <c r="M180" t="s">
        <v>88</v>
      </c>
      <c r="N180" s="1"/>
    </row>
    <row r="181" spans="1:14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>
        <v>100099</v>
      </c>
      <c r="K181">
        <v>0.08</v>
      </c>
      <c r="L181" t="s">
        <v>21</v>
      </c>
      <c r="M181" t="s">
        <v>56</v>
      </c>
      <c r="N181" s="1"/>
    </row>
    <row r="182" spans="1:14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>
        <v>41673</v>
      </c>
      <c r="K182">
        <v>0</v>
      </c>
      <c r="L182" t="s">
        <v>21</v>
      </c>
      <c r="M182" t="s">
        <v>56</v>
      </c>
      <c r="N182" s="1"/>
    </row>
    <row r="183" spans="1:14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>
        <v>70996</v>
      </c>
      <c r="K183">
        <v>0</v>
      </c>
      <c r="L183" t="s">
        <v>29</v>
      </c>
      <c r="M183" t="s">
        <v>134</v>
      </c>
      <c r="N183" s="1"/>
    </row>
    <row r="184" spans="1:14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>
        <v>40752</v>
      </c>
      <c r="K184">
        <v>0</v>
      </c>
      <c r="L184" t="s">
        <v>21</v>
      </c>
      <c r="M184" t="s">
        <v>44</v>
      </c>
      <c r="N184" s="1"/>
    </row>
    <row r="185" spans="1:14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>
        <v>97537</v>
      </c>
      <c r="K185">
        <v>0</v>
      </c>
      <c r="L185" t="s">
        <v>29</v>
      </c>
      <c r="M185" t="s">
        <v>134</v>
      </c>
      <c r="N185" s="1"/>
    </row>
    <row r="186" spans="1:14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>
        <v>96567</v>
      </c>
      <c r="K186">
        <v>0</v>
      </c>
      <c r="L186" t="s">
        <v>29</v>
      </c>
      <c r="M186" t="s">
        <v>74</v>
      </c>
      <c r="N186" s="1"/>
    </row>
    <row r="187" spans="1:14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>
        <v>49404</v>
      </c>
      <c r="K187">
        <v>0</v>
      </c>
      <c r="L187" t="s">
        <v>29</v>
      </c>
      <c r="M187" t="s">
        <v>114</v>
      </c>
      <c r="N187" s="1"/>
    </row>
    <row r="188" spans="1:14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>
        <v>66819</v>
      </c>
      <c r="K188">
        <v>0</v>
      </c>
      <c r="L188" t="s">
        <v>93</v>
      </c>
      <c r="M188" t="s">
        <v>99</v>
      </c>
      <c r="N188" s="1"/>
    </row>
    <row r="189" spans="1:14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>
        <v>50784</v>
      </c>
      <c r="K189">
        <v>0</v>
      </c>
      <c r="L189" t="s">
        <v>93</v>
      </c>
      <c r="M189" t="s">
        <v>99</v>
      </c>
      <c r="N189" s="1"/>
    </row>
    <row r="190" spans="1:14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>
        <v>125828</v>
      </c>
      <c r="K190">
        <v>0.15</v>
      </c>
      <c r="L190" t="s">
        <v>93</v>
      </c>
      <c r="M190" t="s">
        <v>218</v>
      </c>
      <c r="N190" s="1"/>
    </row>
    <row r="191" spans="1:14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>
        <v>92610</v>
      </c>
      <c r="K191">
        <v>0</v>
      </c>
      <c r="L191" t="s">
        <v>21</v>
      </c>
      <c r="M191" t="s">
        <v>88</v>
      </c>
      <c r="N191" s="1"/>
    </row>
    <row r="192" spans="1:14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>
        <v>123405</v>
      </c>
      <c r="K192">
        <v>0.13</v>
      </c>
      <c r="L192" t="s">
        <v>21</v>
      </c>
      <c r="M192" t="s">
        <v>88</v>
      </c>
      <c r="N192" s="1"/>
    </row>
    <row r="193" spans="1:1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>
        <v>73004</v>
      </c>
      <c r="K193">
        <v>0</v>
      </c>
      <c r="L193" t="s">
        <v>29</v>
      </c>
      <c r="M193" t="s">
        <v>114</v>
      </c>
      <c r="N193" s="1"/>
    </row>
    <row r="194" spans="1:1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>
        <v>95061</v>
      </c>
      <c r="K194">
        <v>0.1</v>
      </c>
      <c r="L194" t="s">
        <v>29</v>
      </c>
      <c r="M194" t="s">
        <v>74</v>
      </c>
      <c r="N194" s="1"/>
    </row>
    <row r="195" spans="1:1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>
        <v>160832</v>
      </c>
      <c r="K195">
        <v>0.3</v>
      </c>
      <c r="L195" t="s">
        <v>21</v>
      </c>
      <c r="M195" t="s">
        <v>44</v>
      </c>
      <c r="N195" s="1"/>
    </row>
    <row r="196" spans="1:1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>
        <v>64417</v>
      </c>
      <c r="K196">
        <v>0</v>
      </c>
      <c r="L196" t="s">
        <v>21</v>
      </c>
      <c r="M196" t="s">
        <v>88</v>
      </c>
      <c r="N196" s="1"/>
    </row>
    <row r="197" spans="1:1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>
        <v>127543</v>
      </c>
      <c r="K197">
        <v>0.06</v>
      </c>
      <c r="L197" t="s">
        <v>29</v>
      </c>
      <c r="M197" t="s">
        <v>74</v>
      </c>
      <c r="N197" s="1"/>
    </row>
    <row r="198" spans="1:1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>
        <v>56154</v>
      </c>
      <c r="K198">
        <v>0</v>
      </c>
      <c r="L198" t="s">
        <v>93</v>
      </c>
      <c r="M198" t="s">
        <v>218</v>
      </c>
      <c r="N198" s="1"/>
    </row>
    <row r="199" spans="1:1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>
        <v>218530</v>
      </c>
      <c r="K199">
        <v>0.3</v>
      </c>
      <c r="L199" t="s">
        <v>29</v>
      </c>
      <c r="M199" t="s">
        <v>74</v>
      </c>
      <c r="N199" s="1"/>
    </row>
    <row r="200" spans="1:1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>
        <v>91954</v>
      </c>
      <c r="K200">
        <v>0</v>
      </c>
      <c r="L200" t="s">
        <v>21</v>
      </c>
      <c r="M200" t="s">
        <v>88</v>
      </c>
      <c r="N200" s="1"/>
    </row>
    <row r="201" spans="1:1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>
        <v>221217</v>
      </c>
      <c r="K201">
        <v>0.32</v>
      </c>
      <c r="L201" t="s">
        <v>21</v>
      </c>
      <c r="M201" t="s">
        <v>88</v>
      </c>
      <c r="N201" s="1">
        <v>43003</v>
      </c>
    </row>
    <row r="202" spans="1:1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>
        <v>87536</v>
      </c>
      <c r="K202">
        <v>0</v>
      </c>
      <c r="L202" t="s">
        <v>21</v>
      </c>
      <c r="M202" t="s">
        <v>22</v>
      </c>
      <c r="N202" s="1"/>
    </row>
    <row r="203" spans="1:1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>
        <v>41429</v>
      </c>
      <c r="K203">
        <v>0</v>
      </c>
      <c r="L203" t="s">
        <v>21</v>
      </c>
      <c r="M203" t="s">
        <v>22</v>
      </c>
      <c r="N203" s="1"/>
    </row>
    <row r="204" spans="1:1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>
        <v>245482</v>
      </c>
      <c r="K204">
        <v>0.39</v>
      </c>
      <c r="L204" t="s">
        <v>21</v>
      </c>
      <c r="M204" t="s">
        <v>22</v>
      </c>
      <c r="N204" s="1"/>
    </row>
    <row r="205" spans="1:1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>
        <v>71359</v>
      </c>
      <c r="K205">
        <v>0</v>
      </c>
      <c r="L205" t="s">
        <v>21</v>
      </c>
      <c r="M205" t="s">
        <v>44</v>
      </c>
      <c r="N205" s="1"/>
    </row>
    <row r="206" spans="1:1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>
        <v>183161</v>
      </c>
      <c r="K206">
        <v>0.22</v>
      </c>
      <c r="L206" t="s">
        <v>21</v>
      </c>
      <c r="M206" t="s">
        <v>56</v>
      </c>
      <c r="N206" s="1"/>
    </row>
    <row r="207" spans="1:1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>
        <v>69260</v>
      </c>
      <c r="K207">
        <v>0</v>
      </c>
      <c r="L207" t="s">
        <v>21</v>
      </c>
      <c r="M207" t="s">
        <v>44</v>
      </c>
      <c r="N207" s="1"/>
    </row>
    <row r="208" spans="1:1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>
        <v>95639</v>
      </c>
      <c r="K208">
        <v>0</v>
      </c>
      <c r="L208" t="s">
        <v>21</v>
      </c>
      <c r="M208" t="s">
        <v>60</v>
      </c>
      <c r="N208" s="1"/>
    </row>
    <row r="209" spans="1:14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>
        <v>120660</v>
      </c>
      <c r="K209">
        <v>7.0000000000000007E-2</v>
      </c>
      <c r="L209" t="s">
        <v>29</v>
      </c>
      <c r="M209" t="s">
        <v>134</v>
      </c>
      <c r="N209" s="1"/>
    </row>
    <row r="210" spans="1:14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>
        <v>75119</v>
      </c>
      <c r="K210">
        <v>0</v>
      </c>
      <c r="L210" t="s">
        <v>21</v>
      </c>
      <c r="M210" t="s">
        <v>37</v>
      </c>
      <c r="N210" s="1"/>
    </row>
    <row r="211" spans="1:14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>
        <v>192213</v>
      </c>
      <c r="K211">
        <v>0.4</v>
      </c>
      <c r="L211" t="s">
        <v>21</v>
      </c>
      <c r="M211" t="s">
        <v>37</v>
      </c>
      <c r="N211" s="1"/>
    </row>
    <row r="212" spans="1:14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>
        <v>65047</v>
      </c>
      <c r="K212">
        <v>0</v>
      </c>
      <c r="L212" t="s">
        <v>93</v>
      </c>
      <c r="M212" t="s">
        <v>218</v>
      </c>
      <c r="N212" s="1"/>
    </row>
    <row r="213" spans="1:14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>
        <v>151413</v>
      </c>
      <c r="K213">
        <v>0.15</v>
      </c>
      <c r="L213" t="s">
        <v>21</v>
      </c>
      <c r="M213" t="s">
        <v>22</v>
      </c>
      <c r="N213" s="1"/>
    </row>
    <row r="214" spans="1:14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>
        <v>76906</v>
      </c>
      <c r="K214">
        <v>0</v>
      </c>
      <c r="L214" t="s">
        <v>21</v>
      </c>
      <c r="M214" t="s">
        <v>22</v>
      </c>
      <c r="N214" s="1"/>
    </row>
    <row r="215" spans="1:14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>
        <v>122802</v>
      </c>
      <c r="K215">
        <v>0.05</v>
      </c>
      <c r="L215" t="s">
        <v>29</v>
      </c>
      <c r="M215" t="s">
        <v>74</v>
      </c>
      <c r="N215" s="1"/>
    </row>
    <row r="216" spans="1:14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>
        <v>99091</v>
      </c>
      <c r="K216">
        <v>0</v>
      </c>
      <c r="L216" t="s">
        <v>21</v>
      </c>
      <c r="M216" t="s">
        <v>60</v>
      </c>
      <c r="N216" s="1"/>
    </row>
    <row r="217" spans="1:14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>
        <v>113987</v>
      </c>
      <c r="K217">
        <v>0</v>
      </c>
      <c r="L217" t="s">
        <v>93</v>
      </c>
      <c r="M217" t="s">
        <v>94</v>
      </c>
      <c r="N217" s="1"/>
    </row>
    <row r="218" spans="1:14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>
        <v>95045</v>
      </c>
      <c r="K218">
        <v>0</v>
      </c>
      <c r="L218" t="s">
        <v>21</v>
      </c>
      <c r="M218" t="s">
        <v>37</v>
      </c>
      <c r="N218" s="1"/>
    </row>
    <row r="219" spans="1:14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>
        <v>190401</v>
      </c>
      <c r="K219">
        <v>0.37</v>
      </c>
      <c r="L219" t="s">
        <v>21</v>
      </c>
      <c r="M219" t="s">
        <v>88</v>
      </c>
      <c r="N219" s="1"/>
    </row>
    <row r="220" spans="1:14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>
        <v>86061</v>
      </c>
      <c r="K220">
        <v>0</v>
      </c>
      <c r="L220" t="s">
        <v>93</v>
      </c>
      <c r="M220" t="s">
        <v>99</v>
      </c>
      <c r="N220" s="1"/>
    </row>
    <row r="221" spans="1:14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>
        <v>79882</v>
      </c>
      <c r="K221">
        <v>0</v>
      </c>
      <c r="L221" t="s">
        <v>21</v>
      </c>
      <c r="M221" t="s">
        <v>44</v>
      </c>
      <c r="N221" s="1"/>
    </row>
    <row r="222" spans="1:14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>
        <v>255431</v>
      </c>
      <c r="K222">
        <v>0.36</v>
      </c>
      <c r="L222" t="s">
        <v>21</v>
      </c>
      <c r="M222" t="s">
        <v>88</v>
      </c>
      <c r="N222" s="1"/>
    </row>
    <row r="223" spans="1:14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>
        <v>82017</v>
      </c>
      <c r="K223">
        <v>0</v>
      </c>
      <c r="L223" t="s">
        <v>29</v>
      </c>
      <c r="M223" t="s">
        <v>114</v>
      </c>
      <c r="N223" s="1"/>
    </row>
    <row r="224" spans="1:14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>
        <v>53799</v>
      </c>
      <c r="K224">
        <v>0</v>
      </c>
      <c r="L224" t="s">
        <v>21</v>
      </c>
      <c r="M224" t="s">
        <v>88</v>
      </c>
      <c r="N224" s="1"/>
    </row>
    <row r="225" spans="1:1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>
        <v>82739</v>
      </c>
      <c r="K225">
        <v>0</v>
      </c>
      <c r="L225" t="s">
        <v>21</v>
      </c>
      <c r="M225" t="s">
        <v>44</v>
      </c>
      <c r="N225" s="1"/>
    </row>
    <row r="226" spans="1:1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>
        <v>99080</v>
      </c>
      <c r="K226">
        <v>0</v>
      </c>
      <c r="L226" t="s">
        <v>21</v>
      </c>
      <c r="M226" t="s">
        <v>37</v>
      </c>
      <c r="N226" s="1"/>
    </row>
    <row r="227" spans="1:1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>
        <v>96719</v>
      </c>
      <c r="K227">
        <v>0</v>
      </c>
      <c r="L227" t="s">
        <v>29</v>
      </c>
      <c r="M227" t="s">
        <v>134</v>
      </c>
      <c r="N227" s="1"/>
    </row>
    <row r="228" spans="1:1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>
        <v>180687</v>
      </c>
      <c r="K228">
        <v>0.19</v>
      </c>
      <c r="L228" t="s">
        <v>21</v>
      </c>
      <c r="M228" t="s">
        <v>44</v>
      </c>
      <c r="N228" s="1"/>
    </row>
    <row r="229" spans="1:1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>
        <v>95743</v>
      </c>
      <c r="K229">
        <v>0.15</v>
      </c>
      <c r="L229" t="s">
        <v>21</v>
      </c>
      <c r="M229" t="s">
        <v>60</v>
      </c>
      <c r="N229" s="1">
        <v>40193</v>
      </c>
    </row>
    <row r="230" spans="1:1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>
        <v>89695</v>
      </c>
      <c r="K230">
        <v>0</v>
      </c>
      <c r="L230" t="s">
        <v>21</v>
      </c>
      <c r="M230" t="s">
        <v>60</v>
      </c>
      <c r="N230" s="1"/>
    </row>
    <row r="231" spans="1:1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>
        <v>122753</v>
      </c>
      <c r="K231">
        <v>0.09</v>
      </c>
      <c r="L231" t="s">
        <v>29</v>
      </c>
      <c r="M231" t="s">
        <v>30</v>
      </c>
      <c r="N231" s="1"/>
    </row>
    <row r="232" spans="1:1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>
        <v>93734</v>
      </c>
      <c r="K232">
        <v>0</v>
      </c>
      <c r="L232" t="s">
        <v>21</v>
      </c>
      <c r="M232" t="s">
        <v>44</v>
      </c>
      <c r="N232" s="1"/>
    </row>
    <row r="233" spans="1:1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>
        <v>52069</v>
      </c>
      <c r="K233">
        <v>0</v>
      </c>
      <c r="L233" t="s">
        <v>29</v>
      </c>
      <c r="M233" t="s">
        <v>30</v>
      </c>
      <c r="N233" s="1"/>
    </row>
    <row r="234" spans="1:1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>
        <v>258426</v>
      </c>
      <c r="K234">
        <v>0.4</v>
      </c>
      <c r="L234" t="s">
        <v>93</v>
      </c>
      <c r="M234" t="s">
        <v>99</v>
      </c>
      <c r="N234" s="1"/>
    </row>
    <row r="235" spans="1:1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>
        <v>125375</v>
      </c>
      <c r="K235">
        <v>0.09</v>
      </c>
      <c r="L235" t="s">
        <v>21</v>
      </c>
      <c r="M235" t="s">
        <v>37</v>
      </c>
      <c r="N235" s="1"/>
    </row>
    <row r="236" spans="1:1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>
        <v>198243</v>
      </c>
      <c r="K236">
        <v>0.31</v>
      </c>
      <c r="L236" t="s">
        <v>21</v>
      </c>
      <c r="M236" t="s">
        <v>56</v>
      </c>
      <c r="N236" s="1"/>
    </row>
    <row r="237" spans="1:1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>
        <v>96023</v>
      </c>
      <c r="K237">
        <v>0</v>
      </c>
      <c r="L237" t="s">
        <v>21</v>
      </c>
      <c r="M237" t="s">
        <v>56</v>
      </c>
      <c r="N237" s="1"/>
    </row>
    <row r="238" spans="1:1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>
        <v>83066</v>
      </c>
      <c r="K238">
        <v>0</v>
      </c>
      <c r="L238" t="s">
        <v>21</v>
      </c>
      <c r="M238" t="s">
        <v>37</v>
      </c>
      <c r="N238" s="1">
        <v>41430</v>
      </c>
    </row>
    <row r="239" spans="1:1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>
        <v>61216</v>
      </c>
      <c r="K239">
        <v>0</v>
      </c>
      <c r="L239" t="s">
        <v>21</v>
      </c>
      <c r="M239" t="s">
        <v>22</v>
      </c>
      <c r="N239" s="1"/>
    </row>
    <row r="240" spans="1:1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>
        <v>144231</v>
      </c>
      <c r="K240">
        <v>0.14000000000000001</v>
      </c>
      <c r="L240" t="s">
        <v>21</v>
      </c>
      <c r="M240" t="s">
        <v>88</v>
      </c>
      <c r="N240" s="1">
        <v>44029</v>
      </c>
    </row>
    <row r="241" spans="1:1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>
        <v>51630</v>
      </c>
      <c r="K241">
        <v>0</v>
      </c>
      <c r="L241" t="s">
        <v>29</v>
      </c>
      <c r="M241" t="s">
        <v>114</v>
      </c>
      <c r="N241" s="1"/>
    </row>
    <row r="242" spans="1:1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>
        <v>124129</v>
      </c>
      <c r="K242">
        <v>0.15</v>
      </c>
      <c r="L242" t="s">
        <v>93</v>
      </c>
      <c r="M242" t="s">
        <v>218</v>
      </c>
      <c r="N242" s="1"/>
    </row>
    <row r="243" spans="1:1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>
        <v>60055</v>
      </c>
      <c r="K243">
        <v>0</v>
      </c>
      <c r="L243" t="s">
        <v>21</v>
      </c>
      <c r="M243" t="s">
        <v>22</v>
      </c>
      <c r="N243" s="1"/>
    </row>
    <row r="244" spans="1:1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>
        <v>189290</v>
      </c>
      <c r="K244">
        <v>0.22</v>
      </c>
      <c r="L244" t="s">
        <v>93</v>
      </c>
      <c r="M244" t="s">
        <v>218</v>
      </c>
      <c r="N244" s="1">
        <v>44099</v>
      </c>
    </row>
    <row r="245" spans="1:1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>
        <v>182202</v>
      </c>
      <c r="K245">
        <v>0.3</v>
      </c>
      <c r="L245" t="s">
        <v>21</v>
      </c>
      <c r="M245" t="s">
        <v>60</v>
      </c>
      <c r="N245" s="1"/>
    </row>
    <row r="246" spans="1:1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>
        <v>117518</v>
      </c>
      <c r="K246">
        <v>7.0000000000000007E-2</v>
      </c>
      <c r="L246" t="s">
        <v>21</v>
      </c>
      <c r="M246" t="s">
        <v>22</v>
      </c>
      <c r="N246" s="1"/>
    </row>
    <row r="247" spans="1:1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>
        <v>157474</v>
      </c>
      <c r="K247">
        <v>0.11</v>
      </c>
      <c r="L247" t="s">
        <v>93</v>
      </c>
      <c r="M247" t="s">
        <v>99</v>
      </c>
      <c r="N247" s="1"/>
    </row>
    <row r="248" spans="1:1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>
        <v>126856</v>
      </c>
      <c r="K248">
        <v>0.06</v>
      </c>
      <c r="L248" t="s">
        <v>21</v>
      </c>
      <c r="M248" t="s">
        <v>88</v>
      </c>
      <c r="N248" s="1"/>
    </row>
    <row r="249" spans="1:1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>
        <v>129124</v>
      </c>
      <c r="K249">
        <v>0.12</v>
      </c>
      <c r="L249" t="s">
        <v>29</v>
      </c>
      <c r="M249" t="s">
        <v>74</v>
      </c>
      <c r="N249" s="1"/>
    </row>
    <row r="250" spans="1:1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>
        <v>165181</v>
      </c>
      <c r="K250">
        <v>0.16</v>
      </c>
      <c r="L250" t="s">
        <v>21</v>
      </c>
      <c r="M250" t="s">
        <v>22</v>
      </c>
      <c r="N250" s="1"/>
    </row>
    <row r="251" spans="1:1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>
        <v>247939</v>
      </c>
      <c r="K251">
        <v>0.35</v>
      </c>
      <c r="L251" t="s">
        <v>93</v>
      </c>
      <c r="M251" t="s">
        <v>99</v>
      </c>
      <c r="N251" s="1"/>
    </row>
    <row r="252" spans="1:1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>
        <v>169509</v>
      </c>
      <c r="K252">
        <v>0.18</v>
      </c>
      <c r="L252" t="s">
        <v>93</v>
      </c>
      <c r="M252" t="s">
        <v>94</v>
      </c>
      <c r="N252" s="1"/>
    </row>
    <row r="253" spans="1:1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>
        <v>138521</v>
      </c>
      <c r="K253">
        <v>0.1</v>
      </c>
      <c r="L253" t="s">
        <v>21</v>
      </c>
      <c r="M253" t="s">
        <v>56</v>
      </c>
      <c r="N253" s="1"/>
    </row>
    <row r="254" spans="1:1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>
        <v>113873</v>
      </c>
      <c r="K254">
        <v>0.11</v>
      </c>
      <c r="L254" t="s">
        <v>93</v>
      </c>
      <c r="M254" t="s">
        <v>99</v>
      </c>
      <c r="N254" s="1"/>
    </row>
    <row r="255" spans="1:1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>
        <v>73317</v>
      </c>
      <c r="K255">
        <v>0</v>
      </c>
      <c r="L255" t="s">
        <v>21</v>
      </c>
      <c r="M255" t="s">
        <v>56</v>
      </c>
      <c r="N255" s="1"/>
    </row>
    <row r="256" spans="1:1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>
        <v>69096</v>
      </c>
      <c r="K256">
        <v>0</v>
      </c>
      <c r="L256" t="s">
        <v>21</v>
      </c>
      <c r="M256" t="s">
        <v>22</v>
      </c>
      <c r="N256" s="1"/>
    </row>
    <row r="257" spans="1:1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>
        <v>87158</v>
      </c>
      <c r="K257">
        <v>0</v>
      </c>
      <c r="L257" t="s">
        <v>93</v>
      </c>
      <c r="M257" t="s">
        <v>94</v>
      </c>
      <c r="N257" s="1"/>
    </row>
    <row r="258" spans="1:1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>
        <v>70778</v>
      </c>
      <c r="K258">
        <v>0</v>
      </c>
      <c r="L258" t="s">
        <v>21</v>
      </c>
      <c r="M258" t="s">
        <v>60</v>
      </c>
      <c r="N258" s="1"/>
    </row>
    <row r="259" spans="1:1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>
        <v>153938</v>
      </c>
      <c r="K259">
        <v>0.2</v>
      </c>
      <c r="L259" t="s">
        <v>21</v>
      </c>
      <c r="M259" t="s">
        <v>44</v>
      </c>
      <c r="N259" s="1"/>
    </row>
    <row r="260" spans="1:1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>
        <v>59888</v>
      </c>
      <c r="K260">
        <v>0</v>
      </c>
      <c r="L260" t="s">
        <v>29</v>
      </c>
      <c r="M260" t="s">
        <v>114</v>
      </c>
      <c r="N260" s="1"/>
    </row>
    <row r="261" spans="1:1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>
        <v>63098</v>
      </c>
      <c r="K261">
        <v>0</v>
      </c>
      <c r="L261" t="s">
        <v>21</v>
      </c>
      <c r="M261" t="s">
        <v>88</v>
      </c>
      <c r="N261" s="1"/>
    </row>
    <row r="262" spans="1:1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>
        <v>255369</v>
      </c>
      <c r="K262">
        <v>0.33</v>
      </c>
      <c r="L262" t="s">
        <v>93</v>
      </c>
      <c r="M262" t="s">
        <v>218</v>
      </c>
      <c r="N262" s="1"/>
    </row>
    <row r="263" spans="1:1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>
        <v>142318</v>
      </c>
      <c r="K263">
        <v>0.14000000000000001</v>
      </c>
      <c r="L263" t="s">
        <v>21</v>
      </c>
      <c r="M263" t="s">
        <v>37</v>
      </c>
      <c r="N263" s="1"/>
    </row>
    <row r="264" spans="1:1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>
        <v>49186</v>
      </c>
      <c r="K264">
        <v>0</v>
      </c>
      <c r="L264" t="s">
        <v>21</v>
      </c>
      <c r="M264" t="s">
        <v>60</v>
      </c>
      <c r="N264" s="1">
        <v>39616</v>
      </c>
    </row>
    <row r="265" spans="1:1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>
        <v>220937</v>
      </c>
      <c r="K265">
        <v>0.38</v>
      </c>
      <c r="L265" t="s">
        <v>21</v>
      </c>
      <c r="M265" t="s">
        <v>60</v>
      </c>
      <c r="N265" s="1"/>
    </row>
    <row r="266" spans="1:1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>
        <v>183156</v>
      </c>
      <c r="K266">
        <v>0.3</v>
      </c>
      <c r="L266" t="s">
        <v>21</v>
      </c>
      <c r="M266" t="s">
        <v>22</v>
      </c>
      <c r="N266" s="1"/>
    </row>
    <row r="267" spans="1:1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>
        <v>192749</v>
      </c>
      <c r="K267">
        <v>0.31</v>
      </c>
      <c r="L267" t="s">
        <v>21</v>
      </c>
      <c r="M267" t="s">
        <v>37</v>
      </c>
      <c r="N267" s="1"/>
    </row>
    <row r="268" spans="1:1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>
        <v>135325</v>
      </c>
      <c r="K268">
        <v>0.14000000000000001</v>
      </c>
      <c r="L268" t="s">
        <v>21</v>
      </c>
      <c r="M268" t="s">
        <v>44</v>
      </c>
      <c r="N268" s="1"/>
    </row>
    <row r="269" spans="1:1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>
        <v>79356</v>
      </c>
      <c r="K269">
        <v>0</v>
      </c>
      <c r="L269" t="s">
        <v>21</v>
      </c>
      <c r="M269" t="s">
        <v>44</v>
      </c>
      <c r="N269" s="1"/>
    </row>
    <row r="270" spans="1:1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>
        <v>74412</v>
      </c>
      <c r="K270">
        <v>0</v>
      </c>
      <c r="L270" t="s">
        <v>21</v>
      </c>
      <c r="M270" t="s">
        <v>22</v>
      </c>
      <c r="N270" s="1"/>
    </row>
    <row r="271" spans="1:1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>
        <v>61886</v>
      </c>
      <c r="K271">
        <v>0.09</v>
      </c>
      <c r="L271" t="s">
        <v>93</v>
      </c>
      <c r="M271" t="s">
        <v>99</v>
      </c>
      <c r="N271" s="1"/>
    </row>
    <row r="272" spans="1:1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>
        <v>173071</v>
      </c>
      <c r="K272">
        <v>0.28999999999999998</v>
      </c>
      <c r="L272" t="s">
        <v>21</v>
      </c>
      <c r="M272" t="s">
        <v>88</v>
      </c>
      <c r="N272" s="1"/>
    </row>
    <row r="273" spans="1:14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>
        <v>70189</v>
      </c>
      <c r="K273">
        <v>0</v>
      </c>
      <c r="L273" t="s">
        <v>21</v>
      </c>
      <c r="M273" t="s">
        <v>88</v>
      </c>
      <c r="N273" s="1"/>
    </row>
    <row r="274" spans="1:14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>
        <v>181452</v>
      </c>
      <c r="K274">
        <v>0.3</v>
      </c>
      <c r="L274" t="s">
        <v>21</v>
      </c>
      <c r="M274" t="s">
        <v>88</v>
      </c>
      <c r="N274" s="1"/>
    </row>
    <row r="275" spans="1:14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>
        <v>70369</v>
      </c>
      <c r="K275">
        <v>0</v>
      </c>
      <c r="L275" t="s">
        <v>21</v>
      </c>
      <c r="M275" t="s">
        <v>22</v>
      </c>
      <c r="N275" s="1"/>
    </row>
    <row r="276" spans="1:14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>
        <v>78056</v>
      </c>
      <c r="K276">
        <v>0</v>
      </c>
      <c r="L276" t="s">
        <v>93</v>
      </c>
      <c r="M276" t="s">
        <v>218</v>
      </c>
      <c r="N276" s="1"/>
    </row>
    <row r="277" spans="1:14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>
        <v>189933</v>
      </c>
      <c r="K277">
        <v>0.23</v>
      </c>
      <c r="L277" t="s">
        <v>21</v>
      </c>
      <c r="M277" t="s">
        <v>56</v>
      </c>
      <c r="N277" s="1"/>
    </row>
    <row r="278" spans="1:14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>
        <v>78237</v>
      </c>
      <c r="K278">
        <v>0</v>
      </c>
      <c r="L278" t="s">
        <v>21</v>
      </c>
      <c r="M278" t="s">
        <v>44</v>
      </c>
      <c r="N278" s="1"/>
    </row>
    <row r="279" spans="1:14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>
        <v>48687</v>
      </c>
      <c r="K279">
        <v>0</v>
      </c>
      <c r="L279" t="s">
        <v>93</v>
      </c>
      <c r="M279" t="s">
        <v>99</v>
      </c>
      <c r="N279" s="1"/>
    </row>
    <row r="280" spans="1:14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>
        <v>121065</v>
      </c>
      <c r="K280">
        <v>0.15</v>
      </c>
      <c r="L280" t="s">
        <v>93</v>
      </c>
      <c r="M280" t="s">
        <v>99</v>
      </c>
      <c r="N280" s="1"/>
    </row>
    <row r="281" spans="1:14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>
        <v>94246</v>
      </c>
      <c r="K281">
        <v>0</v>
      </c>
      <c r="L281" t="s">
        <v>21</v>
      </c>
      <c r="M281" t="s">
        <v>60</v>
      </c>
      <c r="N281" s="1"/>
    </row>
    <row r="282" spans="1:14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>
        <v>44614</v>
      </c>
      <c r="K282">
        <v>0</v>
      </c>
      <c r="L282" t="s">
        <v>21</v>
      </c>
      <c r="M282" t="s">
        <v>56</v>
      </c>
      <c r="N282" s="1"/>
    </row>
    <row r="283" spans="1:14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>
        <v>234469</v>
      </c>
      <c r="K283">
        <v>0.31</v>
      </c>
      <c r="L283" t="s">
        <v>29</v>
      </c>
      <c r="M283" t="s">
        <v>134</v>
      </c>
      <c r="N283" s="1"/>
    </row>
    <row r="284" spans="1:14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>
        <v>88272</v>
      </c>
      <c r="K284">
        <v>0</v>
      </c>
      <c r="L284" t="s">
        <v>93</v>
      </c>
      <c r="M284" t="s">
        <v>218</v>
      </c>
      <c r="N284" s="1"/>
    </row>
    <row r="285" spans="1:14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>
        <v>74449</v>
      </c>
      <c r="K285">
        <v>0</v>
      </c>
      <c r="L285" t="s">
        <v>29</v>
      </c>
      <c r="M285" t="s">
        <v>114</v>
      </c>
      <c r="N285" s="1"/>
    </row>
    <row r="286" spans="1:14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>
        <v>222941</v>
      </c>
      <c r="K286">
        <v>0.39</v>
      </c>
      <c r="L286" t="s">
        <v>29</v>
      </c>
      <c r="M286" t="s">
        <v>114</v>
      </c>
      <c r="N286" s="1"/>
    </row>
    <row r="287" spans="1:14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>
        <v>50341</v>
      </c>
      <c r="K287">
        <v>0</v>
      </c>
      <c r="L287" t="s">
        <v>29</v>
      </c>
      <c r="M287" t="s">
        <v>114</v>
      </c>
      <c r="N287" s="1"/>
    </row>
    <row r="288" spans="1:14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>
        <v>72235</v>
      </c>
      <c r="K288">
        <v>0</v>
      </c>
      <c r="L288" t="s">
        <v>93</v>
      </c>
      <c r="M288" t="s">
        <v>94</v>
      </c>
      <c r="N288" s="1"/>
    </row>
    <row r="289" spans="1:1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>
        <v>70165</v>
      </c>
      <c r="K289">
        <v>0</v>
      </c>
      <c r="L289" t="s">
        <v>21</v>
      </c>
      <c r="M289" t="s">
        <v>88</v>
      </c>
      <c r="N289" s="1"/>
    </row>
    <row r="290" spans="1:1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>
        <v>148485</v>
      </c>
      <c r="K290">
        <v>0.15</v>
      </c>
      <c r="L290" t="s">
        <v>21</v>
      </c>
      <c r="M290" t="s">
        <v>56</v>
      </c>
      <c r="N290" s="1"/>
    </row>
    <row r="291" spans="1:1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>
        <v>86089</v>
      </c>
      <c r="K291">
        <v>0</v>
      </c>
      <c r="L291" t="s">
        <v>21</v>
      </c>
      <c r="M291" t="s">
        <v>37</v>
      </c>
      <c r="N291" s="1"/>
    </row>
    <row r="292" spans="1:1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>
        <v>106313</v>
      </c>
      <c r="K292">
        <v>0.15</v>
      </c>
      <c r="L292" t="s">
        <v>21</v>
      </c>
      <c r="M292" t="s">
        <v>37</v>
      </c>
      <c r="N292" s="1"/>
    </row>
    <row r="293" spans="1:1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>
        <v>46833</v>
      </c>
      <c r="K293">
        <v>0</v>
      </c>
      <c r="L293" t="s">
        <v>29</v>
      </c>
      <c r="M293" t="s">
        <v>134</v>
      </c>
      <c r="N293" s="1">
        <v>44510</v>
      </c>
    </row>
    <row r="294" spans="1:1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>
        <v>155320</v>
      </c>
      <c r="K294">
        <v>0.17</v>
      </c>
      <c r="L294" t="s">
        <v>29</v>
      </c>
      <c r="M294" t="s">
        <v>30</v>
      </c>
      <c r="N294" s="1"/>
    </row>
    <row r="295" spans="1:1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>
        <v>89984</v>
      </c>
      <c r="K295">
        <v>0</v>
      </c>
      <c r="L295" t="s">
        <v>29</v>
      </c>
      <c r="M295" t="s">
        <v>134</v>
      </c>
      <c r="N295" s="1"/>
    </row>
    <row r="296" spans="1:1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>
        <v>83756</v>
      </c>
      <c r="K296">
        <v>0.14000000000000001</v>
      </c>
      <c r="L296" t="s">
        <v>29</v>
      </c>
      <c r="M296" t="s">
        <v>74</v>
      </c>
      <c r="N296" s="1"/>
    </row>
    <row r="297" spans="1:1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>
        <v>176324</v>
      </c>
      <c r="K297">
        <v>0.23</v>
      </c>
      <c r="L297" t="s">
        <v>29</v>
      </c>
      <c r="M297" t="s">
        <v>74</v>
      </c>
      <c r="N297" s="1"/>
    </row>
    <row r="298" spans="1:1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>
        <v>74077</v>
      </c>
      <c r="K298">
        <v>0</v>
      </c>
      <c r="L298" t="s">
        <v>21</v>
      </c>
      <c r="M298" t="s">
        <v>22</v>
      </c>
      <c r="N298" s="1"/>
    </row>
    <row r="299" spans="1:1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>
        <v>104162</v>
      </c>
      <c r="K299">
        <v>7.0000000000000007E-2</v>
      </c>
      <c r="L299" t="s">
        <v>21</v>
      </c>
      <c r="M299" t="s">
        <v>60</v>
      </c>
      <c r="N299" s="1"/>
    </row>
    <row r="300" spans="1:1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>
        <v>82162</v>
      </c>
      <c r="K300">
        <v>0</v>
      </c>
      <c r="L300" t="s">
        <v>29</v>
      </c>
      <c r="M300" t="s">
        <v>114</v>
      </c>
      <c r="N300" s="1">
        <v>44107</v>
      </c>
    </row>
    <row r="301" spans="1:1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>
        <v>63880</v>
      </c>
      <c r="K301">
        <v>0</v>
      </c>
      <c r="L301" t="s">
        <v>29</v>
      </c>
      <c r="M301" t="s">
        <v>30</v>
      </c>
      <c r="N301" s="1"/>
    </row>
    <row r="302" spans="1:1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>
        <v>73248</v>
      </c>
      <c r="K302">
        <v>0</v>
      </c>
      <c r="L302" t="s">
        <v>21</v>
      </c>
      <c r="M302" t="s">
        <v>88</v>
      </c>
      <c r="N302" s="1"/>
    </row>
    <row r="303" spans="1:1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>
        <v>91853</v>
      </c>
      <c r="K303">
        <v>0</v>
      </c>
      <c r="L303" t="s">
        <v>21</v>
      </c>
      <c r="M303" t="s">
        <v>37</v>
      </c>
      <c r="N303" s="1"/>
    </row>
    <row r="304" spans="1:1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>
        <v>168014</v>
      </c>
      <c r="K304">
        <v>0.27</v>
      </c>
      <c r="L304" t="s">
        <v>21</v>
      </c>
      <c r="M304" t="s">
        <v>37</v>
      </c>
      <c r="N304" s="1">
        <v>44404</v>
      </c>
    </row>
    <row r="305" spans="1:14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>
        <v>70770</v>
      </c>
      <c r="K305">
        <v>0</v>
      </c>
      <c r="L305" t="s">
        <v>21</v>
      </c>
      <c r="M305" t="s">
        <v>56</v>
      </c>
      <c r="N305" s="1"/>
    </row>
    <row r="306" spans="1:14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>
        <v>50825</v>
      </c>
      <c r="K306">
        <v>0</v>
      </c>
      <c r="L306" t="s">
        <v>21</v>
      </c>
      <c r="M306" t="s">
        <v>22</v>
      </c>
      <c r="N306" s="1"/>
    </row>
    <row r="307" spans="1:14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>
        <v>145846</v>
      </c>
      <c r="K307">
        <v>0.15</v>
      </c>
      <c r="L307" t="s">
        <v>93</v>
      </c>
      <c r="M307" t="s">
        <v>94</v>
      </c>
      <c r="N307" s="1"/>
    </row>
    <row r="308" spans="1:14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>
        <v>125807</v>
      </c>
      <c r="K308">
        <v>0.15</v>
      </c>
      <c r="L308" t="s">
        <v>21</v>
      </c>
      <c r="M308" t="s">
        <v>37</v>
      </c>
      <c r="N308" s="1"/>
    </row>
    <row r="309" spans="1:14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>
        <v>46845</v>
      </c>
      <c r="K309">
        <v>0</v>
      </c>
      <c r="L309" t="s">
        <v>21</v>
      </c>
      <c r="M309" t="s">
        <v>56</v>
      </c>
      <c r="N309" s="1"/>
    </row>
    <row r="310" spans="1:14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>
        <v>157969</v>
      </c>
      <c r="K310">
        <v>0.1</v>
      </c>
      <c r="L310" t="s">
        <v>29</v>
      </c>
      <c r="M310" t="s">
        <v>30</v>
      </c>
      <c r="N310" s="1"/>
    </row>
    <row r="311" spans="1:14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>
        <v>97807</v>
      </c>
      <c r="K311">
        <v>0</v>
      </c>
      <c r="L311" t="s">
        <v>21</v>
      </c>
      <c r="M311" t="s">
        <v>37</v>
      </c>
      <c r="N311" s="1"/>
    </row>
    <row r="312" spans="1:14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>
        <v>73854</v>
      </c>
      <c r="K312">
        <v>0</v>
      </c>
      <c r="L312" t="s">
        <v>21</v>
      </c>
      <c r="M312" t="s">
        <v>22</v>
      </c>
      <c r="N312" s="1"/>
    </row>
    <row r="313" spans="1:14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>
        <v>149537</v>
      </c>
      <c r="K313">
        <v>0.14000000000000001</v>
      </c>
      <c r="L313" t="s">
        <v>21</v>
      </c>
      <c r="M313" t="s">
        <v>22</v>
      </c>
      <c r="N313" s="1"/>
    </row>
    <row r="314" spans="1:14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>
        <v>128303</v>
      </c>
      <c r="K314">
        <v>0.15</v>
      </c>
      <c r="L314" t="s">
        <v>21</v>
      </c>
      <c r="M314" t="s">
        <v>44</v>
      </c>
      <c r="N314" s="1"/>
    </row>
    <row r="315" spans="1:14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>
        <v>67374</v>
      </c>
      <c r="K315">
        <v>0</v>
      </c>
      <c r="L315" t="s">
        <v>21</v>
      </c>
      <c r="M315" t="s">
        <v>60</v>
      </c>
      <c r="N315" s="1"/>
    </row>
    <row r="316" spans="1:14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>
        <v>102167</v>
      </c>
      <c r="K316">
        <v>0.06</v>
      </c>
      <c r="L316" t="s">
        <v>93</v>
      </c>
      <c r="M316" t="s">
        <v>99</v>
      </c>
      <c r="N316" s="1"/>
    </row>
    <row r="317" spans="1:14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>
        <v>151027</v>
      </c>
      <c r="K317">
        <v>0.1</v>
      </c>
      <c r="L317" t="s">
        <v>29</v>
      </c>
      <c r="M317" t="s">
        <v>74</v>
      </c>
      <c r="N317" s="1"/>
    </row>
    <row r="318" spans="1:14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>
        <v>120905</v>
      </c>
      <c r="K318">
        <v>0.05</v>
      </c>
      <c r="L318" t="s">
        <v>21</v>
      </c>
      <c r="M318" t="s">
        <v>22</v>
      </c>
      <c r="N318" s="1"/>
    </row>
    <row r="319" spans="1:14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>
        <v>231567</v>
      </c>
      <c r="K319">
        <v>0.36</v>
      </c>
      <c r="L319" t="s">
        <v>21</v>
      </c>
      <c r="M319" t="s">
        <v>22</v>
      </c>
      <c r="N319" s="1"/>
    </row>
    <row r="320" spans="1:14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>
        <v>215388</v>
      </c>
      <c r="K320">
        <v>0.33</v>
      </c>
      <c r="L320" t="s">
        <v>21</v>
      </c>
      <c r="M320" t="s">
        <v>56</v>
      </c>
      <c r="N320" s="1"/>
    </row>
    <row r="321" spans="1:1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>
        <v>127972</v>
      </c>
      <c r="K321">
        <v>0.11</v>
      </c>
      <c r="L321" t="s">
        <v>21</v>
      </c>
      <c r="M321" t="s">
        <v>22</v>
      </c>
      <c r="N321" s="1"/>
    </row>
    <row r="322" spans="1:1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>
        <v>80701</v>
      </c>
      <c r="K322">
        <v>0</v>
      </c>
      <c r="L322" t="s">
        <v>21</v>
      </c>
      <c r="M322" t="s">
        <v>37</v>
      </c>
      <c r="N322" s="1">
        <v>38456</v>
      </c>
    </row>
    <row r="323" spans="1:1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>
        <v>115417</v>
      </c>
      <c r="K323">
        <v>0.06</v>
      </c>
      <c r="L323" t="s">
        <v>29</v>
      </c>
      <c r="M323" t="s">
        <v>74</v>
      </c>
      <c r="N323" s="1"/>
    </row>
    <row r="324" spans="1:1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>
        <v>88045</v>
      </c>
      <c r="K324">
        <v>0</v>
      </c>
      <c r="L324" t="s">
        <v>21</v>
      </c>
      <c r="M324" t="s">
        <v>37</v>
      </c>
      <c r="N324" s="1"/>
    </row>
    <row r="325" spans="1:1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>
        <v>86478</v>
      </c>
      <c r="K325">
        <v>0.06</v>
      </c>
      <c r="L325" t="s">
        <v>21</v>
      </c>
      <c r="M325" t="s">
        <v>60</v>
      </c>
      <c r="N325" s="1"/>
    </row>
    <row r="326" spans="1:1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>
        <v>180994</v>
      </c>
      <c r="K326">
        <v>0.39</v>
      </c>
      <c r="L326" t="s">
        <v>21</v>
      </c>
      <c r="M326" t="s">
        <v>22</v>
      </c>
      <c r="N326" s="1"/>
    </row>
    <row r="327" spans="1:1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>
        <v>64494</v>
      </c>
      <c r="K327">
        <v>0</v>
      </c>
      <c r="L327" t="s">
        <v>21</v>
      </c>
      <c r="M327" t="s">
        <v>88</v>
      </c>
      <c r="N327" s="1"/>
    </row>
    <row r="328" spans="1:1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>
        <v>70122</v>
      </c>
      <c r="K328">
        <v>0</v>
      </c>
      <c r="L328" t="s">
        <v>21</v>
      </c>
      <c r="M328" t="s">
        <v>88</v>
      </c>
      <c r="N328" s="1"/>
    </row>
    <row r="329" spans="1:1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>
        <v>181854</v>
      </c>
      <c r="K329">
        <v>0.28999999999999998</v>
      </c>
      <c r="L329" t="s">
        <v>21</v>
      </c>
      <c r="M329" t="s">
        <v>22</v>
      </c>
      <c r="N329" s="1">
        <v>43945</v>
      </c>
    </row>
    <row r="330" spans="1:1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>
        <v>52811</v>
      </c>
      <c r="K330">
        <v>0</v>
      </c>
      <c r="L330" t="s">
        <v>21</v>
      </c>
      <c r="M330" t="s">
        <v>56</v>
      </c>
      <c r="N330" s="1"/>
    </row>
    <row r="331" spans="1:1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>
        <v>50111</v>
      </c>
      <c r="K331">
        <v>0</v>
      </c>
      <c r="L331" t="s">
        <v>29</v>
      </c>
      <c r="M331" t="s">
        <v>134</v>
      </c>
      <c r="N331" s="1"/>
    </row>
    <row r="332" spans="1:1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>
        <v>71192</v>
      </c>
      <c r="K332">
        <v>0</v>
      </c>
      <c r="L332" t="s">
        <v>21</v>
      </c>
      <c r="M332" t="s">
        <v>60</v>
      </c>
      <c r="N332" s="1"/>
    </row>
    <row r="333" spans="1:1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>
        <v>155351</v>
      </c>
      <c r="K333">
        <v>0.2</v>
      </c>
      <c r="L333" t="s">
        <v>21</v>
      </c>
      <c r="M333" t="s">
        <v>22</v>
      </c>
      <c r="N333" s="1"/>
    </row>
    <row r="334" spans="1:1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>
        <v>161690</v>
      </c>
      <c r="K334">
        <v>0.28999999999999998</v>
      </c>
      <c r="L334" t="s">
        <v>29</v>
      </c>
      <c r="M334" t="s">
        <v>114</v>
      </c>
      <c r="N334" s="1"/>
    </row>
    <row r="335" spans="1:1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>
        <v>60132</v>
      </c>
      <c r="K335">
        <v>0</v>
      </c>
      <c r="L335" t="s">
        <v>29</v>
      </c>
      <c r="M335" t="s">
        <v>30</v>
      </c>
      <c r="N335" s="1"/>
    </row>
    <row r="336" spans="1:1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>
        <v>87216</v>
      </c>
      <c r="K336">
        <v>0</v>
      </c>
      <c r="L336" t="s">
        <v>21</v>
      </c>
      <c r="M336" t="s">
        <v>56</v>
      </c>
      <c r="N336" s="1"/>
    </row>
    <row r="337" spans="1:1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>
        <v>50069</v>
      </c>
      <c r="K337">
        <v>0</v>
      </c>
      <c r="L337" t="s">
        <v>21</v>
      </c>
      <c r="M337" t="s">
        <v>22</v>
      </c>
      <c r="N337" s="1"/>
    </row>
    <row r="338" spans="1:1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>
        <v>151108</v>
      </c>
      <c r="K338">
        <v>0.22</v>
      </c>
      <c r="L338" t="s">
        <v>21</v>
      </c>
      <c r="M338" t="s">
        <v>44</v>
      </c>
      <c r="N338" s="1"/>
    </row>
    <row r="339" spans="1:1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>
        <v>67398</v>
      </c>
      <c r="K339">
        <v>7.0000000000000007E-2</v>
      </c>
      <c r="L339" t="s">
        <v>21</v>
      </c>
      <c r="M339" t="s">
        <v>44</v>
      </c>
      <c r="N339" s="1"/>
    </row>
    <row r="340" spans="1:1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>
        <v>68488</v>
      </c>
      <c r="K340">
        <v>0</v>
      </c>
      <c r="L340" t="s">
        <v>21</v>
      </c>
      <c r="M340" t="s">
        <v>22</v>
      </c>
      <c r="N340" s="1"/>
    </row>
    <row r="341" spans="1:1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>
        <v>92932</v>
      </c>
      <c r="K341">
        <v>0</v>
      </c>
      <c r="L341" t="s">
        <v>21</v>
      </c>
      <c r="M341" t="s">
        <v>88</v>
      </c>
      <c r="N341" s="1"/>
    </row>
    <row r="342" spans="1:1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>
        <v>43363</v>
      </c>
      <c r="K342">
        <v>0</v>
      </c>
      <c r="L342" t="s">
        <v>21</v>
      </c>
      <c r="M342" t="s">
        <v>60</v>
      </c>
      <c r="N342" s="1"/>
    </row>
    <row r="343" spans="1:1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>
        <v>95963</v>
      </c>
      <c r="K343">
        <v>0</v>
      </c>
      <c r="L343" t="s">
        <v>29</v>
      </c>
      <c r="M343" t="s">
        <v>134</v>
      </c>
      <c r="N343" s="1"/>
    </row>
    <row r="344" spans="1:1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>
        <v>111038</v>
      </c>
      <c r="K344">
        <v>0.05</v>
      </c>
      <c r="L344" t="s">
        <v>93</v>
      </c>
      <c r="M344" t="s">
        <v>218</v>
      </c>
      <c r="N344" s="1"/>
    </row>
    <row r="345" spans="1:1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>
        <v>200246</v>
      </c>
      <c r="K345">
        <v>0.34</v>
      </c>
      <c r="L345" t="s">
        <v>21</v>
      </c>
      <c r="M345" t="s">
        <v>88</v>
      </c>
      <c r="N345" s="1"/>
    </row>
    <row r="346" spans="1:1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>
        <v>194871</v>
      </c>
      <c r="K346">
        <v>0.35</v>
      </c>
      <c r="L346" t="s">
        <v>21</v>
      </c>
      <c r="M346" t="s">
        <v>88</v>
      </c>
      <c r="N346" s="1"/>
    </row>
    <row r="347" spans="1:1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>
        <v>98769</v>
      </c>
      <c r="K347">
        <v>0</v>
      </c>
      <c r="L347" t="s">
        <v>93</v>
      </c>
      <c r="M347" t="s">
        <v>99</v>
      </c>
      <c r="N347" s="1">
        <v>42646</v>
      </c>
    </row>
    <row r="348" spans="1:1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>
        <v>65334</v>
      </c>
      <c r="K348">
        <v>0</v>
      </c>
      <c r="L348" t="s">
        <v>93</v>
      </c>
      <c r="M348" t="s">
        <v>99</v>
      </c>
      <c r="N348" s="1"/>
    </row>
    <row r="349" spans="1:1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>
        <v>83934</v>
      </c>
      <c r="K349">
        <v>0</v>
      </c>
      <c r="L349" t="s">
        <v>21</v>
      </c>
      <c r="M349" t="s">
        <v>56</v>
      </c>
      <c r="N349" s="1"/>
    </row>
    <row r="350" spans="1:1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>
        <v>150399</v>
      </c>
      <c r="K350">
        <v>0.28000000000000003</v>
      </c>
      <c r="L350" t="s">
        <v>21</v>
      </c>
      <c r="M350" t="s">
        <v>37</v>
      </c>
      <c r="N350" s="1"/>
    </row>
    <row r="351" spans="1:1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>
        <v>160280</v>
      </c>
      <c r="K351">
        <v>0.19</v>
      </c>
      <c r="L351" t="s">
        <v>29</v>
      </c>
      <c r="M351" t="s">
        <v>114</v>
      </c>
      <c r="N351" s="1"/>
    </row>
    <row r="352" spans="1:1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>
        <v>54051</v>
      </c>
      <c r="K352">
        <v>0</v>
      </c>
      <c r="L352" t="s">
        <v>21</v>
      </c>
      <c r="M352" t="s">
        <v>56</v>
      </c>
      <c r="N352" s="1">
        <v>36079</v>
      </c>
    </row>
    <row r="353" spans="1:14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>
        <v>150699</v>
      </c>
      <c r="K353">
        <v>0.28999999999999998</v>
      </c>
      <c r="L353" t="s">
        <v>93</v>
      </c>
      <c r="M353" t="s">
        <v>218</v>
      </c>
      <c r="N353" s="1"/>
    </row>
    <row r="354" spans="1:14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>
        <v>69570</v>
      </c>
      <c r="K354">
        <v>0</v>
      </c>
      <c r="L354" t="s">
        <v>21</v>
      </c>
      <c r="M354" t="s">
        <v>56</v>
      </c>
      <c r="N354" s="1"/>
    </row>
    <row r="355" spans="1:14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>
        <v>86774</v>
      </c>
      <c r="K355">
        <v>0</v>
      </c>
      <c r="L355" t="s">
        <v>29</v>
      </c>
      <c r="M355" t="s">
        <v>134</v>
      </c>
      <c r="N355" s="1"/>
    </row>
    <row r="356" spans="1:14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>
        <v>57606</v>
      </c>
      <c r="K356">
        <v>0</v>
      </c>
      <c r="L356" t="s">
        <v>21</v>
      </c>
      <c r="M356" t="s">
        <v>56</v>
      </c>
      <c r="N356" s="1"/>
    </row>
    <row r="357" spans="1:14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>
        <v>125730</v>
      </c>
      <c r="K357">
        <v>0.11</v>
      </c>
      <c r="L357" t="s">
        <v>29</v>
      </c>
      <c r="M357" t="s">
        <v>30</v>
      </c>
      <c r="N357" s="1"/>
    </row>
    <row r="358" spans="1:14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>
        <v>64170</v>
      </c>
      <c r="K358">
        <v>0</v>
      </c>
      <c r="L358" t="s">
        <v>21</v>
      </c>
      <c r="M358" t="s">
        <v>88</v>
      </c>
      <c r="N358" s="1"/>
    </row>
    <row r="359" spans="1:14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>
        <v>72303</v>
      </c>
      <c r="K359">
        <v>0</v>
      </c>
      <c r="L359" t="s">
        <v>21</v>
      </c>
      <c r="M359" t="s">
        <v>44</v>
      </c>
      <c r="N359" s="1"/>
    </row>
    <row r="360" spans="1:14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>
        <v>105891</v>
      </c>
      <c r="K360">
        <v>7.0000000000000007E-2</v>
      </c>
      <c r="L360" t="s">
        <v>21</v>
      </c>
      <c r="M360" t="s">
        <v>22</v>
      </c>
      <c r="N360" s="1"/>
    </row>
    <row r="361" spans="1:14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>
        <v>255230</v>
      </c>
      <c r="K361">
        <v>0.36</v>
      </c>
      <c r="L361" t="s">
        <v>21</v>
      </c>
      <c r="M361" t="s">
        <v>60</v>
      </c>
      <c r="N361" s="1"/>
    </row>
    <row r="362" spans="1:14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>
        <v>59591</v>
      </c>
      <c r="K362">
        <v>0</v>
      </c>
      <c r="L362" t="s">
        <v>93</v>
      </c>
      <c r="M362" t="s">
        <v>218</v>
      </c>
      <c r="N362" s="1"/>
    </row>
    <row r="363" spans="1:14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>
        <v>187048</v>
      </c>
      <c r="K363">
        <v>0.32</v>
      </c>
      <c r="L363" t="s">
        <v>29</v>
      </c>
      <c r="M363" t="s">
        <v>134</v>
      </c>
      <c r="N363" s="1"/>
    </row>
    <row r="364" spans="1:14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>
        <v>58605</v>
      </c>
      <c r="K364">
        <v>0</v>
      </c>
      <c r="L364" t="s">
        <v>21</v>
      </c>
      <c r="M364" t="s">
        <v>44</v>
      </c>
      <c r="N364" s="1"/>
    </row>
    <row r="365" spans="1:14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>
        <v>178502</v>
      </c>
      <c r="K365">
        <v>0.2</v>
      </c>
      <c r="L365" t="s">
        <v>21</v>
      </c>
      <c r="M365" t="s">
        <v>60</v>
      </c>
      <c r="N365" s="1"/>
    </row>
    <row r="366" spans="1:14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>
        <v>103724</v>
      </c>
      <c r="K366">
        <v>0.05</v>
      </c>
      <c r="L366" t="s">
        <v>29</v>
      </c>
      <c r="M366" t="s">
        <v>74</v>
      </c>
      <c r="N366" s="1"/>
    </row>
    <row r="367" spans="1:14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>
        <v>156277</v>
      </c>
      <c r="K367">
        <v>0.22</v>
      </c>
      <c r="L367" t="s">
        <v>93</v>
      </c>
      <c r="M367" t="s">
        <v>94</v>
      </c>
      <c r="N367" s="1"/>
    </row>
    <row r="368" spans="1:14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>
        <v>87744</v>
      </c>
      <c r="K368">
        <v>0</v>
      </c>
      <c r="L368" t="s">
        <v>93</v>
      </c>
      <c r="M368" t="s">
        <v>218</v>
      </c>
      <c r="N368" s="1"/>
    </row>
    <row r="369" spans="1:1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>
        <v>54714</v>
      </c>
      <c r="K369">
        <v>0</v>
      </c>
      <c r="L369" t="s">
        <v>21</v>
      </c>
      <c r="M369" t="s">
        <v>88</v>
      </c>
      <c r="N369" s="1"/>
    </row>
    <row r="370" spans="1:1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>
        <v>99169</v>
      </c>
      <c r="K370">
        <v>0</v>
      </c>
      <c r="L370" t="s">
        <v>29</v>
      </c>
      <c r="M370" t="s">
        <v>114</v>
      </c>
      <c r="N370" s="1"/>
    </row>
    <row r="371" spans="1:1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>
        <v>142628</v>
      </c>
      <c r="K371">
        <v>0.12</v>
      </c>
      <c r="L371" t="s">
        <v>29</v>
      </c>
      <c r="M371" t="s">
        <v>30</v>
      </c>
      <c r="N371" s="1"/>
    </row>
    <row r="372" spans="1:1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>
        <v>75869</v>
      </c>
      <c r="K372">
        <v>0</v>
      </c>
      <c r="L372" t="s">
        <v>93</v>
      </c>
      <c r="M372" t="s">
        <v>218</v>
      </c>
      <c r="N372" s="1"/>
    </row>
    <row r="373" spans="1:1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>
        <v>60985</v>
      </c>
      <c r="K373">
        <v>0</v>
      </c>
      <c r="L373" t="s">
        <v>21</v>
      </c>
      <c r="M373" t="s">
        <v>22</v>
      </c>
      <c r="N373" s="1"/>
    </row>
    <row r="374" spans="1:1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>
        <v>126911</v>
      </c>
      <c r="K374">
        <v>0.1</v>
      </c>
      <c r="L374" t="s">
        <v>29</v>
      </c>
      <c r="M374" t="s">
        <v>74</v>
      </c>
      <c r="N374" s="1"/>
    </row>
    <row r="375" spans="1:1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>
        <v>216949</v>
      </c>
      <c r="K375">
        <v>0.32</v>
      </c>
      <c r="L375" t="s">
        <v>29</v>
      </c>
      <c r="M375" t="s">
        <v>74</v>
      </c>
      <c r="N375" s="1"/>
    </row>
    <row r="376" spans="1:1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>
        <v>168510</v>
      </c>
      <c r="K376">
        <v>0.28999999999999998</v>
      </c>
      <c r="L376" t="s">
        <v>21</v>
      </c>
      <c r="M376" t="s">
        <v>22</v>
      </c>
      <c r="N376" s="1"/>
    </row>
    <row r="377" spans="1:1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>
        <v>85870</v>
      </c>
      <c r="K377">
        <v>0</v>
      </c>
      <c r="L377" t="s">
        <v>93</v>
      </c>
      <c r="M377" t="s">
        <v>218</v>
      </c>
      <c r="N377" s="1"/>
    </row>
    <row r="378" spans="1:1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>
        <v>86510</v>
      </c>
      <c r="K378">
        <v>0</v>
      </c>
      <c r="L378" t="s">
        <v>29</v>
      </c>
      <c r="M378" t="s">
        <v>114</v>
      </c>
      <c r="N378" s="1">
        <v>37623</v>
      </c>
    </row>
    <row r="379" spans="1:1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>
        <v>119647</v>
      </c>
      <c r="K379">
        <v>0.09</v>
      </c>
      <c r="L379" t="s">
        <v>93</v>
      </c>
      <c r="M379" t="s">
        <v>218</v>
      </c>
      <c r="N379" s="1"/>
    </row>
    <row r="380" spans="1:1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>
        <v>80921</v>
      </c>
      <c r="K380">
        <v>0</v>
      </c>
      <c r="L380" t="s">
        <v>21</v>
      </c>
      <c r="M380" t="s">
        <v>88</v>
      </c>
      <c r="N380" s="1"/>
    </row>
    <row r="381" spans="1:1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>
        <v>98110</v>
      </c>
      <c r="K381">
        <v>0.13</v>
      </c>
      <c r="L381" t="s">
        <v>21</v>
      </c>
      <c r="M381" t="s">
        <v>37</v>
      </c>
      <c r="N381" s="1"/>
    </row>
    <row r="382" spans="1:1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>
        <v>86831</v>
      </c>
      <c r="K382">
        <v>0</v>
      </c>
      <c r="L382" t="s">
        <v>21</v>
      </c>
      <c r="M382" t="s">
        <v>44</v>
      </c>
      <c r="N382" s="1"/>
    </row>
    <row r="383" spans="1:1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>
        <v>72826</v>
      </c>
      <c r="K383">
        <v>0</v>
      </c>
      <c r="L383" t="s">
        <v>29</v>
      </c>
      <c r="M383" t="s">
        <v>114</v>
      </c>
      <c r="N383" s="1"/>
    </row>
    <row r="384" spans="1:1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>
        <v>171217</v>
      </c>
      <c r="K384">
        <v>0.19</v>
      </c>
      <c r="L384" t="s">
        <v>21</v>
      </c>
      <c r="M384" t="s">
        <v>22</v>
      </c>
      <c r="N384" s="1"/>
    </row>
    <row r="385" spans="1:14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>
        <v>103058</v>
      </c>
      <c r="K385">
        <v>7.0000000000000007E-2</v>
      </c>
      <c r="L385" t="s">
        <v>21</v>
      </c>
      <c r="M385" t="s">
        <v>88</v>
      </c>
      <c r="N385" s="1"/>
    </row>
    <row r="386" spans="1:14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>
        <v>117062</v>
      </c>
      <c r="K386">
        <v>7.0000000000000007E-2</v>
      </c>
      <c r="L386" t="s">
        <v>21</v>
      </c>
      <c r="M386" t="s">
        <v>44</v>
      </c>
      <c r="N386" s="1"/>
    </row>
    <row r="387" spans="1:14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>
        <v>159031</v>
      </c>
      <c r="K387">
        <v>0.1</v>
      </c>
      <c r="L387" t="s">
        <v>21</v>
      </c>
      <c r="M387" t="s">
        <v>56</v>
      </c>
      <c r="N387" s="1"/>
    </row>
    <row r="388" spans="1:14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>
        <v>125086</v>
      </c>
      <c r="K388">
        <v>0.1</v>
      </c>
      <c r="L388" t="s">
        <v>93</v>
      </c>
      <c r="M388" t="s">
        <v>218</v>
      </c>
      <c r="N388" s="1"/>
    </row>
    <row r="389" spans="1:14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>
        <v>67976</v>
      </c>
      <c r="K389">
        <v>0</v>
      </c>
      <c r="L389" t="s">
        <v>21</v>
      </c>
      <c r="M389" t="s">
        <v>22</v>
      </c>
      <c r="N389" s="1"/>
    </row>
    <row r="390" spans="1:14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>
        <v>74215</v>
      </c>
      <c r="K390">
        <v>0</v>
      </c>
      <c r="L390" t="s">
        <v>21</v>
      </c>
      <c r="M390" t="s">
        <v>44</v>
      </c>
      <c r="N390" s="1"/>
    </row>
    <row r="391" spans="1:14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>
        <v>187389</v>
      </c>
      <c r="K391">
        <v>0.25</v>
      </c>
      <c r="L391" t="s">
        <v>29</v>
      </c>
      <c r="M391" t="s">
        <v>134</v>
      </c>
      <c r="N391" s="1"/>
    </row>
    <row r="392" spans="1:14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>
        <v>131841</v>
      </c>
      <c r="K392">
        <v>0.13</v>
      </c>
      <c r="L392" t="s">
        <v>21</v>
      </c>
      <c r="M392" t="s">
        <v>88</v>
      </c>
      <c r="N392" s="1"/>
    </row>
    <row r="393" spans="1:14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>
        <v>97231</v>
      </c>
      <c r="K393">
        <v>0</v>
      </c>
      <c r="L393" t="s">
        <v>29</v>
      </c>
      <c r="M393" t="s">
        <v>114</v>
      </c>
      <c r="N393" s="1"/>
    </row>
    <row r="394" spans="1:14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>
        <v>155004</v>
      </c>
      <c r="K394">
        <v>0.12</v>
      </c>
      <c r="L394" t="s">
        <v>21</v>
      </c>
      <c r="M394" t="s">
        <v>60</v>
      </c>
      <c r="N394" s="1"/>
    </row>
    <row r="395" spans="1:14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>
        <v>41859</v>
      </c>
      <c r="K395">
        <v>0</v>
      </c>
      <c r="L395" t="s">
        <v>21</v>
      </c>
      <c r="M395" t="s">
        <v>22</v>
      </c>
      <c r="N395" s="1"/>
    </row>
    <row r="396" spans="1:14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>
        <v>52733</v>
      </c>
      <c r="K396">
        <v>0</v>
      </c>
      <c r="L396" t="s">
        <v>21</v>
      </c>
      <c r="M396" t="s">
        <v>37</v>
      </c>
      <c r="N396" s="1"/>
    </row>
    <row r="397" spans="1:14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>
        <v>250953</v>
      </c>
      <c r="K397">
        <v>0.34</v>
      </c>
      <c r="L397" t="s">
        <v>21</v>
      </c>
      <c r="M397" t="s">
        <v>88</v>
      </c>
      <c r="N397" s="1"/>
    </row>
    <row r="398" spans="1:14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>
        <v>191807</v>
      </c>
      <c r="K398">
        <v>0.21</v>
      </c>
      <c r="L398" t="s">
        <v>29</v>
      </c>
      <c r="M398" t="s">
        <v>30</v>
      </c>
      <c r="N398" s="1"/>
    </row>
    <row r="399" spans="1:14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>
        <v>64677</v>
      </c>
      <c r="K399">
        <v>0</v>
      </c>
      <c r="L399" t="s">
        <v>29</v>
      </c>
      <c r="M399" t="s">
        <v>30</v>
      </c>
      <c r="N399" s="1"/>
    </row>
    <row r="400" spans="1:14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>
        <v>130274</v>
      </c>
      <c r="K400">
        <v>0.11</v>
      </c>
      <c r="L400" t="s">
        <v>21</v>
      </c>
      <c r="M400" t="s">
        <v>37</v>
      </c>
      <c r="N400" s="1"/>
    </row>
    <row r="401" spans="1:1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>
        <v>96331</v>
      </c>
      <c r="K401">
        <v>0</v>
      </c>
      <c r="L401" t="s">
        <v>29</v>
      </c>
      <c r="M401" t="s">
        <v>74</v>
      </c>
      <c r="N401" s="1"/>
    </row>
    <row r="402" spans="1:1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>
        <v>150758</v>
      </c>
      <c r="K402">
        <v>0.13</v>
      </c>
      <c r="L402" t="s">
        <v>21</v>
      </c>
      <c r="M402" t="s">
        <v>37</v>
      </c>
      <c r="N402" s="1">
        <v>39310</v>
      </c>
    </row>
    <row r="403" spans="1:1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>
        <v>173629</v>
      </c>
      <c r="K403">
        <v>0.21</v>
      </c>
      <c r="L403" t="s">
        <v>93</v>
      </c>
      <c r="M403" t="s">
        <v>218</v>
      </c>
      <c r="N403" s="1"/>
    </row>
    <row r="404" spans="1:1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>
        <v>62174</v>
      </c>
      <c r="K404">
        <v>0</v>
      </c>
      <c r="L404" t="s">
        <v>21</v>
      </c>
      <c r="M404" t="s">
        <v>37</v>
      </c>
      <c r="N404" s="1"/>
    </row>
    <row r="405" spans="1:1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>
        <v>56555</v>
      </c>
      <c r="K405">
        <v>0</v>
      </c>
      <c r="L405" t="s">
        <v>21</v>
      </c>
      <c r="M405" t="s">
        <v>44</v>
      </c>
      <c r="N405" s="1"/>
    </row>
    <row r="406" spans="1:1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>
        <v>74655</v>
      </c>
      <c r="K406">
        <v>0</v>
      </c>
      <c r="L406" t="s">
        <v>21</v>
      </c>
      <c r="M406" t="s">
        <v>60</v>
      </c>
      <c r="N406" s="1"/>
    </row>
    <row r="407" spans="1:1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>
        <v>93017</v>
      </c>
      <c r="K407">
        <v>0</v>
      </c>
      <c r="L407" t="s">
        <v>21</v>
      </c>
      <c r="M407" t="s">
        <v>22</v>
      </c>
      <c r="N407" s="1"/>
    </row>
    <row r="408" spans="1:1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>
        <v>82300</v>
      </c>
      <c r="K408">
        <v>0</v>
      </c>
      <c r="L408" t="s">
        <v>29</v>
      </c>
      <c r="M408" t="s">
        <v>134</v>
      </c>
      <c r="N408" s="1"/>
    </row>
    <row r="409" spans="1:1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>
        <v>91621</v>
      </c>
      <c r="K409">
        <v>0</v>
      </c>
      <c r="L409" t="s">
        <v>21</v>
      </c>
      <c r="M409" t="s">
        <v>37</v>
      </c>
      <c r="N409" s="1"/>
    </row>
    <row r="410" spans="1:1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>
        <v>91280</v>
      </c>
      <c r="K410">
        <v>0</v>
      </c>
      <c r="L410" t="s">
        <v>21</v>
      </c>
      <c r="M410" t="s">
        <v>56</v>
      </c>
      <c r="N410" s="1"/>
    </row>
    <row r="411" spans="1:1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>
        <v>47071</v>
      </c>
      <c r="K411">
        <v>0</v>
      </c>
      <c r="L411" t="s">
        <v>21</v>
      </c>
      <c r="M411" t="s">
        <v>88</v>
      </c>
      <c r="N411" s="1"/>
    </row>
    <row r="412" spans="1:1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>
        <v>81218</v>
      </c>
      <c r="K412">
        <v>0</v>
      </c>
      <c r="L412" t="s">
        <v>21</v>
      </c>
      <c r="M412" t="s">
        <v>37</v>
      </c>
      <c r="N412" s="1"/>
    </row>
    <row r="413" spans="1:1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>
        <v>181801</v>
      </c>
      <c r="K413">
        <v>0.4</v>
      </c>
      <c r="L413" t="s">
        <v>29</v>
      </c>
      <c r="M413" t="s">
        <v>30</v>
      </c>
      <c r="N413" s="1">
        <v>43810</v>
      </c>
    </row>
    <row r="414" spans="1:1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>
        <v>63137</v>
      </c>
      <c r="K414">
        <v>0</v>
      </c>
      <c r="L414" t="s">
        <v>21</v>
      </c>
      <c r="M414" t="s">
        <v>37</v>
      </c>
      <c r="N414" s="1"/>
    </row>
    <row r="415" spans="1:1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>
        <v>221465</v>
      </c>
      <c r="K415">
        <v>0.34</v>
      </c>
      <c r="L415" t="s">
        <v>29</v>
      </c>
      <c r="M415" t="s">
        <v>134</v>
      </c>
      <c r="N415" s="1"/>
    </row>
    <row r="416" spans="1:1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>
        <v>79388</v>
      </c>
      <c r="K416">
        <v>0</v>
      </c>
      <c r="L416" t="s">
        <v>21</v>
      </c>
      <c r="M416" t="s">
        <v>60</v>
      </c>
      <c r="N416" s="1">
        <v>43681</v>
      </c>
    </row>
    <row r="417" spans="1:1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>
        <v>68176</v>
      </c>
      <c r="K417">
        <v>0</v>
      </c>
      <c r="L417" t="s">
        <v>21</v>
      </c>
      <c r="M417" t="s">
        <v>22</v>
      </c>
      <c r="N417" s="1"/>
    </row>
    <row r="418" spans="1:1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>
        <v>122829</v>
      </c>
      <c r="K418">
        <v>0.11</v>
      </c>
      <c r="L418" t="s">
        <v>21</v>
      </c>
      <c r="M418" t="s">
        <v>37</v>
      </c>
      <c r="N418" s="1"/>
    </row>
    <row r="419" spans="1:1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>
        <v>126353</v>
      </c>
      <c r="K419">
        <v>0.12</v>
      </c>
      <c r="L419" t="s">
        <v>29</v>
      </c>
      <c r="M419" t="s">
        <v>74</v>
      </c>
      <c r="N419" s="1"/>
    </row>
    <row r="420" spans="1:1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>
        <v>188727</v>
      </c>
      <c r="K420">
        <v>0.23</v>
      </c>
      <c r="L420" t="s">
        <v>29</v>
      </c>
      <c r="M420" t="s">
        <v>134</v>
      </c>
      <c r="N420" s="1"/>
    </row>
    <row r="421" spans="1:1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>
        <v>99624</v>
      </c>
      <c r="K421">
        <v>0</v>
      </c>
      <c r="L421" t="s">
        <v>21</v>
      </c>
      <c r="M421" t="s">
        <v>22</v>
      </c>
      <c r="N421" s="1"/>
    </row>
    <row r="422" spans="1:1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>
        <v>108686</v>
      </c>
      <c r="K422">
        <v>0.06</v>
      </c>
      <c r="L422" t="s">
        <v>21</v>
      </c>
      <c r="M422" t="s">
        <v>88</v>
      </c>
      <c r="N422" s="1"/>
    </row>
    <row r="423" spans="1:1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>
        <v>50857</v>
      </c>
      <c r="K423">
        <v>0</v>
      </c>
      <c r="L423" t="s">
        <v>93</v>
      </c>
      <c r="M423" t="s">
        <v>94</v>
      </c>
      <c r="N423" s="1"/>
    </row>
    <row r="424" spans="1:1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>
        <v>120628</v>
      </c>
      <c r="K424">
        <v>0</v>
      </c>
      <c r="L424" t="s">
        <v>21</v>
      </c>
      <c r="M424" t="s">
        <v>37</v>
      </c>
      <c r="N424" s="1"/>
    </row>
    <row r="425" spans="1:1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>
        <v>181216</v>
      </c>
      <c r="K425">
        <v>0.27</v>
      </c>
      <c r="L425" t="s">
        <v>21</v>
      </c>
      <c r="M425" t="s">
        <v>88</v>
      </c>
      <c r="N425" s="1"/>
    </row>
    <row r="426" spans="1:1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>
        <v>46081</v>
      </c>
      <c r="K426">
        <v>0</v>
      </c>
      <c r="L426" t="s">
        <v>21</v>
      </c>
      <c r="M426" t="s">
        <v>37</v>
      </c>
      <c r="N426" s="1"/>
    </row>
    <row r="427" spans="1:1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>
        <v>159885</v>
      </c>
      <c r="K427">
        <v>0.12</v>
      </c>
      <c r="L427" t="s">
        <v>21</v>
      </c>
      <c r="M427" t="s">
        <v>88</v>
      </c>
      <c r="N427" s="1"/>
    </row>
    <row r="428" spans="1:1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>
        <v>153271</v>
      </c>
      <c r="K428">
        <v>0.15</v>
      </c>
      <c r="L428" t="s">
        <v>21</v>
      </c>
      <c r="M428" t="s">
        <v>60</v>
      </c>
      <c r="N428" s="1"/>
    </row>
    <row r="429" spans="1:1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>
        <v>114242</v>
      </c>
      <c r="K429">
        <v>0.08</v>
      </c>
      <c r="L429" t="s">
        <v>21</v>
      </c>
      <c r="M429" t="s">
        <v>44</v>
      </c>
      <c r="N429" s="1"/>
    </row>
    <row r="430" spans="1:1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>
        <v>48415</v>
      </c>
      <c r="K430">
        <v>0</v>
      </c>
      <c r="L430" t="s">
        <v>29</v>
      </c>
      <c r="M430" t="s">
        <v>74</v>
      </c>
      <c r="N430" s="1"/>
    </row>
    <row r="431" spans="1:1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>
        <v>65566</v>
      </c>
      <c r="K431">
        <v>0</v>
      </c>
      <c r="L431" t="s">
        <v>21</v>
      </c>
      <c r="M431" t="s">
        <v>22</v>
      </c>
      <c r="N431" s="1"/>
    </row>
    <row r="432" spans="1:1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>
        <v>147752</v>
      </c>
      <c r="K432">
        <v>0.12</v>
      </c>
      <c r="L432" t="s">
        <v>29</v>
      </c>
      <c r="M432" t="s">
        <v>74</v>
      </c>
      <c r="N432" s="1">
        <v>40903</v>
      </c>
    </row>
    <row r="433" spans="1:14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>
        <v>136810</v>
      </c>
      <c r="K433">
        <v>0.14000000000000001</v>
      </c>
      <c r="L433" t="s">
        <v>29</v>
      </c>
      <c r="M433" t="s">
        <v>30</v>
      </c>
      <c r="N433" s="1"/>
    </row>
    <row r="434" spans="1:14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>
        <v>54635</v>
      </c>
      <c r="K434">
        <v>0</v>
      </c>
      <c r="L434" t="s">
        <v>21</v>
      </c>
      <c r="M434" t="s">
        <v>37</v>
      </c>
      <c r="N434" s="1"/>
    </row>
    <row r="435" spans="1:14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>
        <v>96636</v>
      </c>
      <c r="K435">
        <v>0</v>
      </c>
      <c r="L435" t="s">
        <v>21</v>
      </c>
      <c r="M435" t="s">
        <v>88</v>
      </c>
      <c r="N435" s="1"/>
    </row>
    <row r="436" spans="1:14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>
        <v>91592</v>
      </c>
      <c r="K436">
        <v>0</v>
      </c>
      <c r="L436" t="s">
        <v>21</v>
      </c>
      <c r="M436" t="s">
        <v>37</v>
      </c>
      <c r="N436" s="1"/>
    </row>
    <row r="437" spans="1:14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>
        <v>55563</v>
      </c>
      <c r="K437">
        <v>0</v>
      </c>
      <c r="L437" t="s">
        <v>29</v>
      </c>
      <c r="M437" t="s">
        <v>134</v>
      </c>
      <c r="N437" s="1"/>
    </row>
    <row r="438" spans="1:14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>
        <v>159724</v>
      </c>
      <c r="K438">
        <v>0.23</v>
      </c>
      <c r="L438" t="s">
        <v>29</v>
      </c>
      <c r="M438" t="s">
        <v>114</v>
      </c>
      <c r="N438" s="1"/>
    </row>
    <row r="439" spans="1:14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>
        <v>183190</v>
      </c>
      <c r="K439">
        <v>0.36</v>
      </c>
      <c r="L439" t="s">
        <v>21</v>
      </c>
      <c r="M439" t="s">
        <v>37</v>
      </c>
      <c r="N439" s="1"/>
    </row>
    <row r="440" spans="1:14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>
        <v>54829</v>
      </c>
      <c r="K440">
        <v>0</v>
      </c>
      <c r="L440" t="s">
        <v>21</v>
      </c>
      <c r="M440" t="s">
        <v>44</v>
      </c>
      <c r="N440" s="1"/>
    </row>
    <row r="441" spans="1:14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>
        <v>96639</v>
      </c>
      <c r="K441">
        <v>0</v>
      </c>
      <c r="L441" t="s">
        <v>93</v>
      </c>
      <c r="M441" t="s">
        <v>99</v>
      </c>
      <c r="N441" s="1"/>
    </row>
    <row r="442" spans="1:14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>
        <v>117278</v>
      </c>
      <c r="K442">
        <v>0.09</v>
      </c>
      <c r="L442" t="s">
        <v>21</v>
      </c>
      <c r="M442" t="s">
        <v>56</v>
      </c>
      <c r="N442" s="1"/>
    </row>
    <row r="443" spans="1:14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>
        <v>84193</v>
      </c>
      <c r="K443">
        <v>0.09</v>
      </c>
      <c r="L443" t="s">
        <v>29</v>
      </c>
      <c r="M443" t="s">
        <v>74</v>
      </c>
      <c r="N443" s="1"/>
    </row>
    <row r="444" spans="1:14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>
        <v>87806</v>
      </c>
      <c r="K444">
        <v>0</v>
      </c>
      <c r="L444" t="s">
        <v>21</v>
      </c>
      <c r="M444" t="s">
        <v>22</v>
      </c>
      <c r="N444" s="1"/>
    </row>
    <row r="445" spans="1:14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>
        <v>63959</v>
      </c>
      <c r="K445">
        <v>0</v>
      </c>
      <c r="L445" t="s">
        <v>21</v>
      </c>
      <c r="M445" t="s">
        <v>22</v>
      </c>
      <c r="N445" s="1"/>
    </row>
    <row r="446" spans="1:14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>
        <v>234723</v>
      </c>
      <c r="K446">
        <v>0.36</v>
      </c>
      <c r="L446" t="s">
        <v>29</v>
      </c>
      <c r="M446" t="s">
        <v>74</v>
      </c>
      <c r="N446" s="1"/>
    </row>
    <row r="447" spans="1:14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>
        <v>50809</v>
      </c>
      <c r="K447">
        <v>0</v>
      </c>
      <c r="L447" t="s">
        <v>29</v>
      </c>
      <c r="M447" t="s">
        <v>30</v>
      </c>
      <c r="N447" s="1"/>
    </row>
    <row r="448" spans="1:14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>
        <v>77396</v>
      </c>
      <c r="K448">
        <v>0</v>
      </c>
      <c r="L448" t="s">
        <v>21</v>
      </c>
      <c r="M448" t="s">
        <v>56</v>
      </c>
      <c r="N448" s="1"/>
    </row>
    <row r="449" spans="1:1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>
        <v>89523</v>
      </c>
      <c r="K449">
        <v>0</v>
      </c>
      <c r="L449" t="s">
        <v>21</v>
      </c>
      <c r="M449" t="s">
        <v>44</v>
      </c>
      <c r="N449" s="1"/>
    </row>
    <row r="450" spans="1:1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>
        <v>86173</v>
      </c>
      <c r="K450">
        <v>0</v>
      </c>
      <c r="L450" t="s">
        <v>29</v>
      </c>
      <c r="M450" t="s">
        <v>30</v>
      </c>
      <c r="N450" s="1"/>
    </row>
    <row r="451" spans="1:1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>
        <v>222224</v>
      </c>
      <c r="K451">
        <v>0.38</v>
      </c>
      <c r="L451" t="s">
        <v>21</v>
      </c>
      <c r="M451" t="s">
        <v>88</v>
      </c>
      <c r="N451" s="1"/>
    </row>
    <row r="452" spans="1:1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>
        <v>146140</v>
      </c>
      <c r="K452">
        <v>0.15</v>
      </c>
      <c r="L452" t="s">
        <v>21</v>
      </c>
      <c r="M452" t="s">
        <v>22</v>
      </c>
      <c r="N452" s="1"/>
    </row>
    <row r="453" spans="1:1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>
        <v>109456</v>
      </c>
      <c r="K453">
        <v>0.1</v>
      </c>
      <c r="L453" t="s">
        <v>21</v>
      </c>
      <c r="M453" t="s">
        <v>37</v>
      </c>
      <c r="N453" s="1"/>
    </row>
    <row r="454" spans="1:1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>
        <v>170221</v>
      </c>
      <c r="K454">
        <v>0.15</v>
      </c>
      <c r="L454" t="s">
        <v>93</v>
      </c>
      <c r="M454" t="s">
        <v>94</v>
      </c>
      <c r="N454" s="1"/>
    </row>
    <row r="455" spans="1:1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>
        <v>97433</v>
      </c>
      <c r="K455">
        <v>0.05</v>
      </c>
      <c r="L455" t="s">
        <v>21</v>
      </c>
      <c r="M455" t="s">
        <v>22</v>
      </c>
      <c r="N455" s="1">
        <v>42224</v>
      </c>
    </row>
    <row r="456" spans="1:1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>
        <v>59646</v>
      </c>
      <c r="K456">
        <v>0</v>
      </c>
      <c r="L456" t="s">
        <v>29</v>
      </c>
      <c r="M456" t="s">
        <v>74</v>
      </c>
      <c r="N456" s="1"/>
    </row>
    <row r="457" spans="1:1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>
        <v>158787</v>
      </c>
      <c r="K457">
        <v>0.18</v>
      </c>
      <c r="L457" t="s">
        <v>29</v>
      </c>
      <c r="M457" t="s">
        <v>134</v>
      </c>
      <c r="N457" s="1"/>
    </row>
    <row r="458" spans="1:1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>
        <v>83378</v>
      </c>
      <c r="K458">
        <v>0</v>
      </c>
      <c r="L458" t="s">
        <v>29</v>
      </c>
      <c r="M458" t="s">
        <v>114</v>
      </c>
      <c r="N458" s="1"/>
    </row>
    <row r="459" spans="1:1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>
        <v>88895</v>
      </c>
      <c r="K459">
        <v>0</v>
      </c>
      <c r="L459" t="s">
        <v>21</v>
      </c>
      <c r="M459" t="s">
        <v>37</v>
      </c>
      <c r="N459" s="1"/>
    </row>
    <row r="460" spans="1:1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>
        <v>168846</v>
      </c>
      <c r="K460">
        <v>0.24</v>
      </c>
      <c r="L460" t="s">
        <v>29</v>
      </c>
      <c r="M460" t="s">
        <v>30</v>
      </c>
      <c r="N460" s="1"/>
    </row>
    <row r="461" spans="1:1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>
        <v>43336</v>
      </c>
      <c r="K461">
        <v>0</v>
      </c>
      <c r="L461" t="s">
        <v>21</v>
      </c>
      <c r="M461" t="s">
        <v>60</v>
      </c>
      <c r="N461" s="1">
        <v>44024</v>
      </c>
    </row>
    <row r="462" spans="1:1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>
        <v>127801</v>
      </c>
      <c r="K462">
        <v>0.15</v>
      </c>
      <c r="L462" t="s">
        <v>21</v>
      </c>
      <c r="M462" t="s">
        <v>44</v>
      </c>
      <c r="N462" s="1"/>
    </row>
    <row r="463" spans="1:1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>
        <v>76352</v>
      </c>
      <c r="K463">
        <v>0</v>
      </c>
      <c r="L463" t="s">
        <v>21</v>
      </c>
      <c r="M463" t="s">
        <v>60</v>
      </c>
      <c r="N463" s="1"/>
    </row>
    <row r="464" spans="1:1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>
        <v>250767</v>
      </c>
      <c r="K464">
        <v>0.38</v>
      </c>
      <c r="L464" t="s">
        <v>21</v>
      </c>
      <c r="M464" t="s">
        <v>22</v>
      </c>
      <c r="N464" s="1"/>
    </row>
    <row r="465" spans="1:1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>
        <v>223055</v>
      </c>
      <c r="K465">
        <v>0.3</v>
      </c>
      <c r="L465" t="s">
        <v>21</v>
      </c>
      <c r="M465" t="s">
        <v>88</v>
      </c>
      <c r="N465" s="1"/>
    </row>
    <row r="466" spans="1:1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>
        <v>189680</v>
      </c>
      <c r="K466">
        <v>0.23</v>
      </c>
      <c r="L466" t="s">
        <v>93</v>
      </c>
      <c r="M466" t="s">
        <v>218</v>
      </c>
      <c r="N466" s="1"/>
    </row>
    <row r="467" spans="1:1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>
        <v>71167</v>
      </c>
      <c r="K467">
        <v>0</v>
      </c>
      <c r="L467" t="s">
        <v>21</v>
      </c>
      <c r="M467" t="s">
        <v>88</v>
      </c>
      <c r="N467" s="1"/>
    </row>
    <row r="468" spans="1:1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>
        <v>76027</v>
      </c>
      <c r="K468">
        <v>0</v>
      </c>
      <c r="L468" t="s">
        <v>21</v>
      </c>
      <c r="M468" t="s">
        <v>22</v>
      </c>
      <c r="N468" s="1"/>
    </row>
    <row r="469" spans="1:1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>
        <v>183113</v>
      </c>
      <c r="K469">
        <v>0.24</v>
      </c>
      <c r="L469" t="s">
        <v>93</v>
      </c>
      <c r="M469" t="s">
        <v>99</v>
      </c>
      <c r="N469" s="1"/>
    </row>
    <row r="470" spans="1:1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>
        <v>67753</v>
      </c>
      <c r="K470">
        <v>0</v>
      </c>
      <c r="L470" t="s">
        <v>21</v>
      </c>
      <c r="M470" t="s">
        <v>44</v>
      </c>
      <c r="N470" s="1"/>
    </row>
    <row r="471" spans="1:1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>
        <v>63744</v>
      </c>
      <c r="K471">
        <v>0.08</v>
      </c>
      <c r="L471" t="s">
        <v>21</v>
      </c>
      <c r="M471" t="s">
        <v>60</v>
      </c>
      <c r="N471" s="1"/>
    </row>
    <row r="472" spans="1:1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>
        <v>92209</v>
      </c>
      <c r="K472">
        <v>0</v>
      </c>
      <c r="L472" t="s">
        <v>29</v>
      </c>
      <c r="M472" t="s">
        <v>74</v>
      </c>
      <c r="N472" s="1"/>
    </row>
    <row r="473" spans="1:1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>
        <v>157487</v>
      </c>
      <c r="K473">
        <v>0.12</v>
      </c>
      <c r="L473" t="s">
        <v>21</v>
      </c>
      <c r="M473" t="s">
        <v>44</v>
      </c>
      <c r="N473" s="1"/>
    </row>
    <row r="474" spans="1:1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>
        <v>99697</v>
      </c>
      <c r="K474">
        <v>0</v>
      </c>
      <c r="L474" t="s">
        <v>93</v>
      </c>
      <c r="M474" t="s">
        <v>99</v>
      </c>
      <c r="N474" s="1"/>
    </row>
    <row r="475" spans="1:1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>
        <v>90770</v>
      </c>
      <c r="K475">
        <v>0</v>
      </c>
      <c r="L475" t="s">
        <v>21</v>
      </c>
      <c r="M475" t="s">
        <v>88</v>
      </c>
      <c r="N475" s="1"/>
    </row>
    <row r="476" spans="1:1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>
        <v>55369</v>
      </c>
      <c r="K476">
        <v>0</v>
      </c>
      <c r="L476" t="s">
        <v>21</v>
      </c>
      <c r="M476" t="s">
        <v>44</v>
      </c>
      <c r="N476" s="1"/>
    </row>
    <row r="477" spans="1:1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>
        <v>69578</v>
      </c>
      <c r="K477">
        <v>0</v>
      </c>
      <c r="L477" t="s">
        <v>93</v>
      </c>
      <c r="M477" t="s">
        <v>99</v>
      </c>
      <c r="N477" s="1"/>
    </row>
    <row r="478" spans="1:1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>
        <v>167526</v>
      </c>
      <c r="K478">
        <v>0.26</v>
      </c>
      <c r="L478" t="s">
        <v>21</v>
      </c>
      <c r="M478" t="s">
        <v>56</v>
      </c>
      <c r="N478" s="1"/>
    </row>
    <row r="479" spans="1:1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>
        <v>65507</v>
      </c>
      <c r="K479">
        <v>0</v>
      </c>
      <c r="L479" t="s">
        <v>93</v>
      </c>
      <c r="M479" t="s">
        <v>94</v>
      </c>
      <c r="N479" s="1"/>
    </row>
    <row r="480" spans="1:1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>
        <v>108268</v>
      </c>
      <c r="K480">
        <v>0.09</v>
      </c>
      <c r="L480" t="s">
        <v>93</v>
      </c>
      <c r="M480" t="s">
        <v>218</v>
      </c>
      <c r="N480" s="1">
        <v>38122</v>
      </c>
    </row>
    <row r="481" spans="1:1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>
        <v>80055</v>
      </c>
      <c r="K481">
        <v>0</v>
      </c>
      <c r="L481" t="s">
        <v>29</v>
      </c>
      <c r="M481" t="s">
        <v>114</v>
      </c>
      <c r="N481" s="1"/>
    </row>
    <row r="482" spans="1:1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>
        <v>76802</v>
      </c>
      <c r="K482">
        <v>0</v>
      </c>
      <c r="L482" t="s">
        <v>93</v>
      </c>
      <c r="M482" t="s">
        <v>94</v>
      </c>
      <c r="N482" s="1"/>
    </row>
    <row r="483" spans="1:1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>
        <v>253249</v>
      </c>
      <c r="K483">
        <v>0.31</v>
      </c>
      <c r="L483" t="s">
        <v>21</v>
      </c>
      <c r="M483" t="s">
        <v>60</v>
      </c>
      <c r="N483" s="1"/>
    </row>
    <row r="484" spans="1:1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>
        <v>78388</v>
      </c>
      <c r="K484">
        <v>0</v>
      </c>
      <c r="L484" t="s">
        <v>29</v>
      </c>
      <c r="M484" t="s">
        <v>30</v>
      </c>
      <c r="N484" s="1"/>
    </row>
    <row r="485" spans="1:1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>
        <v>249870</v>
      </c>
      <c r="K485">
        <v>0.34</v>
      </c>
      <c r="L485" t="s">
        <v>21</v>
      </c>
      <c r="M485" t="s">
        <v>37</v>
      </c>
      <c r="N485" s="1"/>
    </row>
    <row r="486" spans="1:1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>
        <v>148321</v>
      </c>
      <c r="K486">
        <v>0.15</v>
      </c>
      <c r="L486" t="s">
        <v>29</v>
      </c>
      <c r="M486" t="s">
        <v>114</v>
      </c>
      <c r="N486" s="1"/>
    </row>
    <row r="487" spans="1:1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>
        <v>90258</v>
      </c>
      <c r="K487">
        <v>0</v>
      </c>
      <c r="L487" t="s">
        <v>29</v>
      </c>
      <c r="M487" t="s">
        <v>30</v>
      </c>
      <c r="N487" s="1"/>
    </row>
    <row r="488" spans="1:1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>
        <v>72486</v>
      </c>
      <c r="K488">
        <v>0</v>
      </c>
      <c r="L488" t="s">
        <v>21</v>
      </c>
      <c r="M488" t="s">
        <v>22</v>
      </c>
      <c r="N488" s="1"/>
    </row>
    <row r="489" spans="1:1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>
        <v>95499</v>
      </c>
      <c r="K489">
        <v>0</v>
      </c>
      <c r="L489" t="s">
        <v>93</v>
      </c>
      <c r="M489" t="s">
        <v>218</v>
      </c>
      <c r="N489" s="1">
        <v>42958</v>
      </c>
    </row>
    <row r="490" spans="1:1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>
        <v>90212</v>
      </c>
      <c r="K490">
        <v>0</v>
      </c>
      <c r="L490" t="s">
        <v>93</v>
      </c>
      <c r="M490" t="s">
        <v>218</v>
      </c>
      <c r="N490" s="1"/>
    </row>
    <row r="491" spans="1:1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>
        <v>254057</v>
      </c>
      <c r="K491">
        <v>0.39</v>
      </c>
      <c r="L491" t="s">
        <v>29</v>
      </c>
      <c r="M491" t="s">
        <v>74</v>
      </c>
      <c r="N491" s="1"/>
    </row>
    <row r="492" spans="1:1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>
        <v>43001</v>
      </c>
      <c r="K492">
        <v>0</v>
      </c>
      <c r="L492" t="s">
        <v>21</v>
      </c>
      <c r="M492" t="s">
        <v>60</v>
      </c>
      <c r="N492" s="1"/>
    </row>
    <row r="493" spans="1:1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>
        <v>85120</v>
      </c>
      <c r="K493">
        <v>0.09</v>
      </c>
      <c r="L493" t="s">
        <v>21</v>
      </c>
      <c r="M493" t="s">
        <v>22</v>
      </c>
      <c r="N493" s="1"/>
    </row>
    <row r="494" spans="1:1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>
        <v>52200</v>
      </c>
      <c r="K494">
        <v>0</v>
      </c>
      <c r="L494" t="s">
        <v>21</v>
      </c>
      <c r="M494" t="s">
        <v>88</v>
      </c>
      <c r="N494" s="1"/>
    </row>
    <row r="495" spans="1:1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>
        <v>150855</v>
      </c>
      <c r="K495">
        <v>0.11</v>
      </c>
      <c r="L495" t="s">
        <v>21</v>
      </c>
      <c r="M495" t="s">
        <v>44</v>
      </c>
      <c r="N495" s="1"/>
    </row>
    <row r="496" spans="1:1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>
        <v>65702</v>
      </c>
      <c r="K496">
        <v>0</v>
      </c>
      <c r="L496" t="s">
        <v>21</v>
      </c>
      <c r="M496" t="s">
        <v>88</v>
      </c>
      <c r="N496" s="1"/>
    </row>
    <row r="497" spans="1:1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>
        <v>162038</v>
      </c>
      <c r="K497">
        <v>0.24</v>
      </c>
      <c r="L497" t="s">
        <v>29</v>
      </c>
      <c r="M497" t="s">
        <v>30</v>
      </c>
      <c r="N497" s="1"/>
    </row>
    <row r="498" spans="1:1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>
        <v>157057</v>
      </c>
      <c r="K498">
        <v>0.1</v>
      </c>
      <c r="L498" t="s">
        <v>21</v>
      </c>
      <c r="M498" t="s">
        <v>88</v>
      </c>
      <c r="N498" s="1"/>
    </row>
    <row r="499" spans="1:1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>
        <v>127559</v>
      </c>
      <c r="K499">
        <v>0.1</v>
      </c>
      <c r="L499" t="s">
        <v>21</v>
      </c>
      <c r="M499" t="s">
        <v>60</v>
      </c>
      <c r="N499" s="1"/>
    </row>
    <row r="500" spans="1:1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>
        <v>62644</v>
      </c>
      <c r="K500">
        <v>0</v>
      </c>
      <c r="L500" t="s">
        <v>21</v>
      </c>
      <c r="M500" t="s">
        <v>22</v>
      </c>
      <c r="N500" s="1"/>
    </row>
    <row r="501" spans="1:1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>
        <v>73907</v>
      </c>
      <c r="K501">
        <v>0</v>
      </c>
      <c r="L501" t="s">
        <v>29</v>
      </c>
      <c r="M501" t="s">
        <v>74</v>
      </c>
      <c r="N501" s="1"/>
    </row>
    <row r="502" spans="1:1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>
        <v>90040</v>
      </c>
      <c r="K502">
        <v>0</v>
      </c>
      <c r="L502" t="s">
        <v>21</v>
      </c>
      <c r="M502" t="s">
        <v>37</v>
      </c>
      <c r="N502" s="1"/>
    </row>
    <row r="503" spans="1:1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>
        <v>91134</v>
      </c>
      <c r="K503">
        <v>0</v>
      </c>
      <c r="L503" t="s">
        <v>93</v>
      </c>
      <c r="M503" t="s">
        <v>218</v>
      </c>
      <c r="N503" s="1"/>
    </row>
    <row r="504" spans="1:1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>
        <v>201396</v>
      </c>
      <c r="K504">
        <v>0.32</v>
      </c>
      <c r="L504" t="s">
        <v>21</v>
      </c>
      <c r="M504" t="s">
        <v>56</v>
      </c>
      <c r="N504" s="1"/>
    </row>
    <row r="505" spans="1:1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>
        <v>54733</v>
      </c>
      <c r="K505">
        <v>0</v>
      </c>
      <c r="L505" t="s">
        <v>29</v>
      </c>
      <c r="M505" t="s">
        <v>30</v>
      </c>
      <c r="N505" s="1"/>
    </row>
    <row r="506" spans="1:1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>
        <v>65341</v>
      </c>
      <c r="K506">
        <v>0</v>
      </c>
      <c r="L506" t="s">
        <v>21</v>
      </c>
      <c r="M506" t="s">
        <v>56</v>
      </c>
      <c r="N506" s="1">
        <v>44662</v>
      </c>
    </row>
    <row r="507" spans="1:1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>
        <v>139208</v>
      </c>
      <c r="K507">
        <v>0.11</v>
      </c>
      <c r="L507" t="s">
        <v>21</v>
      </c>
      <c r="M507" t="s">
        <v>60</v>
      </c>
      <c r="N507" s="1"/>
    </row>
    <row r="508" spans="1:1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>
        <v>73200</v>
      </c>
      <c r="K508">
        <v>0</v>
      </c>
      <c r="L508" t="s">
        <v>29</v>
      </c>
      <c r="M508" t="s">
        <v>74</v>
      </c>
      <c r="N508" s="1"/>
    </row>
    <row r="509" spans="1:1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>
        <v>102636</v>
      </c>
      <c r="K509">
        <v>0.06</v>
      </c>
      <c r="L509" t="s">
        <v>21</v>
      </c>
      <c r="M509" t="s">
        <v>22</v>
      </c>
      <c r="N509" s="1"/>
    </row>
    <row r="510" spans="1:1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>
        <v>87427</v>
      </c>
      <c r="K510">
        <v>0</v>
      </c>
      <c r="L510" t="s">
        <v>93</v>
      </c>
      <c r="M510" t="s">
        <v>218</v>
      </c>
      <c r="N510" s="1"/>
    </row>
    <row r="511" spans="1:1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>
        <v>49219</v>
      </c>
      <c r="K511">
        <v>0</v>
      </c>
      <c r="L511" t="s">
        <v>21</v>
      </c>
      <c r="M511" t="s">
        <v>88</v>
      </c>
      <c r="N511" s="1"/>
    </row>
    <row r="512" spans="1:1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>
        <v>106437</v>
      </c>
      <c r="K512">
        <v>7.0000000000000007E-2</v>
      </c>
      <c r="L512" t="s">
        <v>29</v>
      </c>
      <c r="M512" t="s">
        <v>30</v>
      </c>
      <c r="N512" s="1"/>
    </row>
    <row r="513" spans="1:1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>
        <v>64364</v>
      </c>
      <c r="K513">
        <v>0</v>
      </c>
      <c r="L513" t="s">
        <v>93</v>
      </c>
      <c r="M513" t="s">
        <v>218</v>
      </c>
      <c r="N513" s="1"/>
    </row>
    <row r="514" spans="1:1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>
        <v>172180</v>
      </c>
      <c r="K514">
        <v>0.3</v>
      </c>
      <c r="L514" t="s">
        <v>21</v>
      </c>
      <c r="M514" t="s">
        <v>88</v>
      </c>
      <c r="N514" s="1"/>
    </row>
    <row r="515" spans="1:1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>
        <v>88343</v>
      </c>
      <c r="K515">
        <v>0</v>
      </c>
      <c r="L515" t="s">
        <v>93</v>
      </c>
      <c r="M515" t="s">
        <v>99</v>
      </c>
      <c r="N515" s="1"/>
    </row>
    <row r="516" spans="1:1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>
        <v>66649</v>
      </c>
      <c r="K516">
        <v>0</v>
      </c>
      <c r="L516" t="s">
        <v>93</v>
      </c>
      <c r="M516" t="s">
        <v>99</v>
      </c>
      <c r="N516" s="1"/>
    </row>
    <row r="517" spans="1:1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>
        <v>102847</v>
      </c>
      <c r="K517">
        <v>0.05</v>
      </c>
      <c r="L517" t="s">
        <v>21</v>
      </c>
      <c r="M517" t="s">
        <v>37</v>
      </c>
      <c r="N517" s="1"/>
    </row>
    <row r="518" spans="1:1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>
        <v>134881</v>
      </c>
      <c r="K518">
        <v>0.15</v>
      </c>
      <c r="L518" t="s">
        <v>93</v>
      </c>
      <c r="M518" t="s">
        <v>94</v>
      </c>
      <c r="N518" s="1"/>
    </row>
    <row r="519" spans="1:1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>
        <v>68807</v>
      </c>
      <c r="K519">
        <v>0</v>
      </c>
      <c r="L519" t="s">
        <v>29</v>
      </c>
      <c r="M519" t="s">
        <v>134</v>
      </c>
      <c r="N519" s="1">
        <v>42338</v>
      </c>
    </row>
    <row r="520" spans="1:1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>
        <v>228822</v>
      </c>
      <c r="K520">
        <v>0.36</v>
      </c>
      <c r="L520" t="s">
        <v>21</v>
      </c>
      <c r="M520" t="s">
        <v>56</v>
      </c>
      <c r="N520" s="1"/>
    </row>
    <row r="521" spans="1:1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>
        <v>43391</v>
      </c>
      <c r="K521">
        <v>0</v>
      </c>
      <c r="L521" t="s">
        <v>21</v>
      </c>
      <c r="M521" t="s">
        <v>88</v>
      </c>
      <c r="N521" s="1"/>
    </row>
    <row r="522" spans="1:1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>
        <v>91782</v>
      </c>
      <c r="K522">
        <v>0</v>
      </c>
      <c r="L522" t="s">
        <v>29</v>
      </c>
      <c r="M522" t="s">
        <v>30</v>
      </c>
      <c r="N522" s="1"/>
    </row>
    <row r="523" spans="1:1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>
        <v>211637</v>
      </c>
      <c r="K523">
        <v>0.31</v>
      </c>
      <c r="L523" t="s">
        <v>21</v>
      </c>
      <c r="M523" t="s">
        <v>37</v>
      </c>
      <c r="N523" s="1"/>
    </row>
    <row r="524" spans="1:1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>
        <v>73255</v>
      </c>
      <c r="K524">
        <v>0.09</v>
      </c>
      <c r="L524" t="s">
        <v>21</v>
      </c>
      <c r="M524" t="s">
        <v>44</v>
      </c>
      <c r="N524" s="1"/>
    </row>
    <row r="525" spans="1:1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>
        <v>108826</v>
      </c>
      <c r="K525">
        <v>0.1</v>
      </c>
      <c r="L525" t="s">
        <v>21</v>
      </c>
      <c r="M525" t="s">
        <v>56</v>
      </c>
      <c r="N525" s="1"/>
    </row>
    <row r="526" spans="1:1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>
        <v>94352</v>
      </c>
      <c r="K526">
        <v>0</v>
      </c>
      <c r="L526" t="s">
        <v>21</v>
      </c>
      <c r="M526" t="s">
        <v>56</v>
      </c>
      <c r="N526" s="1"/>
    </row>
    <row r="527" spans="1:1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>
        <v>73955</v>
      </c>
      <c r="K527">
        <v>0</v>
      </c>
      <c r="L527" t="s">
        <v>21</v>
      </c>
      <c r="M527" t="s">
        <v>44</v>
      </c>
      <c r="N527" s="1"/>
    </row>
    <row r="528" spans="1:1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>
        <v>113909</v>
      </c>
      <c r="K528">
        <v>0.06</v>
      </c>
      <c r="L528" t="s">
        <v>93</v>
      </c>
      <c r="M528" t="s">
        <v>99</v>
      </c>
      <c r="N528" s="1"/>
    </row>
    <row r="529" spans="1:14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>
        <v>92321</v>
      </c>
      <c r="K529">
        <v>0</v>
      </c>
      <c r="L529" t="s">
        <v>21</v>
      </c>
      <c r="M529" t="s">
        <v>37</v>
      </c>
      <c r="N529" s="1"/>
    </row>
    <row r="530" spans="1:14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>
        <v>99557</v>
      </c>
      <c r="K530">
        <v>0.09</v>
      </c>
      <c r="L530" t="s">
        <v>21</v>
      </c>
      <c r="M530" t="s">
        <v>22</v>
      </c>
      <c r="N530" s="1"/>
    </row>
    <row r="531" spans="1:14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>
        <v>115854</v>
      </c>
      <c r="K531">
        <v>0</v>
      </c>
      <c r="L531" t="s">
        <v>21</v>
      </c>
      <c r="M531" t="s">
        <v>44</v>
      </c>
      <c r="N531" s="1"/>
    </row>
    <row r="532" spans="1:14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>
        <v>82462</v>
      </c>
      <c r="K532">
        <v>0</v>
      </c>
      <c r="L532" t="s">
        <v>21</v>
      </c>
      <c r="M532" t="s">
        <v>60</v>
      </c>
      <c r="N532" s="1"/>
    </row>
    <row r="533" spans="1:14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>
        <v>198473</v>
      </c>
      <c r="K533">
        <v>0.32</v>
      </c>
      <c r="L533" t="s">
        <v>21</v>
      </c>
      <c r="M533" t="s">
        <v>56</v>
      </c>
      <c r="N533" s="1"/>
    </row>
    <row r="534" spans="1:14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>
        <v>153492</v>
      </c>
      <c r="K534">
        <v>0.11</v>
      </c>
      <c r="L534" t="s">
        <v>21</v>
      </c>
      <c r="M534" t="s">
        <v>37</v>
      </c>
      <c r="N534" s="1"/>
    </row>
    <row r="535" spans="1:14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>
        <v>208210</v>
      </c>
      <c r="K535">
        <v>0.3</v>
      </c>
      <c r="L535" t="s">
        <v>21</v>
      </c>
      <c r="M535" t="s">
        <v>22</v>
      </c>
      <c r="N535" s="1"/>
    </row>
    <row r="536" spans="1:14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>
        <v>91632</v>
      </c>
      <c r="K536">
        <v>0</v>
      </c>
      <c r="L536" t="s">
        <v>21</v>
      </c>
      <c r="M536" t="s">
        <v>44</v>
      </c>
      <c r="N536" s="1"/>
    </row>
    <row r="537" spans="1:14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>
        <v>71755</v>
      </c>
      <c r="K537">
        <v>0</v>
      </c>
      <c r="L537" t="s">
        <v>29</v>
      </c>
      <c r="M537" t="s">
        <v>30</v>
      </c>
      <c r="N537" s="1"/>
    </row>
    <row r="538" spans="1:14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>
        <v>111006</v>
      </c>
      <c r="K538">
        <v>0.08</v>
      </c>
      <c r="L538" t="s">
        <v>29</v>
      </c>
      <c r="M538" t="s">
        <v>30</v>
      </c>
      <c r="N538" s="1"/>
    </row>
    <row r="539" spans="1:14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>
        <v>99774</v>
      </c>
      <c r="K539">
        <v>0</v>
      </c>
      <c r="L539" t="s">
        <v>21</v>
      </c>
      <c r="M539" t="s">
        <v>60</v>
      </c>
      <c r="N539" s="1"/>
    </row>
    <row r="540" spans="1:14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>
        <v>184648</v>
      </c>
      <c r="K540">
        <v>0.24</v>
      </c>
      <c r="L540" t="s">
        <v>29</v>
      </c>
      <c r="M540" t="s">
        <v>74</v>
      </c>
      <c r="N540" s="1"/>
    </row>
    <row r="541" spans="1:14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>
        <v>247874</v>
      </c>
      <c r="K541">
        <v>0.33</v>
      </c>
      <c r="L541" t="s">
        <v>93</v>
      </c>
      <c r="M541" t="s">
        <v>94</v>
      </c>
      <c r="N541" s="1"/>
    </row>
    <row r="542" spans="1:14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>
        <v>62239</v>
      </c>
      <c r="K542">
        <v>0</v>
      </c>
      <c r="L542" t="s">
        <v>29</v>
      </c>
      <c r="M542" t="s">
        <v>114</v>
      </c>
      <c r="N542" s="1"/>
    </row>
    <row r="543" spans="1:14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>
        <v>114911</v>
      </c>
      <c r="K543">
        <v>7.0000000000000007E-2</v>
      </c>
      <c r="L543" t="s">
        <v>21</v>
      </c>
      <c r="M543" t="s">
        <v>37</v>
      </c>
      <c r="N543" s="1"/>
    </row>
    <row r="544" spans="1:14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>
        <v>115490</v>
      </c>
      <c r="K544">
        <v>0.12</v>
      </c>
      <c r="L544" t="s">
        <v>21</v>
      </c>
      <c r="M544" t="s">
        <v>37</v>
      </c>
      <c r="N544" s="1"/>
    </row>
    <row r="545" spans="1:14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>
        <v>118708</v>
      </c>
      <c r="K545">
        <v>7.0000000000000007E-2</v>
      </c>
      <c r="L545" t="s">
        <v>29</v>
      </c>
      <c r="M545" t="s">
        <v>74</v>
      </c>
      <c r="N545" s="1"/>
    </row>
    <row r="546" spans="1:14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>
        <v>197649</v>
      </c>
      <c r="K546">
        <v>0.2</v>
      </c>
      <c r="L546" t="s">
        <v>21</v>
      </c>
      <c r="M546" t="s">
        <v>88</v>
      </c>
      <c r="N546" s="1"/>
    </row>
    <row r="547" spans="1:14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>
        <v>89841</v>
      </c>
      <c r="K547">
        <v>0</v>
      </c>
      <c r="L547" t="s">
        <v>29</v>
      </c>
      <c r="M547" t="s">
        <v>114</v>
      </c>
      <c r="N547" s="1"/>
    </row>
    <row r="548" spans="1:14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>
        <v>61026</v>
      </c>
      <c r="K548">
        <v>0</v>
      </c>
      <c r="L548" t="s">
        <v>21</v>
      </c>
      <c r="M548" t="s">
        <v>44</v>
      </c>
      <c r="N548" s="1"/>
    </row>
    <row r="549" spans="1:14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>
        <v>96693</v>
      </c>
      <c r="K549">
        <v>0</v>
      </c>
      <c r="L549" t="s">
        <v>21</v>
      </c>
      <c r="M549" t="s">
        <v>37</v>
      </c>
      <c r="N549" s="1"/>
    </row>
    <row r="550" spans="1:14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>
        <v>82907</v>
      </c>
      <c r="K550">
        <v>0</v>
      </c>
      <c r="L550" t="s">
        <v>21</v>
      </c>
      <c r="M550" t="s">
        <v>22</v>
      </c>
      <c r="N550" s="1"/>
    </row>
    <row r="551" spans="1:14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>
        <v>257194</v>
      </c>
      <c r="K551">
        <v>0.35</v>
      </c>
      <c r="L551" t="s">
        <v>29</v>
      </c>
      <c r="M551" t="s">
        <v>30</v>
      </c>
      <c r="N551" s="1"/>
    </row>
    <row r="552" spans="1:14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>
        <v>94658</v>
      </c>
      <c r="K552">
        <v>0</v>
      </c>
      <c r="L552" t="s">
        <v>21</v>
      </c>
      <c r="M552" t="s">
        <v>56</v>
      </c>
      <c r="N552" s="1"/>
    </row>
    <row r="553" spans="1:14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>
        <v>89419</v>
      </c>
      <c r="K553">
        <v>0</v>
      </c>
      <c r="L553" t="s">
        <v>29</v>
      </c>
      <c r="M553" t="s">
        <v>74</v>
      </c>
      <c r="N553" s="1"/>
    </row>
    <row r="554" spans="1:14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>
        <v>51983</v>
      </c>
      <c r="K554">
        <v>0</v>
      </c>
      <c r="L554" t="s">
        <v>21</v>
      </c>
      <c r="M554" t="s">
        <v>88</v>
      </c>
      <c r="N554" s="1"/>
    </row>
    <row r="555" spans="1:14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>
        <v>179494</v>
      </c>
      <c r="K555">
        <v>0.2</v>
      </c>
      <c r="L555" t="s">
        <v>29</v>
      </c>
      <c r="M555" t="s">
        <v>30</v>
      </c>
      <c r="N555" s="1"/>
    </row>
    <row r="556" spans="1:14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>
        <v>68426</v>
      </c>
      <c r="K556">
        <v>0</v>
      </c>
      <c r="L556" t="s">
        <v>93</v>
      </c>
      <c r="M556" t="s">
        <v>99</v>
      </c>
      <c r="N556" s="1"/>
    </row>
    <row r="557" spans="1:14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>
        <v>144986</v>
      </c>
      <c r="K557">
        <v>0.12</v>
      </c>
      <c r="L557" t="s">
        <v>21</v>
      </c>
      <c r="M557" t="s">
        <v>44</v>
      </c>
      <c r="N557" s="1"/>
    </row>
    <row r="558" spans="1:14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>
        <v>60113</v>
      </c>
      <c r="K558">
        <v>0</v>
      </c>
      <c r="L558" t="s">
        <v>21</v>
      </c>
      <c r="M558" t="s">
        <v>37</v>
      </c>
      <c r="N558" s="1"/>
    </row>
    <row r="559" spans="1:14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>
        <v>50548</v>
      </c>
      <c r="K559">
        <v>0</v>
      </c>
      <c r="L559" t="s">
        <v>93</v>
      </c>
      <c r="M559" t="s">
        <v>218</v>
      </c>
      <c r="N559" s="1"/>
    </row>
    <row r="560" spans="1:14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>
        <v>68846</v>
      </c>
      <c r="K560">
        <v>0</v>
      </c>
      <c r="L560" t="s">
        <v>21</v>
      </c>
      <c r="M560" t="s">
        <v>37</v>
      </c>
      <c r="N560" s="1"/>
    </row>
    <row r="561" spans="1:14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>
        <v>90901</v>
      </c>
      <c r="K561">
        <v>0</v>
      </c>
      <c r="L561" t="s">
        <v>21</v>
      </c>
      <c r="M561" t="s">
        <v>22</v>
      </c>
      <c r="N561" s="1"/>
    </row>
    <row r="562" spans="1:14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>
        <v>102033</v>
      </c>
      <c r="K562">
        <v>0.08</v>
      </c>
      <c r="L562" t="s">
        <v>21</v>
      </c>
      <c r="M562" t="s">
        <v>60</v>
      </c>
      <c r="N562" s="1"/>
    </row>
    <row r="563" spans="1:14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>
        <v>151783</v>
      </c>
      <c r="K563">
        <v>0.26</v>
      </c>
      <c r="L563" t="s">
        <v>21</v>
      </c>
      <c r="M563" t="s">
        <v>22</v>
      </c>
      <c r="N563" s="1"/>
    </row>
    <row r="564" spans="1:14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>
        <v>170164</v>
      </c>
      <c r="K564">
        <v>0.17</v>
      </c>
      <c r="L564" t="s">
        <v>21</v>
      </c>
      <c r="M564" t="s">
        <v>60</v>
      </c>
      <c r="N564" s="1"/>
    </row>
    <row r="565" spans="1:14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>
        <v>155905</v>
      </c>
      <c r="K565">
        <v>0.14000000000000001</v>
      </c>
      <c r="L565" t="s">
        <v>21</v>
      </c>
      <c r="M565" t="s">
        <v>44</v>
      </c>
      <c r="N565" s="1"/>
    </row>
    <row r="566" spans="1:14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>
        <v>50733</v>
      </c>
      <c r="K566">
        <v>0</v>
      </c>
      <c r="L566" t="s">
        <v>21</v>
      </c>
      <c r="M566" t="s">
        <v>56</v>
      </c>
      <c r="N566" s="1"/>
    </row>
    <row r="567" spans="1:14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>
        <v>88663</v>
      </c>
      <c r="K567">
        <v>0</v>
      </c>
      <c r="L567" t="s">
        <v>21</v>
      </c>
      <c r="M567" t="s">
        <v>44</v>
      </c>
      <c r="N567" s="1"/>
    </row>
    <row r="568" spans="1:14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>
        <v>88213</v>
      </c>
      <c r="K568">
        <v>0</v>
      </c>
      <c r="L568" t="s">
        <v>29</v>
      </c>
      <c r="M568" t="s">
        <v>30</v>
      </c>
      <c r="N568" s="1"/>
    </row>
    <row r="569" spans="1:14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>
        <v>67130</v>
      </c>
      <c r="K569">
        <v>0</v>
      </c>
      <c r="L569" t="s">
        <v>21</v>
      </c>
      <c r="M569" t="s">
        <v>56</v>
      </c>
      <c r="N569" s="1"/>
    </row>
    <row r="570" spans="1:14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>
        <v>94876</v>
      </c>
      <c r="K570">
        <v>0</v>
      </c>
      <c r="L570" t="s">
        <v>21</v>
      </c>
      <c r="M570" t="s">
        <v>56</v>
      </c>
      <c r="N570" s="1"/>
    </row>
    <row r="571" spans="1:14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>
        <v>98230</v>
      </c>
      <c r="K571">
        <v>0</v>
      </c>
      <c r="L571" t="s">
        <v>21</v>
      </c>
      <c r="M571" t="s">
        <v>56</v>
      </c>
      <c r="N571" s="1"/>
    </row>
    <row r="572" spans="1:14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>
        <v>96757</v>
      </c>
      <c r="K572">
        <v>0</v>
      </c>
      <c r="L572" t="s">
        <v>21</v>
      </c>
      <c r="M572" t="s">
        <v>88</v>
      </c>
      <c r="N572" s="1"/>
    </row>
    <row r="573" spans="1:14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>
        <v>51513</v>
      </c>
      <c r="K573">
        <v>0</v>
      </c>
      <c r="L573" t="s">
        <v>21</v>
      </c>
      <c r="M573" t="s">
        <v>88</v>
      </c>
      <c r="N573" s="1"/>
    </row>
    <row r="574" spans="1:14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>
        <v>234311</v>
      </c>
      <c r="K574">
        <v>0.37</v>
      </c>
      <c r="L574" t="s">
        <v>21</v>
      </c>
      <c r="M574" t="s">
        <v>56</v>
      </c>
      <c r="N574" s="1"/>
    </row>
    <row r="575" spans="1:14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>
        <v>152353</v>
      </c>
      <c r="K575">
        <v>0.14000000000000001</v>
      </c>
      <c r="L575" t="s">
        <v>21</v>
      </c>
      <c r="M575" t="s">
        <v>22</v>
      </c>
      <c r="N575" s="1"/>
    </row>
    <row r="576" spans="1:14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>
        <v>124774</v>
      </c>
      <c r="K576">
        <v>0.12</v>
      </c>
      <c r="L576" t="s">
        <v>21</v>
      </c>
      <c r="M576" t="s">
        <v>44</v>
      </c>
      <c r="N576" s="1"/>
    </row>
    <row r="577" spans="1:1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>
        <v>157070</v>
      </c>
      <c r="K577">
        <v>0.28000000000000003</v>
      </c>
      <c r="L577" t="s">
        <v>29</v>
      </c>
      <c r="M577" t="s">
        <v>30</v>
      </c>
      <c r="N577" s="1"/>
    </row>
    <row r="578" spans="1:1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>
        <v>130133</v>
      </c>
      <c r="K578">
        <v>0.15</v>
      </c>
      <c r="L578" t="s">
        <v>21</v>
      </c>
      <c r="M578" t="s">
        <v>60</v>
      </c>
      <c r="N578" s="1">
        <v>44699</v>
      </c>
    </row>
    <row r="579" spans="1:1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>
        <v>108780</v>
      </c>
      <c r="K579">
        <v>0.06</v>
      </c>
      <c r="L579" t="s">
        <v>29</v>
      </c>
      <c r="M579" t="s">
        <v>74</v>
      </c>
      <c r="N579" s="1"/>
    </row>
    <row r="580" spans="1:1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>
        <v>151853</v>
      </c>
      <c r="K580">
        <v>0.16</v>
      </c>
      <c r="L580" t="s">
        <v>29</v>
      </c>
      <c r="M580" t="s">
        <v>134</v>
      </c>
      <c r="N580" s="1"/>
    </row>
    <row r="581" spans="1:1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>
        <v>64669</v>
      </c>
      <c r="K581">
        <v>0</v>
      </c>
      <c r="L581" t="s">
        <v>29</v>
      </c>
      <c r="M581" t="s">
        <v>30</v>
      </c>
      <c r="N581" s="1"/>
    </row>
    <row r="582" spans="1:1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>
        <v>69352</v>
      </c>
      <c r="K582">
        <v>0</v>
      </c>
      <c r="L582" t="s">
        <v>93</v>
      </c>
      <c r="M582" t="s">
        <v>99</v>
      </c>
      <c r="N582" s="1"/>
    </row>
    <row r="583" spans="1:1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>
        <v>74631</v>
      </c>
      <c r="K583">
        <v>0</v>
      </c>
      <c r="L583" t="s">
        <v>29</v>
      </c>
      <c r="M583" t="s">
        <v>30</v>
      </c>
      <c r="N583" s="1"/>
    </row>
    <row r="584" spans="1:1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>
        <v>96441</v>
      </c>
      <c r="K584">
        <v>0</v>
      </c>
      <c r="L584" t="s">
        <v>93</v>
      </c>
      <c r="M584" t="s">
        <v>218</v>
      </c>
      <c r="N584" s="1"/>
    </row>
    <row r="585" spans="1:1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>
        <v>114250</v>
      </c>
      <c r="K585">
        <v>0.14000000000000001</v>
      </c>
      <c r="L585" t="s">
        <v>29</v>
      </c>
      <c r="M585" t="s">
        <v>134</v>
      </c>
      <c r="N585" s="1"/>
    </row>
    <row r="586" spans="1:1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>
        <v>70165</v>
      </c>
      <c r="K586">
        <v>7.0000000000000007E-2</v>
      </c>
      <c r="L586" t="s">
        <v>93</v>
      </c>
      <c r="M586" t="s">
        <v>94</v>
      </c>
      <c r="N586" s="1"/>
    </row>
    <row r="587" spans="1:1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>
        <v>109059</v>
      </c>
      <c r="K587">
        <v>7.0000000000000007E-2</v>
      </c>
      <c r="L587" t="s">
        <v>29</v>
      </c>
      <c r="M587" t="s">
        <v>134</v>
      </c>
      <c r="N587" s="1"/>
    </row>
    <row r="588" spans="1:1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>
        <v>77442</v>
      </c>
      <c r="K588">
        <v>0</v>
      </c>
      <c r="L588" t="s">
        <v>21</v>
      </c>
      <c r="M588" t="s">
        <v>88</v>
      </c>
      <c r="N588" s="1"/>
    </row>
    <row r="589" spans="1:1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>
        <v>72126</v>
      </c>
      <c r="K589">
        <v>0</v>
      </c>
      <c r="L589" t="s">
        <v>93</v>
      </c>
      <c r="M589" t="s">
        <v>94</v>
      </c>
      <c r="N589" s="1"/>
    </row>
    <row r="590" spans="1:1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>
        <v>70334</v>
      </c>
      <c r="K590">
        <v>0</v>
      </c>
      <c r="L590" t="s">
        <v>21</v>
      </c>
      <c r="M590" t="s">
        <v>56</v>
      </c>
      <c r="N590" s="1"/>
    </row>
    <row r="591" spans="1:1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>
        <v>78006</v>
      </c>
      <c r="K591">
        <v>0</v>
      </c>
      <c r="L591" t="s">
        <v>21</v>
      </c>
      <c r="M591" t="s">
        <v>56</v>
      </c>
      <c r="N591" s="1"/>
    </row>
    <row r="592" spans="1:1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>
        <v>160385</v>
      </c>
      <c r="K592">
        <v>0.23</v>
      </c>
      <c r="L592" t="s">
        <v>21</v>
      </c>
      <c r="M592" t="s">
        <v>56</v>
      </c>
      <c r="N592" s="1">
        <v>44334</v>
      </c>
    </row>
    <row r="593" spans="1:1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>
        <v>202323</v>
      </c>
      <c r="K593">
        <v>0.39</v>
      </c>
      <c r="L593" t="s">
        <v>21</v>
      </c>
      <c r="M593" t="s">
        <v>37</v>
      </c>
      <c r="N593" s="1"/>
    </row>
    <row r="594" spans="1:1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>
        <v>141555</v>
      </c>
      <c r="K594">
        <v>0.11</v>
      </c>
      <c r="L594" t="s">
        <v>93</v>
      </c>
      <c r="M594" t="s">
        <v>94</v>
      </c>
      <c r="N594" s="1"/>
    </row>
    <row r="595" spans="1:1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>
        <v>184960</v>
      </c>
      <c r="K595">
        <v>0.18</v>
      </c>
      <c r="L595" t="s">
        <v>21</v>
      </c>
      <c r="M595" t="s">
        <v>22</v>
      </c>
      <c r="N595" s="1"/>
    </row>
    <row r="596" spans="1:1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>
        <v>221592</v>
      </c>
      <c r="K596">
        <v>0.31</v>
      </c>
      <c r="L596" t="s">
        <v>21</v>
      </c>
      <c r="M596" t="s">
        <v>88</v>
      </c>
      <c r="N596" s="1"/>
    </row>
    <row r="597" spans="1:1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>
        <v>53301</v>
      </c>
      <c r="K597">
        <v>0</v>
      </c>
      <c r="L597" t="s">
        <v>21</v>
      </c>
      <c r="M597" t="s">
        <v>22</v>
      </c>
      <c r="N597" s="1"/>
    </row>
    <row r="598" spans="1:1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>
        <v>91276</v>
      </c>
      <c r="K598">
        <v>0</v>
      </c>
      <c r="L598" t="s">
        <v>21</v>
      </c>
      <c r="M598" t="s">
        <v>22</v>
      </c>
      <c r="N598" s="1"/>
    </row>
    <row r="599" spans="1:1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>
        <v>140042</v>
      </c>
      <c r="K599">
        <v>0.13</v>
      </c>
      <c r="L599" t="s">
        <v>21</v>
      </c>
      <c r="M599" t="s">
        <v>60</v>
      </c>
      <c r="N599" s="1"/>
    </row>
    <row r="600" spans="1:1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>
        <v>57225</v>
      </c>
      <c r="K600">
        <v>0</v>
      </c>
      <c r="L600" t="s">
        <v>21</v>
      </c>
      <c r="M600" t="s">
        <v>88</v>
      </c>
      <c r="N600" s="1"/>
    </row>
    <row r="601" spans="1:1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>
        <v>102839</v>
      </c>
      <c r="K601">
        <v>0.05</v>
      </c>
      <c r="L601" t="s">
        <v>21</v>
      </c>
      <c r="M601" t="s">
        <v>56</v>
      </c>
      <c r="N601" s="1"/>
    </row>
    <row r="602" spans="1:1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>
        <v>199783</v>
      </c>
      <c r="K602">
        <v>0.21</v>
      </c>
      <c r="L602" t="s">
        <v>21</v>
      </c>
      <c r="M602" t="s">
        <v>37</v>
      </c>
      <c r="N602" s="1">
        <v>44661</v>
      </c>
    </row>
    <row r="603" spans="1:1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>
        <v>70980</v>
      </c>
      <c r="K603">
        <v>0</v>
      </c>
      <c r="L603" t="s">
        <v>93</v>
      </c>
      <c r="M603" t="s">
        <v>99</v>
      </c>
      <c r="N603" s="1"/>
    </row>
    <row r="604" spans="1:1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>
        <v>104431</v>
      </c>
      <c r="K604">
        <v>7.0000000000000007E-2</v>
      </c>
      <c r="L604" t="s">
        <v>21</v>
      </c>
      <c r="M604" t="s">
        <v>44</v>
      </c>
      <c r="N604" s="1"/>
    </row>
    <row r="605" spans="1:1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>
        <v>48510</v>
      </c>
      <c r="K605">
        <v>0</v>
      </c>
      <c r="L605" t="s">
        <v>21</v>
      </c>
      <c r="M605" t="s">
        <v>37</v>
      </c>
      <c r="N605" s="1"/>
    </row>
    <row r="606" spans="1:1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>
        <v>70110</v>
      </c>
      <c r="K606">
        <v>0</v>
      </c>
      <c r="L606" t="s">
        <v>21</v>
      </c>
      <c r="M606" t="s">
        <v>56</v>
      </c>
      <c r="N606" s="1">
        <v>44203</v>
      </c>
    </row>
    <row r="607" spans="1:1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>
        <v>186138</v>
      </c>
      <c r="K607">
        <v>0.28000000000000003</v>
      </c>
      <c r="L607" t="s">
        <v>29</v>
      </c>
      <c r="M607" t="s">
        <v>30</v>
      </c>
      <c r="N607" s="1"/>
    </row>
    <row r="608" spans="1:1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>
        <v>56350</v>
      </c>
      <c r="K608">
        <v>0</v>
      </c>
      <c r="L608" t="s">
        <v>93</v>
      </c>
      <c r="M608" t="s">
        <v>99</v>
      </c>
      <c r="N608" s="1"/>
    </row>
    <row r="609" spans="1:1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>
        <v>149761</v>
      </c>
      <c r="K609">
        <v>0.12</v>
      </c>
      <c r="L609" t="s">
        <v>21</v>
      </c>
      <c r="M609" t="s">
        <v>88</v>
      </c>
      <c r="N609" s="1"/>
    </row>
    <row r="610" spans="1:1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>
        <v>126277</v>
      </c>
      <c r="K610">
        <v>0.13</v>
      </c>
      <c r="L610" t="s">
        <v>93</v>
      </c>
      <c r="M610" t="s">
        <v>94</v>
      </c>
      <c r="N610" s="1"/>
    </row>
    <row r="611" spans="1:1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>
        <v>119631</v>
      </c>
      <c r="K611">
        <v>0.06</v>
      </c>
      <c r="L611" t="s">
        <v>21</v>
      </c>
      <c r="M611" t="s">
        <v>44</v>
      </c>
      <c r="N611" s="1"/>
    </row>
    <row r="612" spans="1:1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>
        <v>256561</v>
      </c>
      <c r="K612">
        <v>0.39</v>
      </c>
      <c r="L612" t="s">
        <v>21</v>
      </c>
      <c r="M612" t="s">
        <v>60</v>
      </c>
      <c r="N612" s="1"/>
    </row>
    <row r="613" spans="1:1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>
        <v>66958</v>
      </c>
      <c r="K613">
        <v>0</v>
      </c>
      <c r="L613" t="s">
        <v>21</v>
      </c>
      <c r="M613" t="s">
        <v>56</v>
      </c>
      <c r="N613" s="1"/>
    </row>
    <row r="614" spans="1:1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>
        <v>158897</v>
      </c>
      <c r="K614">
        <v>0.1</v>
      </c>
      <c r="L614" t="s">
        <v>29</v>
      </c>
      <c r="M614" t="s">
        <v>30</v>
      </c>
      <c r="N614" s="1"/>
    </row>
    <row r="615" spans="1:1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>
        <v>71695</v>
      </c>
      <c r="K615">
        <v>0</v>
      </c>
      <c r="L615" t="s">
        <v>21</v>
      </c>
      <c r="M615" t="s">
        <v>44</v>
      </c>
      <c r="N615" s="1"/>
    </row>
    <row r="616" spans="1:1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>
        <v>73779</v>
      </c>
      <c r="K616">
        <v>0</v>
      </c>
      <c r="L616" t="s">
        <v>29</v>
      </c>
      <c r="M616" t="s">
        <v>30</v>
      </c>
      <c r="N616" s="1">
        <v>43594</v>
      </c>
    </row>
    <row r="617" spans="1:1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>
        <v>123640</v>
      </c>
      <c r="K617">
        <v>7.0000000000000007E-2</v>
      </c>
      <c r="L617" t="s">
        <v>29</v>
      </c>
      <c r="M617" t="s">
        <v>74</v>
      </c>
      <c r="N617" s="1"/>
    </row>
    <row r="618" spans="1:1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>
        <v>46878</v>
      </c>
      <c r="K618">
        <v>0</v>
      </c>
      <c r="L618" t="s">
        <v>21</v>
      </c>
      <c r="M618" t="s">
        <v>56</v>
      </c>
      <c r="N618" s="1"/>
    </row>
    <row r="619" spans="1:1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>
        <v>57032</v>
      </c>
      <c r="K619">
        <v>0</v>
      </c>
      <c r="L619" t="s">
        <v>21</v>
      </c>
      <c r="M619" t="s">
        <v>56</v>
      </c>
      <c r="N619" s="1"/>
    </row>
    <row r="620" spans="1:1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>
        <v>98150</v>
      </c>
      <c r="K620">
        <v>0</v>
      </c>
      <c r="L620" t="s">
        <v>93</v>
      </c>
      <c r="M620" t="s">
        <v>99</v>
      </c>
      <c r="N620" s="1"/>
    </row>
    <row r="621" spans="1:1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>
        <v>171426</v>
      </c>
      <c r="K621">
        <v>0.15</v>
      </c>
      <c r="L621" t="s">
        <v>29</v>
      </c>
      <c r="M621" t="s">
        <v>114</v>
      </c>
      <c r="N621" s="1">
        <v>43000</v>
      </c>
    </row>
    <row r="622" spans="1:1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>
        <v>48266</v>
      </c>
      <c r="K622">
        <v>0</v>
      </c>
      <c r="L622" t="s">
        <v>21</v>
      </c>
      <c r="M622" t="s">
        <v>37</v>
      </c>
      <c r="N622" s="1"/>
    </row>
    <row r="623" spans="1:1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>
        <v>223404</v>
      </c>
      <c r="K623">
        <v>0.32</v>
      </c>
      <c r="L623" t="s">
        <v>21</v>
      </c>
      <c r="M623" t="s">
        <v>88</v>
      </c>
      <c r="N623" s="1"/>
    </row>
    <row r="624" spans="1:1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>
        <v>74854</v>
      </c>
      <c r="K624">
        <v>0</v>
      </c>
      <c r="L624" t="s">
        <v>21</v>
      </c>
      <c r="M624" t="s">
        <v>22</v>
      </c>
      <c r="N624" s="1"/>
    </row>
    <row r="625" spans="1:1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>
        <v>217783</v>
      </c>
      <c r="K625">
        <v>0.36</v>
      </c>
      <c r="L625" t="s">
        <v>21</v>
      </c>
      <c r="M625" t="s">
        <v>22</v>
      </c>
      <c r="N625" s="1"/>
    </row>
    <row r="626" spans="1:1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>
        <v>44735</v>
      </c>
      <c r="K626">
        <v>0</v>
      </c>
      <c r="L626" t="s">
        <v>93</v>
      </c>
      <c r="M626" t="s">
        <v>94</v>
      </c>
      <c r="N626" s="1"/>
    </row>
    <row r="627" spans="1:1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>
        <v>50685</v>
      </c>
      <c r="K627">
        <v>0</v>
      </c>
      <c r="L627" t="s">
        <v>21</v>
      </c>
      <c r="M627" t="s">
        <v>88</v>
      </c>
      <c r="N627" s="1"/>
    </row>
    <row r="628" spans="1:1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>
        <v>58993</v>
      </c>
      <c r="K628">
        <v>0</v>
      </c>
      <c r="L628" t="s">
        <v>21</v>
      </c>
      <c r="M628" t="s">
        <v>60</v>
      </c>
      <c r="N628" s="1"/>
    </row>
    <row r="629" spans="1:1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>
        <v>115765</v>
      </c>
      <c r="K629">
        <v>0</v>
      </c>
      <c r="L629" t="s">
        <v>21</v>
      </c>
      <c r="M629" t="s">
        <v>56</v>
      </c>
      <c r="N629" s="1">
        <v>44229</v>
      </c>
    </row>
    <row r="630" spans="1:1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>
        <v>193044</v>
      </c>
      <c r="K630">
        <v>0.15</v>
      </c>
      <c r="L630" t="s">
        <v>21</v>
      </c>
      <c r="M630" t="s">
        <v>56</v>
      </c>
      <c r="N630" s="1"/>
    </row>
    <row r="631" spans="1:1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>
        <v>56686</v>
      </c>
      <c r="K631">
        <v>0</v>
      </c>
      <c r="L631" t="s">
        <v>21</v>
      </c>
      <c r="M631" t="s">
        <v>22</v>
      </c>
      <c r="N631" s="1">
        <v>42164</v>
      </c>
    </row>
    <row r="632" spans="1:1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>
        <v>131652</v>
      </c>
      <c r="K632">
        <v>0.11</v>
      </c>
      <c r="L632" t="s">
        <v>21</v>
      </c>
      <c r="M632" t="s">
        <v>22</v>
      </c>
      <c r="N632" s="1"/>
    </row>
    <row r="633" spans="1:1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>
        <v>150577</v>
      </c>
      <c r="K633">
        <v>0.25</v>
      </c>
      <c r="L633" t="s">
        <v>21</v>
      </c>
      <c r="M633" t="s">
        <v>56</v>
      </c>
      <c r="N633" s="1"/>
    </row>
    <row r="634" spans="1:1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>
        <v>87359</v>
      </c>
      <c r="K634">
        <v>0.11</v>
      </c>
      <c r="L634" t="s">
        <v>93</v>
      </c>
      <c r="M634" t="s">
        <v>99</v>
      </c>
      <c r="N634" s="1"/>
    </row>
    <row r="635" spans="1:1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>
        <v>51877</v>
      </c>
      <c r="K635">
        <v>0</v>
      </c>
      <c r="L635" t="s">
        <v>29</v>
      </c>
      <c r="M635" t="s">
        <v>114</v>
      </c>
      <c r="N635" s="1"/>
    </row>
    <row r="636" spans="1:1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>
        <v>86417</v>
      </c>
      <c r="K636">
        <v>0</v>
      </c>
      <c r="L636" t="s">
        <v>21</v>
      </c>
      <c r="M636" t="s">
        <v>37</v>
      </c>
      <c r="N636" s="1"/>
    </row>
    <row r="637" spans="1:1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>
        <v>96548</v>
      </c>
      <c r="K637">
        <v>0</v>
      </c>
      <c r="L637" t="s">
        <v>21</v>
      </c>
      <c r="M637" t="s">
        <v>60</v>
      </c>
      <c r="N637" s="1"/>
    </row>
    <row r="638" spans="1:1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>
        <v>92940</v>
      </c>
      <c r="K638">
        <v>0</v>
      </c>
      <c r="L638" t="s">
        <v>29</v>
      </c>
      <c r="M638" t="s">
        <v>134</v>
      </c>
      <c r="N638" s="1"/>
    </row>
    <row r="639" spans="1:1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>
        <v>61410</v>
      </c>
      <c r="K639">
        <v>0</v>
      </c>
      <c r="L639" t="s">
        <v>21</v>
      </c>
      <c r="M639" t="s">
        <v>44</v>
      </c>
      <c r="N639" s="1"/>
    </row>
    <row r="640" spans="1:1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>
        <v>110302</v>
      </c>
      <c r="K640">
        <v>0.06</v>
      </c>
      <c r="L640" t="s">
        <v>21</v>
      </c>
      <c r="M640" t="s">
        <v>56</v>
      </c>
      <c r="N640" s="1"/>
    </row>
    <row r="641" spans="1:1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>
        <v>187205</v>
      </c>
      <c r="K641">
        <v>0.24</v>
      </c>
      <c r="L641" t="s">
        <v>21</v>
      </c>
      <c r="M641" t="s">
        <v>88</v>
      </c>
      <c r="N641" s="1">
        <v>44732</v>
      </c>
    </row>
    <row r="642" spans="1:1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>
        <v>81687</v>
      </c>
      <c r="K642">
        <v>0</v>
      </c>
      <c r="L642" t="s">
        <v>21</v>
      </c>
      <c r="M642" t="s">
        <v>44</v>
      </c>
      <c r="N642" s="1"/>
    </row>
    <row r="643" spans="1:1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>
        <v>241083</v>
      </c>
      <c r="K643">
        <v>0.39</v>
      </c>
      <c r="L643" t="s">
        <v>21</v>
      </c>
      <c r="M643" t="s">
        <v>88</v>
      </c>
      <c r="N643" s="1"/>
    </row>
    <row r="644" spans="1:1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>
        <v>223805</v>
      </c>
      <c r="K644">
        <v>0.36</v>
      </c>
      <c r="L644" t="s">
        <v>21</v>
      </c>
      <c r="M644" t="s">
        <v>37</v>
      </c>
      <c r="N644" s="1"/>
    </row>
    <row r="645" spans="1:1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>
        <v>161759</v>
      </c>
      <c r="K645">
        <v>0.16</v>
      </c>
      <c r="L645" t="s">
        <v>21</v>
      </c>
      <c r="M645" t="s">
        <v>56</v>
      </c>
      <c r="N645" s="1"/>
    </row>
    <row r="646" spans="1:1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>
        <v>95899</v>
      </c>
      <c r="K646">
        <v>0.1</v>
      </c>
      <c r="L646" t="s">
        <v>21</v>
      </c>
      <c r="M646" t="s">
        <v>88</v>
      </c>
      <c r="N646" s="1">
        <v>44263</v>
      </c>
    </row>
    <row r="647" spans="1:1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>
        <v>80700</v>
      </c>
      <c r="K647">
        <v>0</v>
      </c>
      <c r="L647" t="s">
        <v>21</v>
      </c>
      <c r="M647" t="s">
        <v>88</v>
      </c>
      <c r="N647" s="1"/>
    </row>
    <row r="648" spans="1:1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>
        <v>128136</v>
      </c>
      <c r="K648">
        <v>0.05</v>
      </c>
      <c r="L648" t="s">
        <v>29</v>
      </c>
      <c r="M648" t="s">
        <v>114</v>
      </c>
      <c r="N648" s="1"/>
    </row>
    <row r="649" spans="1:1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>
        <v>58745</v>
      </c>
      <c r="K649">
        <v>0</v>
      </c>
      <c r="L649" t="s">
        <v>21</v>
      </c>
      <c r="M649" t="s">
        <v>60</v>
      </c>
      <c r="N649" s="1"/>
    </row>
    <row r="650" spans="1:1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>
        <v>76202</v>
      </c>
      <c r="K650">
        <v>0</v>
      </c>
      <c r="L650" t="s">
        <v>21</v>
      </c>
      <c r="M650" t="s">
        <v>60</v>
      </c>
      <c r="N650" s="1">
        <v>34686</v>
      </c>
    </row>
    <row r="651" spans="1:1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>
        <v>195200</v>
      </c>
      <c r="K651">
        <v>0.36</v>
      </c>
      <c r="L651" t="s">
        <v>21</v>
      </c>
      <c r="M651" t="s">
        <v>60</v>
      </c>
      <c r="N651" s="1"/>
    </row>
    <row r="652" spans="1:1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>
        <v>71454</v>
      </c>
      <c r="K652">
        <v>0</v>
      </c>
      <c r="L652" t="s">
        <v>29</v>
      </c>
      <c r="M652" t="s">
        <v>74</v>
      </c>
      <c r="N652" s="1"/>
    </row>
    <row r="653" spans="1:1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>
        <v>94652</v>
      </c>
      <c r="K653">
        <v>0</v>
      </c>
      <c r="L653" t="s">
        <v>21</v>
      </c>
      <c r="M653" t="s">
        <v>22</v>
      </c>
      <c r="N653" s="1"/>
    </row>
    <row r="654" spans="1:1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>
        <v>63411</v>
      </c>
      <c r="K654">
        <v>0</v>
      </c>
      <c r="L654" t="s">
        <v>21</v>
      </c>
      <c r="M654" t="s">
        <v>56</v>
      </c>
      <c r="N654" s="1"/>
    </row>
    <row r="655" spans="1:1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>
        <v>67171</v>
      </c>
      <c r="K655">
        <v>0</v>
      </c>
      <c r="L655" t="s">
        <v>29</v>
      </c>
      <c r="M655" t="s">
        <v>30</v>
      </c>
      <c r="N655" s="1">
        <v>44317</v>
      </c>
    </row>
    <row r="656" spans="1:1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>
        <v>152036</v>
      </c>
      <c r="K656">
        <v>0.15</v>
      </c>
      <c r="L656" t="s">
        <v>93</v>
      </c>
      <c r="M656" t="s">
        <v>99</v>
      </c>
      <c r="N656" s="1"/>
    </row>
    <row r="657" spans="1:1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>
        <v>95562</v>
      </c>
      <c r="K657">
        <v>0</v>
      </c>
      <c r="L657" t="s">
        <v>21</v>
      </c>
      <c r="M657" t="s">
        <v>37</v>
      </c>
      <c r="N657" s="1"/>
    </row>
    <row r="658" spans="1:1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>
        <v>96092</v>
      </c>
      <c r="K658">
        <v>0</v>
      </c>
      <c r="L658" t="s">
        <v>21</v>
      </c>
      <c r="M658" t="s">
        <v>60</v>
      </c>
      <c r="N658" s="1"/>
    </row>
    <row r="659" spans="1:1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>
        <v>254289</v>
      </c>
      <c r="K659">
        <v>0.39</v>
      </c>
      <c r="L659" t="s">
        <v>21</v>
      </c>
      <c r="M659" t="s">
        <v>37</v>
      </c>
      <c r="N659" s="1"/>
    </row>
    <row r="660" spans="1:1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>
        <v>69110</v>
      </c>
      <c r="K660">
        <v>0.05</v>
      </c>
      <c r="L660" t="s">
        <v>21</v>
      </c>
      <c r="M660" t="s">
        <v>37</v>
      </c>
      <c r="N660" s="1"/>
    </row>
    <row r="661" spans="1:1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>
        <v>236314</v>
      </c>
      <c r="K661">
        <v>0.34</v>
      </c>
      <c r="L661" t="s">
        <v>21</v>
      </c>
      <c r="M661" t="s">
        <v>56</v>
      </c>
      <c r="N661" s="1"/>
    </row>
    <row r="662" spans="1:1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>
        <v>45206</v>
      </c>
      <c r="K662">
        <v>0</v>
      </c>
      <c r="L662" t="s">
        <v>21</v>
      </c>
      <c r="M662" t="s">
        <v>88</v>
      </c>
      <c r="N662" s="1"/>
    </row>
    <row r="663" spans="1:1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>
        <v>210708</v>
      </c>
      <c r="K663">
        <v>0.33</v>
      </c>
      <c r="L663" t="s">
        <v>21</v>
      </c>
      <c r="M663" t="s">
        <v>37</v>
      </c>
      <c r="N663" s="1"/>
    </row>
    <row r="664" spans="1:1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>
        <v>87770</v>
      </c>
      <c r="K664">
        <v>0</v>
      </c>
      <c r="L664" t="s">
        <v>21</v>
      </c>
      <c r="M664" t="s">
        <v>60</v>
      </c>
      <c r="N664" s="1"/>
    </row>
    <row r="665" spans="1:1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>
        <v>106858</v>
      </c>
      <c r="K665">
        <v>0.05</v>
      </c>
      <c r="L665" t="s">
        <v>21</v>
      </c>
      <c r="M665" t="s">
        <v>22</v>
      </c>
      <c r="N665" s="1"/>
    </row>
    <row r="666" spans="1:1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>
        <v>155788</v>
      </c>
      <c r="K666">
        <v>0.17</v>
      </c>
      <c r="L666" t="s">
        <v>21</v>
      </c>
      <c r="M666" t="s">
        <v>22</v>
      </c>
      <c r="N666" s="1"/>
    </row>
    <row r="667" spans="1:1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>
        <v>74891</v>
      </c>
      <c r="K667">
        <v>0</v>
      </c>
      <c r="L667" t="s">
        <v>93</v>
      </c>
      <c r="M667" t="s">
        <v>99</v>
      </c>
      <c r="N667" s="1"/>
    </row>
    <row r="668" spans="1:1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>
        <v>95670</v>
      </c>
      <c r="K668">
        <v>0</v>
      </c>
      <c r="L668" t="s">
        <v>21</v>
      </c>
      <c r="M668" t="s">
        <v>44</v>
      </c>
      <c r="N668" s="1"/>
    </row>
    <row r="669" spans="1:1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>
        <v>67837</v>
      </c>
      <c r="K669">
        <v>0</v>
      </c>
      <c r="L669" t="s">
        <v>21</v>
      </c>
      <c r="M669" t="s">
        <v>60</v>
      </c>
      <c r="N669" s="1"/>
    </row>
    <row r="670" spans="1:1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>
        <v>72425</v>
      </c>
      <c r="K670">
        <v>0</v>
      </c>
      <c r="L670" t="s">
        <v>29</v>
      </c>
      <c r="M670" t="s">
        <v>114</v>
      </c>
      <c r="N670" s="1"/>
    </row>
    <row r="671" spans="1:1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>
        <v>93103</v>
      </c>
      <c r="K671">
        <v>0</v>
      </c>
      <c r="L671" t="s">
        <v>21</v>
      </c>
      <c r="M671" t="s">
        <v>44</v>
      </c>
      <c r="N671" s="1"/>
    </row>
    <row r="672" spans="1:1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>
        <v>76272</v>
      </c>
      <c r="K672">
        <v>0</v>
      </c>
      <c r="L672" t="s">
        <v>21</v>
      </c>
      <c r="M672" t="s">
        <v>56</v>
      </c>
      <c r="N672" s="1">
        <v>44491</v>
      </c>
    </row>
    <row r="673" spans="1:1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>
        <v>55760</v>
      </c>
      <c r="K673">
        <v>0</v>
      </c>
      <c r="L673" t="s">
        <v>21</v>
      </c>
      <c r="M673" t="s">
        <v>60</v>
      </c>
      <c r="N673" s="1"/>
    </row>
    <row r="674" spans="1:1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>
        <v>253294</v>
      </c>
      <c r="K674">
        <v>0.4</v>
      </c>
      <c r="L674" t="s">
        <v>21</v>
      </c>
      <c r="M674" t="s">
        <v>56</v>
      </c>
      <c r="N674" s="1"/>
    </row>
    <row r="675" spans="1:1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>
        <v>58671</v>
      </c>
      <c r="K675">
        <v>0</v>
      </c>
      <c r="L675" t="s">
        <v>21</v>
      </c>
      <c r="M675" t="s">
        <v>88</v>
      </c>
      <c r="N675" s="1"/>
    </row>
    <row r="676" spans="1:1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>
        <v>55457</v>
      </c>
      <c r="K676">
        <v>0</v>
      </c>
      <c r="L676" t="s">
        <v>21</v>
      </c>
      <c r="M676" t="s">
        <v>88</v>
      </c>
      <c r="N676" s="1"/>
    </row>
    <row r="677" spans="1:1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>
        <v>72340</v>
      </c>
      <c r="K677">
        <v>0</v>
      </c>
      <c r="L677" t="s">
        <v>21</v>
      </c>
      <c r="M677" t="s">
        <v>44</v>
      </c>
      <c r="N677" s="1">
        <v>43558</v>
      </c>
    </row>
    <row r="678" spans="1:1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>
        <v>122054</v>
      </c>
      <c r="K678">
        <v>0.06</v>
      </c>
      <c r="L678" t="s">
        <v>21</v>
      </c>
      <c r="M678" t="s">
        <v>44</v>
      </c>
      <c r="N678" s="1"/>
    </row>
    <row r="679" spans="1:1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>
        <v>167100</v>
      </c>
      <c r="K679">
        <v>0.2</v>
      </c>
      <c r="L679" t="s">
        <v>29</v>
      </c>
      <c r="M679" t="s">
        <v>134</v>
      </c>
      <c r="N679" s="1"/>
    </row>
    <row r="680" spans="1:1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>
        <v>78153</v>
      </c>
      <c r="K680">
        <v>0</v>
      </c>
      <c r="L680" t="s">
        <v>21</v>
      </c>
      <c r="M680" t="s">
        <v>56</v>
      </c>
      <c r="N680" s="1"/>
    </row>
    <row r="681" spans="1:1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>
        <v>103524</v>
      </c>
      <c r="K681">
        <v>0.09</v>
      </c>
      <c r="L681" t="s">
        <v>21</v>
      </c>
      <c r="M681" t="s">
        <v>44</v>
      </c>
      <c r="N681" s="1"/>
    </row>
    <row r="682" spans="1:1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>
        <v>119906</v>
      </c>
      <c r="K682">
        <v>0.05</v>
      </c>
      <c r="L682" t="s">
        <v>21</v>
      </c>
      <c r="M682" t="s">
        <v>88</v>
      </c>
      <c r="N682" s="1"/>
    </row>
    <row r="683" spans="1:1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>
        <v>45061</v>
      </c>
      <c r="K683">
        <v>0</v>
      </c>
      <c r="L683" t="s">
        <v>21</v>
      </c>
      <c r="M683" t="s">
        <v>56</v>
      </c>
      <c r="N683" s="1"/>
    </row>
    <row r="684" spans="1:1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>
        <v>91399</v>
      </c>
      <c r="K684">
        <v>0</v>
      </c>
      <c r="L684" t="s">
        <v>21</v>
      </c>
      <c r="M684" t="s">
        <v>22</v>
      </c>
      <c r="N684" s="1"/>
    </row>
    <row r="685" spans="1:1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>
        <v>97336</v>
      </c>
      <c r="K685">
        <v>0</v>
      </c>
      <c r="L685" t="s">
        <v>21</v>
      </c>
      <c r="M685" t="s">
        <v>60</v>
      </c>
      <c r="N685" s="1"/>
    </row>
    <row r="686" spans="1:1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>
        <v>124629</v>
      </c>
      <c r="K686">
        <v>0.1</v>
      </c>
      <c r="L686" t="s">
        <v>21</v>
      </c>
      <c r="M686" t="s">
        <v>88</v>
      </c>
      <c r="N686" s="1"/>
    </row>
    <row r="687" spans="1:1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>
        <v>231850</v>
      </c>
      <c r="K687">
        <v>0.39</v>
      </c>
      <c r="L687" t="s">
        <v>21</v>
      </c>
      <c r="M687" t="s">
        <v>56</v>
      </c>
      <c r="N687" s="1"/>
    </row>
    <row r="688" spans="1:1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>
        <v>128329</v>
      </c>
      <c r="K688">
        <v>0.08</v>
      </c>
      <c r="L688" t="s">
        <v>21</v>
      </c>
      <c r="M688" t="s">
        <v>44</v>
      </c>
      <c r="N688" s="1"/>
    </row>
    <row r="689" spans="1:1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>
        <v>186033</v>
      </c>
      <c r="K689">
        <v>0.34</v>
      </c>
      <c r="L689" t="s">
        <v>93</v>
      </c>
      <c r="M689" t="s">
        <v>218</v>
      </c>
      <c r="N689" s="1"/>
    </row>
    <row r="690" spans="1:1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>
        <v>121480</v>
      </c>
      <c r="K690">
        <v>0.14000000000000001</v>
      </c>
      <c r="L690" t="s">
        <v>21</v>
      </c>
      <c r="M690" t="s">
        <v>44</v>
      </c>
      <c r="N690" s="1"/>
    </row>
    <row r="691" spans="1:1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>
        <v>153275</v>
      </c>
      <c r="K691">
        <v>0.24</v>
      </c>
      <c r="L691" t="s">
        <v>21</v>
      </c>
      <c r="M691" t="s">
        <v>88</v>
      </c>
      <c r="N691" s="1"/>
    </row>
    <row r="692" spans="1:1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>
        <v>97830</v>
      </c>
      <c r="K692">
        <v>0</v>
      </c>
      <c r="L692" t="s">
        <v>21</v>
      </c>
      <c r="M692" t="s">
        <v>60</v>
      </c>
      <c r="N692" s="1"/>
    </row>
    <row r="693" spans="1:1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>
        <v>239394</v>
      </c>
      <c r="K693">
        <v>0.32</v>
      </c>
      <c r="L693" t="s">
        <v>21</v>
      </c>
      <c r="M693" t="s">
        <v>60</v>
      </c>
      <c r="N693" s="1"/>
    </row>
    <row r="694" spans="1:1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>
        <v>49738</v>
      </c>
      <c r="K694">
        <v>0</v>
      </c>
      <c r="L694" t="s">
        <v>29</v>
      </c>
      <c r="M694" t="s">
        <v>114</v>
      </c>
      <c r="N694" s="1"/>
    </row>
    <row r="695" spans="1:1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>
        <v>45049</v>
      </c>
      <c r="K695">
        <v>0</v>
      </c>
      <c r="L695" t="s">
        <v>21</v>
      </c>
      <c r="M695" t="s">
        <v>22</v>
      </c>
      <c r="N695" s="1"/>
    </row>
    <row r="696" spans="1:1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>
        <v>153628</v>
      </c>
      <c r="K696">
        <v>0.28999999999999998</v>
      </c>
      <c r="L696" t="s">
        <v>29</v>
      </c>
      <c r="M696" t="s">
        <v>30</v>
      </c>
      <c r="N696" s="1">
        <v>44177</v>
      </c>
    </row>
    <row r="697" spans="1:1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>
        <v>142731</v>
      </c>
      <c r="K697">
        <v>0.11</v>
      </c>
      <c r="L697" t="s">
        <v>29</v>
      </c>
      <c r="M697" t="s">
        <v>74</v>
      </c>
      <c r="N697" s="1">
        <v>44715</v>
      </c>
    </row>
    <row r="698" spans="1:1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>
        <v>137106</v>
      </c>
      <c r="K698">
        <v>0.12</v>
      </c>
      <c r="L698" t="s">
        <v>93</v>
      </c>
      <c r="M698" t="s">
        <v>218</v>
      </c>
      <c r="N698" s="1"/>
    </row>
    <row r="699" spans="1:1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>
        <v>183239</v>
      </c>
      <c r="K699">
        <v>0.32</v>
      </c>
      <c r="L699" t="s">
        <v>21</v>
      </c>
      <c r="M699" t="s">
        <v>22</v>
      </c>
      <c r="N699" s="1"/>
    </row>
    <row r="700" spans="1:1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>
        <v>45819</v>
      </c>
      <c r="K700">
        <v>0</v>
      </c>
      <c r="L700" t="s">
        <v>21</v>
      </c>
      <c r="M700" t="s">
        <v>56</v>
      </c>
      <c r="N700" s="1"/>
    </row>
    <row r="701" spans="1:1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>
        <v>55518</v>
      </c>
      <c r="K701">
        <v>0</v>
      </c>
      <c r="L701" t="s">
        <v>21</v>
      </c>
      <c r="M701" t="s">
        <v>88</v>
      </c>
      <c r="N701" s="1"/>
    </row>
    <row r="702" spans="1:1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>
        <v>108134</v>
      </c>
      <c r="K702">
        <v>0.1</v>
      </c>
      <c r="L702" t="s">
        <v>29</v>
      </c>
      <c r="M702" t="s">
        <v>74</v>
      </c>
      <c r="N702" s="1"/>
    </row>
    <row r="703" spans="1:1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>
        <v>113950</v>
      </c>
      <c r="K703">
        <v>0.09</v>
      </c>
      <c r="L703" t="s">
        <v>21</v>
      </c>
      <c r="M703" t="s">
        <v>56</v>
      </c>
      <c r="N703" s="1"/>
    </row>
    <row r="704" spans="1:1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>
        <v>182035</v>
      </c>
      <c r="K704">
        <v>0.3</v>
      </c>
      <c r="L704" t="s">
        <v>21</v>
      </c>
      <c r="M704" t="s">
        <v>37</v>
      </c>
      <c r="N704" s="1"/>
    </row>
    <row r="705" spans="1:1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>
        <v>181356</v>
      </c>
      <c r="K705">
        <v>0.23</v>
      </c>
      <c r="L705" t="s">
        <v>29</v>
      </c>
      <c r="M705" t="s">
        <v>114</v>
      </c>
      <c r="N705" s="1"/>
    </row>
    <row r="706" spans="1:1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>
        <v>66084</v>
      </c>
      <c r="K706">
        <v>0</v>
      </c>
      <c r="L706" t="s">
        <v>21</v>
      </c>
      <c r="M706" t="s">
        <v>22</v>
      </c>
      <c r="N706" s="1"/>
    </row>
    <row r="707" spans="1:1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>
        <v>76912</v>
      </c>
      <c r="K707">
        <v>0</v>
      </c>
      <c r="L707" t="s">
        <v>93</v>
      </c>
      <c r="M707" t="s">
        <v>218</v>
      </c>
      <c r="N707" s="1"/>
    </row>
    <row r="708" spans="1:1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>
        <v>67987</v>
      </c>
      <c r="K708">
        <v>0</v>
      </c>
      <c r="L708" t="s">
        <v>21</v>
      </c>
      <c r="M708" t="s">
        <v>56</v>
      </c>
      <c r="N708" s="1"/>
    </row>
    <row r="709" spans="1:1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>
        <v>59833</v>
      </c>
      <c r="K709">
        <v>0</v>
      </c>
      <c r="L709" t="s">
        <v>21</v>
      </c>
      <c r="M709" t="s">
        <v>88</v>
      </c>
      <c r="N709" s="1"/>
    </row>
    <row r="710" spans="1:1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>
        <v>128468</v>
      </c>
      <c r="K710">
        <v>0.11</v>
      </c>
      <c r="L710" t="s">
        <v>21</v>
      </c>
      <c r="M710" t="s">
        <v>37</v>
      </c>
      <c r="N710" s="1"/>
    </row>
    <row r="711" spans="1:1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>
        <v>102440</v>
      </c>
      <c r="K711">
        <v>0.06</v>
      </c>
      <c r="L711" t="s">
        <v>21</v>
      </c>
      <c r="M711" t="s">
        <v>37</v>
      </c>
      <c r="N711" s="1"/>
    </row>
    <row r="712" spans="1:1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>
        <v>246619</v>
      </c>
      <c r="K712">
        <v>0.36</v>
      </c>
      <c r="L712" t="s">
        <v>21</v>
      </c>
      <c r="M712" t="s">
        <v>56</v>
      </c>
      <c r="N712" s="1"/>
    </row>
    <row r="713" spans="1:1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>
        <v>101143</v>
      </c>
      <c r="K713">
        <v>0.06</v>
      </c>
      <c r="L713" t="s">
        <v>21</v>
      </c>
      <c r="M713" t="s">
        <v>56</v>
      </c>
      <c r="N713" s="1"/>
    </row>
    <row r="714" spans="1:1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>
        <v>51404</v>
      </c>
      <c r="K714">
        <v>0</v>
      </c>
      <c r="L714" t="s">
        <v>93</v>
      </c>
      <c r="M714" t="s">
        <v>94</v>
      </c>
      <c r="N714" s="1">
        <v>40153</v>
      </c>
    </row>
    <row r="715" spans="1:1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>
        <v>87292</v>
      </c>
      <c r="K715">
        <v>0</v>
      </c>
      <c r="L715" t="s">
        <v>21</v>
      </c>
      <c r="M715" t="s">
        <v>88</v>
      </c>
      <c r="N715" s="1"/>
    </row>
    <row r="716" spans="1:1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>
        <v>182321</v>
      </c>
      <c r="K716">
        <v>0.28000000000000003</v>
      </c>
      <c r="L716" t="s">
        <v>29</v>
      </c>
      <c r="M716" t="s">
        <v>114</v>
      </c>
      <c r="N716" s="1"/>
    </row>
    <row r="717" spans="1:1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>
        <v>53929</v>
      </c>
      <c r="K717">
        <v>0</v>
      </c>
      <c r="L717" t="s">
        <v>21</v>
      </c>
      <c r="M717" t="s">
        <v>56</v>
      </c>
      <c r="N717" s="1">
        <v>43091</v>
      </c>
    </row>
    <row r="718" spans="1:1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>
        <v>191571</v>
      </c>
      <c r="K718">
        <v>0.32</v>
      </c>
      <c r="L718" t="s">
        <v>21</v>
      </c>
      <c r="M718" t="s">
        <v>60</v>
      </c>
      <c r="N718" s="1"/>
    </row>
    <row r="719" spans="1:1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>
        <v>150555</v>
      </c>
      <c r="K719">
        <v>0.13</v>
      </c>
      <c r="L719" t="s">
        <v>21</v>
      </c>
      <c r="M719" t="s">
        <v>44</v>
      </c>
      <c r="N719" s="1"/>
    </row>
    <row r="720" spans="1:1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>
        <v>122890</v>
      </c>
      <c r="K720">
        <v>7.0000000000000007E-2</v>
      </c>
      <c r="L720" t="s">
        <v>29</v>
      </c>
      <c r="M720" t="s">
        <v>74</v>
      </c>
      <c r="N720" s="1"/>
    </row>
    <row r="721" spans="1:1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>
        <v>216999</v>
      </c>
      <c r="K721">
        <v>0.37</v>
      </c>
      <c r="L721" t="s">
        <v>21</v>
      </c>
      <c r="M721" t="s">
        <v>56</v>
      </c>
      <c r="N721" s="1"/>
    </row>
    <row r="722" spans="1:1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>
        <v>110565</v>
      </c>
      <c r="K722">
        <v>0.09</v>
      </c>
      <c r="L722" t="s">
        <v>29</v>
      </c>
      <c r="M722" t="s">
        <v>114</v>
      </c>
      <c r="N722" s="1"/>
    </row>
    <row r="723" spans="1:1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>
        <v>48762</v>
      </c>
      <c r="K723">
        <v>0</v>
      </c>
      <c r="L723" t="s">
        <v>21</v>
      </c>
      <c r="M723" t="s">
        <v>22</v>
      </c>
      <c r="N723" s="1"/>
    </row>
    <row r="724" spans="1:1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>
        <v>87036</v>
      </c>
      <c r="K724">
        <v>0</v>
      </c>
      <c r="L724" t="s">
        <v>29</v>
      </c>
      <c r="M724" t="s">
        <v>30</v>
      </c>
      <c r="N724" s="1"/>
    </row>
    <row r="725" spans="1:1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>
        <v>177443</v>
      </c>
      <c r="K725">
        <v>0.16</v>
      </c>
      <c r="L725" t="s">
        <v>21</v>
      </c>
      <c r="M725" t="s">
        <v>22</v>
      </c>
      <c r="N725" s="1"/>
    </row>
    <row r="726" spans="1:1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>
        <v>75862</v>
      </c>
      <c r="K726">
        <v>0</v>
      </c>
      <c r="L726" t="s">
        <v>21</v>
      </c>
      <c r="M726" t="s">
        <v>60</v>
      </c>
      <c r="N726" s="1"/>
    </row>
    <row r="727" spans="1:1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>
        <v>90870</v>
      </c>
      <c r="K727">
        <v>0</v>
      </c>
      <c r="L727" t="s">
        <v>21</v>
      </c>
      <c r="M727" t="s">
        <v>37</v>
      </c>
      <c r="N727" s="1"/>
    </row>
    <row r="728" spans="1:1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>
        <v>99202</v>
      </c>
      <c r="K728">
        <v>0.11</v>
      </c>
      <c r="L728" t="s">
        <v>21</v>
      </c>
      <c r="M728" t="s">
        <v>44</v>
      </c>
      <c r="N728" s="1"/>
    </row>
    <row r="729" spans="1:1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>
        <v>92293</v>
      </c>
      <c r="K729">
        <v>0</v>
      </c>
      <c r="L729" t="s">
        <v>29</v>
      </c>
      <c r="M729" t="s">
        <v>134</v>
      </c>
      <c r="N729" s="1"/>
    </row>
    <row r="730" spans="1:1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>
        <v>63196</v>
      </c>
      <c r="K730">
        <v>0</v>
      </c>
      <c r="L730" t="s">
        <v>21</v>
      </c>
      <c r="M730" t="s">
        <v>37</v>
      </c>
      <c r="N730" s="1">
        <v>41938</v>
      </c>
    </row>
    <row r="731" spans="1:1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>
        <v>65340</v>
      </c>
      <c r="K731">
        <v>0</v>
      </c>
      <c r="L731" t="s">
        <v>29</v>
      </c>
      <c r="M731" t="s">
        <v>74</v>
      </c>
      <c r="N731" s="1">
        <v>43229</v>
      </c>
    </row>
    <row r="732" spans="1:1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>
        <v>202680</v>
      </c>
      <c r="K732">
        <v>0.32</v>
      </c>
      <c r="L732" t="s">
        <v>21</v>
      </c>
      <c r="M732" t="s">
        <v>44</v>
      </c>
      <c r="N732" s="1">
        <v>44790</v>
      </c>
    </row>
    <row r="733" spans="1:1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>
        <v>77461</v>
      </c>
      <c r="K733">
        <v>0.09</v>
      </c>
      <c r="L733" t="s">
        <v>93</v>
      </c>
      <c r="M733" t="s">
        <v>218</v>
      </c>
      <c r="N733" s="1"/>
    </row>
    <row r="734" spans="1:1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>
        <v>109680</v>
      </c>
      <c r="K734">
        <v>0</v>
      </c>
      <c r="L734" t="s">
        <v>29</v>
      </c>
      <c r="M734" t="s">
        <v>134</v>
      </c>
      <c r="N734" s="1"/>
    </row>
    <row r="735" spans="1:1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>
        <v>159567</v>
      </c>
      <c r="K735">
        <v>0.28000000000000003</v>
      </c>
      <c r="L735" t="s">
        <v>21</v>
      </c>
      <c r="M735" t="s">
        <v>44</v>
      </c>
      <c r="N735" s="1"/>
    </row>
    <row r="736" spans="1:1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>
        <v>94407</v>
      </c>
      <c r="K736">
        <v>0</v>
      </c>
      <c r="L736" t="s">
        <v>93</v>
      </c>
      <c r="M736" t="s">
        <v>218</v>
      </c>
      <c r="N736" s="1"/>
    </row>
    <row r="737" spans="1:1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>
        <v>234594</v>
      </c>
      <c r="K737">
        <v>0.33</v>
      </c>
      <c r="L737" t="s">
        <v>21</v>
      </c>
      <c r="M737" t="s">
        <v>22</v>
      </c>
      <c r="N737" s="1"/>
    </row>
    <row r="738" spans="1:1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>
        <v>43080</v>
      </c>
      <c r="K738">
        <v>0</v>
      </c>
      <c r="L738" t="s">
        <v>21</v>
      </c>
      <c r="M738" t="s">
        <v>60</v>
      </c>
      <c r="N738" s="1"/>
    </row>
    <row r="739" spans="1:1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>
        <v>129541</v>
      </c>
      <c r="K739">
        <v>0.08</v>
      </c>
      <c r="L739" t="s">
        <v>21</v>
      </c>
      <c r="M739" t="s">
        <v>44</v>
      </c>
      <c r="N739" s="1">
        <v>44340</v>
      </c>
    </row>
    <row r="740" spans="1:1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>
        <v>165756</v>
      </c>
      <c r="K740">
        <v>0.28000000000000003</v>
      </c>
      <c r="L740" t="s">
        <v>21</v>
      </c>
      <c r="M740" t="s">
        <v>88</v>
      </c>
      <c r="N740" s="1">
        <v>43991</v>
      </c>
    </row>
    <row r="741" spans="1:1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>
        <v>142878</v>
      </c>
      <c r="K741">
        <v>0.12</v>
      </c>
      <c r="L741" t="s">
        <v>21</v>
      </c>
      <c r="M741" t="s">
        <v>88</v>
      </c>
      <c r="N741" s="1"/>
    </row>
    <row r="742" spans="1:1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>
        <v>187992</v>
      </c>
      <c r="K742">
        <v>0.28000000000000003</v>
      </c>
      <c r="L742" t="s">
        <v>21</v>
      </c>
      <c r="M742" t="s">
        <v>56</v>
      </c>
      <c r="N742" s="1"/>
    </row>
    <row r="743" spans="1:1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>
        <v>249801</v>
      </c>
      <c r="K743">
        <v>0.39</v>
      </c>
      <c r="L743" t="s">
        <v>93</v>
      </c>
      <c r="M743" t="s">
        <v>218</v>
      </c>
      <c r="N743" s="1"/>
    </row>
    <row r="744" spans="1:1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>
        <v>76505</v>
      </c>
      <c r="K744">
        <v>0</v>
      </c>
      <c r="L744" t="s">
        <v>21</v>
      </c>
      <c r="M744" t="s">
        <v>22</v>
      </c>
      <c r="N744" s="1">
        <v>39180</v>
      </c>
    </row>
    <row r="745" spans="1:1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>
        <v>84297</v>
      </c>
      <c r="K745">
        <v>0</v>
      </c>
      <c r="L745" t="s">
        <v>93</v>
      </c>
      <c r="M745" t="s">
        <v>94</v>
      </c>
      <c r="N745" s="1"/>
    </row>
    <row r="746" spans="1:1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>
        <v>75769</v>
      </c>
      <c r="K746">
        <v>0</v>
      </c>
      <c r="L746" t="s">
        <v>93</v>
      </c>
      <c r="M746" t="s">
        <v>94</v>
      </c>
      <c r="N746" s="1">
        <v>44029</v>
      </c>
    </row>
    <row r="747" spans="1:1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>
        <v>235619</v>
      </c>
      <c r="K747">
        <v>0.3</v>
      </c>
      <c r="L747" t="s">
        <v>21</v>
      </c>
      <c r="M747" t="s">
        <v>22</v>
      </c>
      <c r="N747" s="1"/>
    </row>
    <row r="748" spans="1:1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>
        <v>187187</v>
      </c>
      <c r="K748">
        <v>0.18</v>
      </c>
      <c r="L748" t="s">
        <v>93</v>
      </c>
      <c r="M748" t="s">
        <v>94</v>
      </c>
      <c r="N748" s="1"/>
    </row>
    <row r="749" spans="1:1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>
        <v>68987</v>
      </c>
      <c r="K749">
        <v>0</v>
      </c>
      <c r="L749" t="s">
        <v>21</v>
      </c>
      <c r="M749" t="s">
        <v>37</v>
      </c>
      <c r="N749" s="1">
        <v>38829</v>
      </c>
    </row>
    <row r="750" spans="1:1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>
        <v>155926</v>
      </c>
      <c r="K750">
        <v>0.24</v>
      </c>
      <c r="L750" t="s">
        <v>21</v>
      </c>
      <c r="M750" t="s">
        <v>88</v>
      </c>
      <c r="N750" s="1">
        <v>39598</v>
      </c>
    </row>
    <row r="751" spans="1:1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>
        <v>93668</v>
      </c>
      <c r="K751">
        <v>0</v>
      </c>
      <c r="L751" t="s">
        <v>21</v>
      </c>
      <c r="M751" t="s">
        <v>37</v>
      </c>
      <c r="N751" s="1"/>
    </row>
    <row r="752" spans="1:1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>
        <v>69647</v>
      </c>
      <c r="K752">
        <v>0</v>
      </c>
      <c r="L752" t="s">
        <v>21</v>
      </c>
      <c r="M752" t="s">
        <v>56</v>
      </c>
      <c r="N752" s="1">
        <v>44671</v>
      </c>
    </row>
    <row r="753" spans="1:14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>
        <v>63318</v>
      </c>
      <c r="K753">
        <v>0</v>
      </c>
      <c r="L753" t="s">
        <v>21</v>
      </c>
      <c r="M753" t="s">
        <v>88</v>
      </c>
      <c r="N753" s="1"/>
    </row>
    <row r="754" spans="1:14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>
        <v>77629</v>
      </c>
      <c r="K754">
        <v>0</v>
      </c>
      <c r="L754" t="s">
        <v>29</v>
      </c>
      <c r="M754" t="s">
        <v>114</v>
      </c>
      <c r="N754" s="1"/>
    </row>
    <row r="755" spans="1:14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>
        <v>138808</v>
      </c>
      <c r="K755">
        <v>0.15</v>
      </c>
      <c r="L755" t="s">
        <v>29</v>
      </c>
      <c r="M755" t="s">
        <v>30</v>
      </c>
      <c r="N755" s="1"/>
    </row>
    <row r="756" spans="1:14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>
        <v>88777</v>
      </c>
      <c r="K756">
        <v>0</v>
      </c>
      <c r="L756" t="s">
        <v>21</v>
      </c>
      <c r="M756" t="s">
        <v>37</v>
      </c>
      <c r="N756" s="1"/>
    </row>
    <row r="757" spans="1:14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>
        <v>186378</v>
      </c>
      <c r="K757">
        <v>0.26</v>
      </c>
      <c r="L757" t="s">
        <v>29</v>
      </c>
      <c r="M757" t="s">
        <v>30</v>
      </c>
      <c r="N757" s="1"/>
    </row>
    <row r="758" spans="1:14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>
        <v>60017</v>
      </c>
      <c r="K758">
        <v>0</v>
      </c>
      <c r="L758" t="s">
        <v>21</v>
      </c>
      <c r="M758" t="s">
        <v>37</v>
      </c>
      <c r="N758" s="1"/>
    </row>
    <row r="759" spans="1:14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>
        <v>148991</v>
      </c>
      <c r="K759">
        <v>0.12</v>
      </c>
      <c r="L759" t="s">
        <v>93</v>
      </c>
      <c r="M759" t="s">
        <v>218</v>
      </c>
      <c r="N759" s="1"/>
    </row>
    <row r="760" spans="1:14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>
        <v>97398</v>
      </c>
      <c r="K760">
        <v>0</v>
      </c>
      <c r="L760" t="s">
        <v>93</v>
      </c>
      <c r="M760" t="s">
        <v>94</v>
      </c>
      <c r="N760" s="1"/>
    </row>
    <row r="761" spans="1:14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>
        <v>72805</v>
      </c>
      <c r="K761">
        <v>0</v>
      </c>
      <c r="L761" t="s">
        <v>29</v>
      </c>
      <c r="M761" t="s">
        <v>74</v>
      </c>
      <c r="N761" s="1"/>
    </row>
    <row r="762" spans="1:14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>
        <v>72131</v>
      </c>
      <c r="K762">
        <v>0</v>
      </c>
      <c r="L762" t="s">
        <v>29</v>
      </c>
      <c r="M762" t="s">
        <v>74</v>
      </c>
      <c r="N762" s="1"/>
    </row>
    <row r="763" spans="1:14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>
        <v>104668</v>
      </c>
      <c r="K763">
        <v>0.08</v>
      </c>
      <c r="L763" t="s">
        <v>21</v>
      </c>
      <c r="M763" t="s">
        <v>88</v>
      </c>
      <c r="N763" s="1"/>
    </row>
    <row r="764" spans="1:14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>
        <v>89769</v>
      </c>
      <c r="K764">
        <v>0</v>
      </c>
      <c r="L764" t="s">
        <v>21</v>
      </c>
      <c r="M764" t="s">
        <v>22</v>
      </c>
      <c r="N764" s="1"/>
    </row>
    <row r="765" spans="1:14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>
        <v>127616</v>
      </c>
      <c r="K765">
        <v>7.0000000000000007E-2</v>
      </c>
      <c r="L765" t="s">
        <v>21</v>
      </c>
      <c r="M765" t="s">
        <v>88</v>
      </c>
      <c r="N765" s="1"/>
    </row>
    <row r="766" spans="1:14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>
        <v>109883</v>
      </c>
      <c r="K766">
        <v>7.0000000000000007E-2</v>
      </c>
      <c r="L766" t="s">
        <v>21</v>
      </c>
      <c r="M766" t="s">
        <v>88</v>
      </c>
      <c r="N766" s="1"/>
    </row>
    <row r="767" spans="1:14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>
        <v>47974</v>
      </c>
      <c r="K767">
        <v>0</v>
      </c>
      <c r="L767" t="s">
        <v>29</v>
      </c>
      <c r="M767" t="s">
        <v>30</v>
      </c>
      <c r="N767" s="1"/>
    </row>
    <row r="768" spans="1:14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>
        <v>120321</v>
      </c>
      <c r="K768">
        <v>0.12</v>
      </c>
      <c r="L768" t="s">
        <v>21</v>
      </c>
      <c r="M768" t="s">
        <v>60</v>
      </c>
      <c r="N768" s="1"/>
    </row>
    <row r="769" spans="1:1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>
        <v>57446</v>
      </c>
      <c r="K769">
        <v>0</v>
      </c>
      <c r="L769" t="s">
        <v>21</v>
      </c>
      <c r="M769" t="s">
        <v>44</v>
      </c>
      <c r="N769" s="1"/>
    </row>
    <row r="770" spans="1:1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>
        <v>174099</v>
      </c>
      <c r="K770">
        <v>0.26</v>
      </c>
      <c r="L770" t="s">
        <v>21</v>
      </c>
      <c r="M770" t="s">
        <v>60</v>
      </c>
      <c r="N770" s="1"/>
    </row>
    <row r="771" spans="1:1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>
        <v>128703</v>
      </c>
      <c r="K771">
        <v>0.13</v>
      </c>
      <c r="L771" t="s">
        <v>21</v>
      </c>
      <c r="M771" t="s">
        <v>60</v>
      </c>
      <c r="N771" s="1"/>
    </row>
    <row r="772" spans="1:1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>
        <v>65247</v>
      </c>
      <c r="K772">
        <v>0</v>
      </c>
      <c r="L772" t="s">
        <v>21</v>
      </c>
      <c r="M772" t="s">
        <v>44</v>
      </c>
      <c r="N772" s="1"/>
    </row>
    <row r="773" spans="1:1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>
        <v>64247</v>
      </c>
      <c r="K773">
        <v>0</v>
      </c>
      <c r="L773" t="s">
        <v>93</v>
      </c>
      <c r="M773" t="s">
        <v>99</v>
      </c>
      <c r="N773" s="1"/>
    </row>
    <row r="774" spans="1:1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>
        <v>118253</v>
      </c>
      <c r="K774">
        <v>0.08</v>
      </c>
      <c r="L774" t="s">
        <v>21</v>
      </c>
      <c r="M774" t="s">
        <v>60</v>
      </c>
      <c r="N774" s="1"/>
    </row>
    <row r="775" spans="1:1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>
        <v>109422</v>
      </c>
      <c r="K775">
        <v>0</v>
      </c>
      <c r="L775" t="s">
        <v>29</v>
      </c>
      <c r="M775" t="s">
        <v>30</v>
      </c>
      <c r="N775" s="1"/>
    </row>
    <row r="776" spans="1:1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>
        <v>126950</v>
      </c>
      <c r="K776">
        <v>0.1</v>
      </c>
      <c r="L776" t="s">
        <v>21</v>
      </c>
      <c r="M776" t="s">
        <v>37</v>
      </c>
      <c r="N776" s="1"/>
    </row>
    <row r="777" spans="1:1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>
        <v>97500</v>
      </c>
      <c r="K777">
        <v>0</v>
      </c>
      <c r="L777" t="s">
        <v>21</v>
      </c>
      <c r="M777" t="s">
        <v>56</v>
      </c>
      <c r="N777" s="1"/>
    </row>
    <row r="778" spans="1:1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>
        <v>41844</v>
      </c>
      <c r="K778">
        <v>0</v>
      </c>
      <c r="L778" t="s">
        <v>29</v>
      </c>
      <c r="M778" t="s">
        <v>30</v>
      </c>
      <c r="N778" s="1"/>
    </row>
    <row r="779" spans="1:1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>
        <v>58875</v>
      </c>
      <c r="K779">
        <v>0</v>
      </c>
      <c r="L779" t="s">
        <v>29</v>
      </c>
      <c r="M779" t="s">
        <v>134</v>
      </c>
      <c r="N779" s="1"/>
    </row>
    <row r="780" spans="1:1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>
        <v>64204</v>
      </c>
      <c r="K780">
        <v>0</v>
      </c>
      <c r="L780" t="s">
        <v>21</v>
      </c>
      <c r="M780" t="s">
        <v>88</v>
      </c>
      <c r="N780" s="1">
        <v>44306</v>
      </c>
    </row>
    <row r="781" spans="1:1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>
        <v>67743</v>
      </c>
      <c r="K781">
        <v>0</v>
      </c>
      <c r="L781" t="s">
        <v>29</v>
      </c>
      <c r="M781" t="s">
        <v>114</v>
      </c>
      <c r="N781" s="1">
        <v>41998</v>
      </c>
    </row>
    <row r="782" spans="1:1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>
        <v>71677</v>
      </c>
      <c r="K782">
        <v>0</v>
      </c>
      <c r="L782" t="s">
        <v>21</v>
      </c>
      <c r="M782" t="s">
        <v>88</v>
      </c>
      <c r="N782" s="1"/>
    </row>
    <row r="783" spans="1:1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>
        <v>40063</v>
      </c>
      <c r="K783">
        <v>0</v>
      </c>
      <c r="L783" t="s">
        <v>21</v>
      </c>
      <c r="M783" t="s">
        <v>56</v>
      </c>
      <c r="N783" s="1"/>
    </row>
    <row r="784" spans="1:1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>
        <v>40124</v>
      </c>
      <c r="K784">
        <v>0</v>
      </c>
      <c r="L784" t="s">
        <v>21</v>
      </c>
      <c r="M784" t="s">
        <v>60</v>
      </c>
      <c r="N784" s="1"/>
    </row>
    <row r="785" spans="1:1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>
        <v>103183</v>
      </c>
      <c r="K785">
        <v>0</v>
      </c>
      <c r="L785" t="s">
        <v>21</v>
      </c>
      <c r="M785" t="s">
        <v>60</v>
      </c>
      <c r="N785" s="1">
        <v>44386</v>
      </c>
    </row>
    <row r="786" spans="1:1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>
        <v>95239</v>
      </c>
      <c r="K786">
        <v>0</v>
      </c>
      <c r="L786" t="s">
        <v>21</v>
      </c>
      <c r="M786" t="s">
        <v>44</v>
      </c>
      <c r="N786" s="1"/>
    </row>
    <row r="787" spans="1:1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>
        <v>75012</v>
      </c>
      <c r="K787">
        <v>0</v>
      </c>
      <c r="L787" t="s">
        <v>21</v>
      </c>
      <c r="M787" t="s">
        <v>37</v>
      </c>
      <c r="N787" s="1"/>
    </row>
    <row r="788" spans="1:1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>
        <v>96366</v>
      </c>
      <c r="K788">
        <v>0</v>
      </c>
      <c r="L788" t="s">
        <v>29</v>
      </c>
      <c r="M788" t="s">
        <v>134</v>
      </c>
      <c r="N788" s="1"/>
    </row>
    <row r="789" spans="1:1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>
        <v>40897</v>
      </c>
      <c r="K789">
        <v>0</v>
      </c>
      <c r="L789" t="s">
        <v>21</v>
      </c>
      <c r="M789" t="s">
        <v>22</v>
      </c>
      <c r="N789" s="1"/>
    </row>
    <row r="790" spans="1:1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>
        <v>124928</v>
      </c>
      <c r="K790">
        <v>0.06</v>
      </c>
      <c r="L790" t="s">
        <v>29</v>
      </c>
      <c r="M790" t="s">
        <v>30</v>
      </c>
      <c r="N790" s="1"/>
    </row>
    <row r="791" spans="1:1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>
        <v>108221</v>
      </c>
      <c r="K791">
        <v>0.05</v>
      </c>
      <c r="L791" t="s">
        <v>93</v>
      </c>
      <c r="M791" t="s">
        <v>94</v>
      </c>
      <c r="N791" s="1"/>
    </row>
    <row r="792" spans="1:1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>
        <v>75579</v>
      </c>
      <c r="K792">
        <v>0</v>
      </c>
      <c r="L792" t="s">
        <v>21</v>
      </c>
      <c r="M792" t="s">
        <v>22</v>
      </c>
      <c r="N792" s="1"/>
    </row>
    <row r="793" spans="1:1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>
        <v>129903</v>
      </c>
      <c r="K793">
        <v>0.13</v>
      </c>
      <c r="L793" t="s">
        <v>93</v>
      </c>
      <c r="M793" t="s">
        <v>218</v>
      </c>
      <c r="N793" s="1"/>
    </row>
    <row r="794" spans="1:1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>
        <v>186870</v>
      </c>
      <c r="K794">
        <v>0.2</v>
      </c>
      <c r="L794" t="s">
        <v>29</v>
      </c>
      <c r="M794" t="s">
        <v>74</v>
      </c>
      <c r="N794" s="1"/>
    </row>
    <row r="795" spans="1:1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>
        <v>57531</v>
      </c>
      <c r="K795">
        <v>0</v>
      </c>
      <c r="L795" t="s">
        <v>21</v>
      </c>
      <c r="M795" t="s">
        <v>37</v>
      </c>
      <c r="N795" s="1"/>
    </row>
    <row r="796" spans="1:1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>
        <v>55894</v>
      </c>
      <c r="K796">
        <v>0</v>
      </c>
      <c r="L796" t="s">
        <v>21</v>
      </c>
      <c r="M796" t="s">
        <v>22</v>
      </c>
      <c r="N796" s="1"/>
    </row>
    <row r="797" spans="1:1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>
        <v>72903</v>
      </c>
      <c r="K797">
        <v>0</v>
      </c>
      <c r="L797" t="s">
        <v>21</v>
      </c>
      <c r="M797" t="s">
        <v>44</v>
      </c>
      <c r="N797" s="1"/>
    </row>
    <row r="798" spans="1:1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>
        <v>45369</v>
      </c>
      <c r="K798">
        <v>0</v>
      </c>
      <c r="L798" t="s">
        <v>29</v>
      </c>
      <c r="M798" t="s">
        <v>114</v>
      </c>
      <c r="N798" s="1"/>
    </row>
    <row r="799" spans="1:1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>
        <v>106578</v>
      </c>
      <c r="K799">
        <v>0.09</v>
      </c>
      <c r="L799" t="s">
        <v>21</v>
      </c>
      <c r="M799" t="s">
        <v>56</v>
      </c>
      <c r="N799" s="1"/>
    </row>
    <row r="800" spans="1:1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>
        <v>92994</v>
      </c>
      <c r="K800">
        <v>0</v>
      </c>
      <c r="L800" t="s">
        <v>21</v>
      </c>
      <c r="M800" t="s">
        <v>37</v>
      </c>
      <c r="N800" s="1"/>
    </row>
    <row r="801" spans="1:1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>
        <v>83685</v>
      </c>
      <c r="K801">
        <v>0</v>
      </c>
      <c r="L801" t="s">
        <v>29</v>
      </c>
      <c r="M801" t="s">
        <v>114</v>
      </c>
      <c r="N801" s="1"/>
    </row>
    <row r="802" spans="1:1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>
        <v>99335</v>
      </c>
      <c r="K802">
        <v>0</v>
      </c>
      <c r="L802" t="s">
        <v>21</v>
      </c>
      <c r="M802" t="s">
        <v>44</v>
      </c>
      <c r="N802" s="1"/>
    </row>
    <row r="803" spans="1:1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>
        <v>131179</v>
      </c>
      <c r="K803">
        <v>0.15</v>
      </c>
      <c r="L803" t="s">
        <v>21</v>
      </c>
      <c r="M803" t="s">
        <v>88</v>
      </c>
      <c r="N803" s="1"/>
    </row>
    <row r="804" spans="1:1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>
        <v>73899</v>
      </c>
      <c r="K804">
        <v>0.05</v>
      </c>
      <c r="L804" t="s">
        <v>29</v>
      </c>
      <c r="M804" t="s">
        <v>134</v>
      </c>
      <c r="N804" s="1"/>
    </row>
    <row r="805" spans="1:1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>
        <v>252325</v>
      </c>
      <c r="K805">
        <v>0.4</v>
      </c>
      <c r="L805" t="s">
        <v>21</v>
      </c>
      <c r="M805" t="s">
        <v>88</v>
      </c>
      <c r="N805" s="1"/>
    </row>
    <row r="806" spans="1:1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>
        <v>52697</v>
      </c>
      <c r="K806">
        <v>0</v>
      </c>
      <c r="L806" t="s">
        <v>21</v>
      </c>
      <c r="M806" t="s">
        <v>22</v>
      </c>
      <c r="N806" s="1"/>
    </row>
    <row r="807" spans="1:1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>
        <v>123588</v>
      </c>
      <c r="K807">
        <v>0</v>
      </c>
      <c r="L807" t="s">
        <v>93</v>
      </c>
      <c r="M807" t="s">
        <v>218</v>
      </c>
      <c r="N807" s="1"/>
    </row>
    <row r="808" spans="1:1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>
        <v>243568</v>
      </c>
      <c r="K808">
        <v>0.33</v>
      </c>
      <c r="L808" t="s">
        <v>21</v>
      </c>
      <c r="M808" t="s">
        <v>60</v>
      </c>
      <c r="N808" s="1"/>
    </row>
    <row r="809" spans="1:1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>
        <v>199176</v>
      </c>
      <c r="K809">
        <v>0.24</v>
      </c>
      <c r="L809" t="s">
        <v>21</v>
      </c>
      <c r="M809" t="s">
        <v>44</v>
      </c>
      <c r="N809" s="1"/>
    </row>
    <row r="810" spans="1:1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>
        <v>82806</v>
      </c>
      <c r="K810">
        <v>0</v>
      </c>
      <c r="L810" t="s">
        <v>21</v>
      </c>
      <c r="M810" t="s">
        <v>22</v>
      </c>
      <c r="N810" s="1"/>
    </row>
    <row r="811" spans="1:1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>
        <v>164399</v>
      </c>
      <c r="K811">
        <v>0.25</v>
      </c>
      <c r="L811" t="s">
        <v>21</v>
      </c>
      <c r="M811" t="s">
        <v>22</v>
      </c>
      <c r="N811" s="1"/>
    </row>
    <row r="812" spans="1:1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>
        <v>154956</v>
      </c>
      <c r="K812">
        <v>0.13</v>
      </c>
      <c r="L812" t="s">
        <v>21</v>
      </c>
      <c r="M812" t="s">
        <v>44</v>
      </c>
      <c r="N812" s="1"/>
    </row>
    <row r="813" spans="1:1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>
        <v>143970</v>
      </c>
      <c r="K813">
        <v>0.12</v>
      </c>
      <c r="L813" t="s">
        <v>21</v>
      </c>
      <c r="M813" t="s">
        <v>22</v>
      </c>
      <c r="N813" s="1">
        <v>43078</v>
      </c>
    </row>
    <row r="814" spans="1:1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>
        <v>163143</v>
      </c>
      <c r="K814">
        <v>0.28000000000000003</v>
      </c>
      <c r="L814" t="s">
        <v>93</v>
      </c>
      <c r="M814" t="s">
        <v>218</v>
      </c>
      <c r="N814" s="1"/>
    </row>
    <row r="815" spans="1:1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>
        <v>89390</v>
      </c>
      <c r="K815">
        <v>0</v>
      </c>
      <c r="L815" t="s">
        <v>21</v>
      </c>
      <c r="M815" t="s">
        <v>22</v>
      </c>
      <c r="N815" s="1"/>
    </row>
    <row r="816" spans="1:1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>
        <v>67468</v>
      </c>
      <c r="K816">
        <v>0</v>
      </c>
      <c r="L816" t="s">
        <v>21</v>
      </c>
      <c r="M816" t="s">
        <v>56</v>
      </c>
      <c r="N816" s="1"/>
    </row>
    <row r="817" spans="1:1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>
        <v>100810</v>
      </c>
      <c r="K817">
        <v>0.12</v>
      </c>
      <c r="L817" t="s">
        <v>93</v>
      </c>
      <c r="M817" t="s">
        <v>99</v>
      </c>
      <c r="N817" s="1"/>
    </row>
    <row r="818" spans="1:1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>
        <v>74779</v>
      </c>
      <c r="K818">
        <v>0</v>
      </c>
      <c r="L818" t="s">
        <v>21</v>
      </c>
      <c r="M818" t="s">
        <v>44</v>
      </c>
      <c r="N818" s="1"/>
    </row>
    <row r="819" spans="1:1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>
        <v>63985</v>
      </c>
      <c r="K819">
        <v>0</v>
      </c>
      <c r="L819" t="s">
        <v>21</v>
      </c>
      <c r="M819" t="s">
        <v>56</v>
      </c>
      <c r="N819" s="1"/>
    </row>
    <row r="820" spans="1:1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>
        <v>77903</v>
      </c>
      <c r="K820">
        <v>0</v>
      </c>
      <c r="L820" t="s">
        <v>21</v>
      </c>
      <c r="M820" t="s">
        <v>22</v>
      </c>
      <c r="N820" s="1"/>
    </row>
    <row r="821" spans="1:1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>
        <v>164396</v>
      </c>
      <c r="K821">
        <v>0.28999999999999998</v>
      </c>
      <c r="L821" t="s">
        <v>21</v>
      </c>
      <c r="M821" t="s">
        <v>88</v>
      </c>
      <c r="N821" s="1"/>
    </row>
    <row r="822" spans="1:1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>
        <v>71234</v>
      </c>
      <c r="K822">
        <v>0</v>
      </c>
      <c r="L822" t="s">
        <v>21</v>
      </c>
      <c r="M822" t="s">
        <v>22</v>
      </c>
      <c r="N822" s="1"/>
    </row>
    <row r="823" spans="1:1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>
        <v>122487</v>
      </c>
      <c r="K823">
        <v>0.08</v>
      </c>
      <c r="L823" t="s">
        <v>29</v>
      </c>
      <c r="M823" t="s">
        <v>74</v>
      </c>
      <c r="N823" s="1"/>
    </row>
    <row r="824" spans="1:1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>
        <v>101870</v>
      </c>
      <c r="K824">
        <v>0.1</v>
      </c>
      <c r="L824" t="s">
        <v>21</v>
      </c>
      <c r="M824" t="s">
        <v>44</v>
      </c>
      <c r="N824" s="1"/>
    </row>
    <row r="825" spans="1:1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>
        <v>40316</v>
      </c>
      <c r="K825">
        <v>0</v>
      </c>
      <c r="L825" t="s">
        <v>93</v>
      </c>
      <c r="M825" t="s">
        <v>94</v>
      </c>
      <c r="N825" s="1"/>
    </row>
    <row r="826" spans="1:1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>
        <v>115145</v>
      </c>
      <c r="K826">
        <v>0.05</v>
      </c>
      <c r="L826" t="s">
        <v>29</v>
      </c>
      <c r="M826" t="s">
        <v>30</v>
      </c>
      <c r="N826" s="1"/>
    </row>
    <row r="827" spans="1:1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>
        <v>62335</v>
      </c>
      <c r="K827">
        <v>0</v>
      </c>
      <c r="L827" t="s">
        <v>93</v>
      </c>
      <c r="M827" t="s">
        <v>94</v>
      </c>
      <c r="N827" s="1"/>
    </row>
    <row r="828" spans="1:1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>
        <v>41561</v>
      </c>
      <c r="K828">
        <v>0</v>
      </c>
      <c r="L828" t="s">
        <v>21</v>
      </c>
      <c r="M828" t="s">
        <v>60</v>
      </c>
      <c r="N828" s="1"/>
    </row>
    <row r="829" spans="1:1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>
        <v>131183</v>
      </c>
      <c r="K829">
        <v>0.14000000000000001</v>
      </c>
      <c r="L829" t="s">
        <v>29</v>
      </c>
      <c r="M829" t="s">
        <v>74</v>
      </c>
      <c r="N829" s="1">
        <v>42445</v>
      </c>
    </row>
    <row r="830" spans="1:1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>
        <v>92655</v>
      </c>
      <c r="K830">
        <v>0</v>
      </c>
      <c r="L830" t="s">
        <v>29</v>
      </c>
      <c r="M830" t="s">
        <v>134</v>
      </c>
      <c r="N830" s="1"/>
    </row>
    <row r="831" spans="1:1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>
        <v>157057</v>
      </c>
      <c r="K831">
        <v>0.12</v>
      </c>
      <c r="L831" t="s">
        <v>21</v>
      </c>
      <c r="M831" t="s">
        <v>56</v>
      </c>
      <c r="N831" s="1"/>
    </row>
    <row r="832" spans="1:1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>
        <v>64462</v>
      </c>
      <c r="K832">
        <v>0</v>
      </c>
      <c r="L832" t="s">
        <v>21</v>
      </c>
      <c r="M832" t="s">
        <v>37</v>
      </c>
      <c r="N832" s="1"/>
    </row>
    <row r="833" spans="1:1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>
        <v>79352</v>
      </c>
      <c r="K833">
        <v>0</v>
      </c>
      <c r="L833" t="s">
        <v>21</v>
      </c>
      <c r="M833" t="s">
        <v>22</v>
      </c>
      <c r="N833" s="1"/>
    </row>
    <row r="834" spans="1:1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>
        <v>157812</v>
      </c>
      <c r="K834">
        <v>0.11</v>
      </c>
      <c r="L834" t="s">
        <v>21</v>
      </c>
      <c r="M834" t="s">
        <v>56</v>
      </c>
      <c r="N834" s="1"/>
    </row>
    <row r="835" spans="1:1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>
        <v>80745</v>
      </c>
      <c r="K835">
        <v>0</v>
      </c>
      <c r="L835" t="s">
        <v>21</v>
      </c>
      <c r="M835" t="s">
        <v>37</v>
      </c>
      <c r="N835" s="1"/>
    </row>
    <row r="836" spans="1:1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>
        <v>75354</v>
      </c>
      <c r="K836">
        <v>0</v>
      </c>
      <c r="L836" t="s">
        <v>21</v>
      </c>
      <c r="M836" t="s">
        <v>60</v>
      </c>
      <c r="N836" s="1">
        <v>35413</v>
      </c>
    </row>
    <row r="837" spans="1:1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>
        <v>78938</v>
      </c>
      <c r="K837">
        <v>0.14000000000000001</v>
      </c>
      <c r="L837" t="s">
        <v>21</v>
      </c>
      <c r="M837" t="s">
        <v>44</v>
      </c>
      <c r="N837" s="1"/>
    </row>
    <row r="838" spans="1:1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>
        <v>96313</v>
      </c>
      <c r="K838">
        <v>0</v>
      </c>
      <c r="L838" t="s">
        <v>21</v>
      </c>
      <c r="M838" t="s">
        <v>60</v>
      </c>
      <c r="N838" s="1"/>
    </row>
    <row r="839" spans="1:1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>
        <v>153767</v>
      </c>
      <c r="K839">
        <v>0.27</v>
      </c>
      <c r="L839" t="s">
        <v>21</v>
      </c>
      <c r="M839" t="s">
        <v>44</v>
      </c>
      <c r="N839" s="1"/>
    </row>
    <row r="840" spans="1:1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>
        <v>103423</v>
      </c>
      <c r="K840">
        <v>0.06</v>
      </c>
      <c r="L840" t="s">
        <v>21</v>
      </c>
      <c r="M840" t="s">
        <v>88</v>
      </c>
      <c r="N840" s="1"/>
    </row>
    <row r="841" spans="1:1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>
        <v>86464</v>
      </c>
      <c r="K841">
        <v>0</v>
      </c>
      <c r="L841" t="s">
        <v>29</v>
      </c>
      <c r="M841" t="s">
        <v>74</v>
      </c>
      <c r="N841" s="1"/>
    </row>
    <row r="842" spans="1:1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>
        <v>80516</v>
      </c>
      <c r="K842">
        <v>0</v>
      </c>
      <c r="L842" t="s">
        <v>93</v>
      </c>
      <c r="M842" t="s">
        <v>218</v>
      </c>
      <c r="N842" s="1"/>
    </row>
    <row r="843" spans="1:1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>
        <v>105390</v>
      </c>
      <c r="K843">
        <v>0.06</v>
      </c>
      <c r="L843" t="s">
        <v>21</v>
      </c>
      <c r="M843" t="s">
        <v>88</v>
      </c>
      <c r="N843" s="1"/>
    </row>
    <row r="844" spans="1:1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>
        <v>83418</v>
      </c>
      <c r="K844">
        <v>0</v>
      </c>
      <c r="L844" t="s">
        <v>29</v>
      </c>
      <c r="M844" t="s">
        <v>74</v>
      </c>
      <c r="N844" s="1"/>
    </row>
    <row r="845" spans="1:1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>
        <v>66660</v>
      </c>
      <c r="K845">
        <v>0</v>
      </c>
      <c r="L845" t="s">
        <v>21</v>
      </c>
      <c r="M845" t="s">
        <v>60</v>
      </c>
      <c r="N845" s="1"/>
    </row>
    <row r="846" spans="1:1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>
        <v>101985</v>
      </c>
      <c r="K846">
        <v>7.0000000000000007E-2</v>
      </c>
      <c r="L846" t="s">
        <v>21</v>
      </c>
      <c r="M846" t="s">
        <v>56</v>
      </c>
      <c r="N846" s="1"/>
    </row>
    <row r="847" spans="1:1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>
        <v>199504</v>
      </c>
      <c r="K847">
        <v>0.3</v>
      </c>
      <c r="L847" t="s">
        <v>21</v>
      </c>
      <c r="M847" t="s">
        <v>60</v>
      </c>
      <c r="N847" s="1"/>
    </row>
    <row r="848" spans="1:1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>
        <v>147966</v>
      </c>
      <c r="K848">
        <v>0.11</v>
      </c>
      <c r="L848" t="s">
        <v>93</v>
      </c>
      <c r="M848" t="s">
        <v>99</v>
      </c>
      <c r="N848" s="1">
        <v>43608</v>
      </c>
    </row>
    <row r="849" spans="1:14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>
        <v>41728</v>
      </c>
      <c r="K849">
        <v>0</v>
      </c>
      <c r="L849" t="s">
        <v>29</v>
      </c>
      <c r="M849" t="s">
        <v>30</v>
      </c>
      <c r="N849" s="1"/>
    </row>
    <row r="850" spans="1:14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>
        <v>94422</v>
      </c>
      <c r="K850">
        <v>0</v>
      </c>
      <c r="L850" t="s">
        <v>21</v>
      </c>
      <c r="M850" t="s">
        <v>44</v>
      </c>
      <c r="N850" s="1"/>
    </row>
    <row r="851" spans="1:14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>
        <v>191026</v>
      </c>
      <c r="K851">
        <v>0.16</v>
      </c>
      <c r="L851" t="s">
        <v>21</v>
      </c>
      <c r="M851" t="s">
        <v>88</v>
      </c>
      <c r="N851" s="1"/>
    </row>
    <row r="852" spans="1:14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>
        <v>186725</v>
      </c>
      <c r="K852">
        <v>0.32</v>
      </c>
      <c r="L852" t="s">
        <v>93</v>
      </c>
      <c r="M852" t="s">
        <v>94</v>
      </c>
      <c r="N852" s="1"/>
    </row>
    <row r="853" spans="1:14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>
        <v>52800</v>
      </c>
      <c r="K853">
        <v>0</v>
      </c>
      <c r="L853" t="s">
        <v>21</v>
      </c>
      <c r="M853" t="s">
        <v>44</v>
      </c>
      <c r="N853" s="1"/>
    </row>
    <row r="854" spans="1:14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>
        <v>113982</v>
      </c>
      <c r="K854">
        <v>0</v>
      </c>
      <c r="L854" t="s">
        <v>21</v>
      </c>
      <c r="M854" t="s">
        <v>22</v>
      </c>
      <c r="N854" s="1"/>
    </row>
    <row r="855" spans="1:14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>
        <v>56239</v>
      </c>
      <c r="K855">
        <v>0</v>
      </c>
      <c r="L855" t="s">
        <v>29</v>
      </c>
      <c r="M855" t="s">
        <v>30</v>
      </c>
      <c r="N855" s="1"/>
    </row>
    <row r="856" spans="1:14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>
        <v>44732</v>
      </c>
      <c r="K856">
        <v>0</v>
      </c>
      <c r="L856" t="s">
        <v>93</v>
      </c>
      <c r="M856" t="s">
        <v>99</v>
      </c>
      <c r="N856" s="1"/>
    </row>
    <row r="857" spans="1:14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>
        <v>153961</v>
      </c>
      <c r="K857">
        <v>0.25</v>
      </c>
      <c r="L857" t="s">
        <v>29</v>
      </c>
      <c r="M857" t="s">
        <v>74</v>
      </c>
      <c r="N857" s="1"/>
    </row>
    <row r="858" spans="1:14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>
        <v>68337</v>
      </c>
      <c r="K858">
        <v>0</v>
      </c>
      <c r="L858" t="s">
        <v>29</v>
      </c>
      <c r="M858" t="s">
        <v>30</v>
      </c>
      <c r="N858" s="1"/>
    </row>
    <row r="859" spans="1:14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>
        <v>145093</v>
      </c>
      <c r="K859">
        <v>0.12</v>
      </c>
      <c r="L859" t="s">
        <v>21</v>
      </c>
      <c r="M859" t="s">
        <v>37</v>
      </c>
      <c r="N859" s="1"/>
    </row>
    <row r="860" spans="1:14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>
        <v>74170</v>
      </c>
      <c r="K860">
        <v>0</v>
      </c>
      <c r="L860" t="s">
        <v>21</v>
      </c>
      <c r="M860" t="s">
        <v>60</v>
      </c>
      <c r="N860" s="1"/>
    </row>
    <row r="861" spans="1:14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>
        <v>62605</v>
      </c>
      <c r="K861">
        <v>0</v>
      </c>
      <c r="L861" t="s">
        <v>21</v>
      </c>
      <c r="M861" t="s">
        <v>60</v>
      </c>
      <c r="N861" s="1"/>
    </row>
    <row r="862" spans="1:14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>
        <v>107195</v>
      </c>
      <c r="K862">
        <v>0.09</v>
      </c>
      <c r="L862" t="s">
        <v>21</v>
      </c>
      <c r="M862" t="s">
        <v>60</v>
      </c>
      <c r="N862" s="1"/>
    </row>
    <row r="863" spans="1:14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>
        <v>127422</v>
      </c>
      <c r="K863">
        <v>0.15</v>
      </c>
      <c r="L863" t="s">
        <v>21</v>
      </c>
      <c r="M863" t="s">
        <v>88</v>
      </c>
      <c r="N863" s="1"/>
    </row>
    <row r="864" spans="1:14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>
        <v>161269</v>
      </c>
      <c r="K864">
        <v>0.27</v>
      </c>
      <c r="L864" t="s">
        <v>21</v>
      </c>
      <c r="M864" t="s">
        <v>56</v>
      </c>
      <c r="N864" s="1"/>
    </row>
    <row r="865" spans="1:1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>
        <v>203445</v>
      </c>
      <c r="K865">
        <v>0.34</v>
      </c>
      <c r="L865" t="s">
        <v>93</v>
      </c>
      <c r="M865" t="s">
        <v>94</v>
      </c>
      <c r="N865" s="1"/>
    </row>
    <row r="866" spans="1:1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>
        <v>131353</v>
      </c>
      <c r="K866">
        <v>0.11</v>
      </c>
      <c r="L866" t="s">
        <v>29</v>
      </c>
      <c r="M866" t="s">
        <v>74</v>
      </c>
      <c r="N866" s="1"/>
    </row>
    <row r="867" spans="1:1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>
        <v>88182</v>
      </c>
      <c r="K867">
        <v>0</v>
      </c>
      <c r="L867" t="s">
        <v>29</v>
      </c>
      <c r="M867" t="s">
        <v>134</v>
      </c>
      <c r="N867" s="1"/>
    </row>
    <row r="868" spans="1:1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>
        <v>75780</v>
      </c>
      <c r="K868">
        <v>0</v>
      </c>
      <c r="L868" t="s">
        <v>21</v>
      </c>
      <c r="M868" t="s">
        <v>22</v>
      </c>
      <c r="N868" s="1"/>
    </row>
    <row r="869" spans="1:1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>
        <v>52621</v>
      </c>
      <c r="K869">
        <v>0</v>
      </c>
      <c r="L869" t="s">
        <v>29</v>
      </c>
      <c r="M869" t="s">
        <v>114</v>
      </c>
      <c r="N869" s="1"/>
    </row>
    <row r="870" spans="1:1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>
        <v>106079</v>
      </c>
      <c r="K870">
        <v>0.14000000000000001</v>
      </c>
      <c r="L870" t="s">
        <v>21</v>
      </c>
      <c r="M870" t="s">
        <v>60</v>
      </c>
      <c r="N870" s="1">
        <v>44295</v>
      </c>
    </row>
    <row r="871" spans="1:1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>
        <v>92058</v>
      </c>
      <c r="K871">
        <v>0</v>
      </c>
      <c r="L871" t="s">
        <v>21</v>
      </c>
      <c r="M871" t="s">
        <v>60</v>
      </c>
      <c r="N871" s="1"/>
    </row>
    <row r="872" spans="1:1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>
        <v>67114</v>
      </c>
      <c r="K872">
        <v>0</v>
      </c>
      <c r="L872" t="s">
        <v>21</v>
      </c>
      <c r="M872" t="s">
        <v>44</v>
      </c>
      <c r="N872" s="1"/>
    </row>
    <row r="873" spans="1:1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>
        <v>56565</v>
      </c>
      <c r="K873">
        <v>0</v>
      </c>
      <c r="L873" t="s">
        <v>93</v>
      </c>
      <c r="M873" t="s">
        <v>218</v>
      </c>
      <c r="N873" s="1"/>
    </row>
    <row r="874" spans="1:1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>
        <v>64937</v>
      </c>
      <c r="K874">
        <v>0</v>
      </c>
      <c r="L874" t="s">
        <v>21</v>
      </c>
      <c r="M874" t="s">
        <v>44</v>
      </c>
      <c r="N874" s="1"/>
    </row>
    <row r="875" spans="1:1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>
        <v>127626</v>
      </c>
      <c r="K875">
        <v>0.1</v>
      </c>
      <c r="L875" t="s">
        <v>21</v>
      </c>
      <c r="M875" t="s">
        <v>56</v>
      </c>
      <c r="N875" s="1"/>
    </row>
    <row r="876" spans="1:1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>
        <v>88478</v>
      </c>
      <c r="K876">
        <v>0</v>
      </c>
      <c r="L876" t="s">
        <v>21</v>
      </c>
      <c r="M876" t="s">
        <v>60</v>
      </c>
      <c r="N876" s="1"/>
    </row>
    <row r="877" spans="1:1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>
        <v>91679</v>
      </c>
      <c r="K877">
        <v>7.0000000000000007E-2</v>
      </c>
      <c r="L877" t="s">
        <v>29</v>
      </c>
      <c r="M877" t="s">
        <v>30</v>
      </c>
      <c r="N877" s="1"/>
    </row>
    <row r="878" spans="1:1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>
        <v>199848</v>
      </c>
      <c r="K878">
        <v>0.16</v>
      </c>
      <c r="L878" t="s">
        <v>29</v>
      </c>
      <c r="M878" t="s">
        <v>30</v>
      </c>
      <c r="N878" s="1"/>
    </row>
    <row r="879" spans="1:1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>
        <v>61944</v>
      </c>
      <c r="K879">
        <v>0</v>
      </c>
      <c r="L879" t="s">
        <v>29</v>
      </c>
      <c r="M879" t="s">
        <v>74</v>
      </c>
      <c r="N879" s="1"/>
    </row>
    <row r="880" spans="1:1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>
        <v>154624</v>
      </c>
      <c r="K880">
        <v>0.15</v>
      </c>
      <c r="L880" t="s">
        <v>21</v>
      </c>
      <c r="M880" t="s">
        <v>60</v>
      </c>
      <c r="N880" s="1"/>
    </row>
    <row r="881" spans="1:1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>
        <v>79447</v>
      </c>
      <c r="K881">
        <v>0</v>
      </c>
      <c r="L881" t="s">
        <v>29</v>
      </c>
      <c r="M881" t="s">
        <v>74</v>
      </c>
      <c r="N881" s="1"/>
    </row>
    <row r="882" spans="1:1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>
        <v>71111</v>
      </c>
      <c r="K882">
        <v>0</v>
      </c>
      <c r="L882" t="s">
        <v>93</v>
      </c>
      <c r="M882" t="s">
        <v>99</v>
      </c>
      <c r="N882" s="1"/>
    </row>
    <row r="883" spans="1:1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>
        <v>159538</v>
      </c>
      <c r="K883">
        <v>0.11</v>
      </c>
      <c r="L883" t="s">
        <v>21</v>
      </c>
      <c r="M883" t="s">
        <v>56</v>
      </c>
      <c r="N883" s="1"/>
    </row>
    <row r="884" spans="1:1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>
        <v>111404</v>
      </c>
      <c r="K884">
        <v>0</v>
      </c>
      <c r="L884" t="s">
        <v>93</v>
      </c>
      <c r="M884" t="s">
        <v>99</v>
      </c>
      <c r="N884" s="1"/>
    </row>
    <row r="885" spans="1:1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>
        <v>172007</v>
      </c>
      <c r="K885">
        <v>0.26</v>
      </c>
      <c r="L885" t="s">
        <v>21</v>
      </c>
      <c r="M885" t="s">
        <v>56</v>
      </c>
      <c r="N885" s="1"/>
    </row>
    <row r="886" spans="1:1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>
        <v>219474</v>
      </c>
      <c r="K886">
        <v>0.36</v>
      </c>
      <c r="L886" t="s">
        <v>93</v>
      </c>
      <c r="M886" t="s">
        <v>94</v>
      </c>
      <c r="N886" s="1"/>
    </row>
    <row r="887" spans="1:1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>
        <v>174415</v>
      </c>
      <c r="K887">
        <v>0.23</v>
      </c>
      <c r="L887" t="s">
        <v>21</v>
      </c>
      <c r="M887" t="s">
        <v>56</v>
      </c>
      <c r="N887" s="1"/>
    </row>
    <row r="888" spans="1:1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>
        <v>90333</v>
      </c>
      <c r="K888">
        <v>0</v>
      </c>
      <c r="L888" t="s">
        <v>93</v>
      </c>
      <c r="M888" t="s">
        <v>99</v>
      </c>
      <c r="N888" s="1"/>
    </row>
    <row r="889" spans="1:1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>
        <v>67299</v>
      </c>
      <c r="K889">
        <v>0</v>
      </c>
      <c r="L889" t="s">
        <v>21</v>
      </c>
      <c r="M889" t="s">
        <v>44</v>
      </c>
      <c r="N889" s="1"/>
    </row>
    <row r="890" spans="1:1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>
        <v>45286</v>
      </c>
      <c r="K890">
        <v>0</v>
      </c>
      <c r="L890" t="s">
        <v>21</v>
      </c>
      <c r="M890" t="s">
        <v>37</v>
      </c>
      <c r="N890" s="1"/>
    </row>
    <row r="891" spans="1:1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>
        <v>194723</v>
      </c>
      <c r="K891">
        <v>0.25</v>
      </c>
      <c r="L891" t="s">
        <v>21</v>
      </c>
      <c r="M891" t="s">
        <v>44</v>
      </c>
      <c r="N891" s="1"/>
    </row>
    <row r="892" spans="1:1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>
        <v>109850</v>
      </c>
      <c r="K892">
        <v>7.0000000000000007E-2</v>
      </c>
      <c r="L892" t="s">
        <v>29</v>
      </c>
      <c r="M892" t="s">
        <v>114</v>
      </c>
      <c r="N892" s="1">
        <v>43865</v>
      </c>
    </row>
    <row r="893" spans="1:1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>
        <v>45295</v>
      </c>
      <c r="K893">
        <v>0</v>
      </c>
      <c r="L893" t="s">
        <v>93</v>
      </c>
      <c r="M893" t="s">
        <v>218</v>
      </c>
      <c r="N893" s="1"/>
    </row>
    <row r="894" spans="1:1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>
        <v>61310</v>
      </c>
      <c r="K894">
        <v>0</v>
      </c>
      <c r="L894" t="s">
        <v>21</v>
      </c>
      <c r="M894" t="s">
        <v>44</v>
      </c>
      <c r="N894" s="1"/>
    </row>
    <row r="895" spans="1:1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>
        <v>87851</v>
      </c>
      <c r="K895">
        <v>0</v>
      </c>
      <c r="L895" t="s">
        <v>29</v>
      </c>
      <c r="M895" t="s">
        <v>30</v>
      </c>
      <c r="N895" s="1"/>
    </row>
    <row r="896" spans="1:1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>
        <v>47913</v>
      </c>
      <c r="K896">
        <v>0</v>
      </c>
      <c r="L896" t="s">
        <v>21</v>
      </c>
      <c r="M896" t="s">
        <v>22</v>
      </c>
      <c r="N896" s="1"/>
    </row>
    <row r="897" spans="1:1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>
        <v>46727</v>
      </c>
      <c r="K897">
        <v>0</v>
      </c>
      <c r="L897" t="s">
        <v>21</v>
      </c>
      <c r="M897" t="s">
        <v>88</v>
      </c>
      <c r="N897" s="1">
        <v>43251</v>
      </c>
    </row>
    <row r="898" spans="1:1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>
        <v>133400</v>
      </c>
      <c r="K898">
        <v>0.11</v>
      </c>
      <c r="L898" t="s">
        <v>21</v>
      </c>
      <c r="M898" t="s">
        <v>44</v>
      </c>
      <c r="N898" s="1"/>
    </row>
    <row r="899" spans="1:1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>
        <v>90535</v>
      </c>
      <c r="K899">
        <v>0</v>
      </c>
      <c r="L899" t="s">
        <v>21</v>
      </c>
      <c r="M899" t="s">
        <v>56</v>
      </c>
      <c r="N899" s="1"/>
    </row>
    <row r="900" spans="1:1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>
        <v>93343</v>
      </c>
      <c r="K900">
        <v>0</v>
      </c>
      <c r="L900" t="s">
        <v>29</v>
      </c>
      <c r="M900" t="s">
        <v>30</v>
      </c>
      <c r="N900" s="1"/>
    </row>
    <row r="901" spans="1:1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>
        <v>63705</v>
      </c>
      <c r="K901">
        <v>0</v>
      </c>
      <c r="L901" t="s">
        <v>21</v>
      </c>
      <c r="M901" t="s">
        <v>56</v>
      </c>
      <c r="N901" s="1"/>
    </row>
    <row r="902" spans="1:1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>
        <v>258081</v>
      </c>
      <c r="K902">
        <v>0.3</v>
      </c>
      <c r="L902" t="s">
        <v>21</v>
      </c>
      <c r="M902" t="s">
        <v>37</v>
      </c>
      <c r="N902" s="1"/>
    </row>
    <row r="903" spans="1:1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>
        <v>54654</v>
      </c>
      <c r="K903">
        <v>0</v>
      </c>
      <c r="L903" t="s">
        <v>21</v>
      </c>
      <c r="M903" t="s">
        <v>44</v>
      </c>
      <c r="N903" s="1"/>
    </row>
    <row r="904" spans="1:1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>
        <v>58006</v>
      </c>
      <c r="K904">
        <v>0</v>
      </c>
      <c r="L904" t="s">
        <v>21</v>
      </c>
      <c r="M904" t="s">
        <v>22</v>
      </c>
      <c r="N904" s="1"/>
    </row>
    <row r="905" spans="1:1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>
        <v>150034</v>
      </c>
      <c r="K905">
        <v>0.12</v>
      </c>
      <c r="L905" t="s">
        <v>29</v>
      </c>
      <c r="M905" t="s">
        <v>114</v>
      </c>
      <c r="N905" s="1"/>
    </row>
    <row r="906" spans="1:1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>
        <v>198562</v>
      </c>
      <c r="K906">
        <v>0.22</v>
      </c>
      <c r="L906" t="s">
        <v>21</v>
      </c>
      <c r="M906" t="s">
        <v>22</v>
      </c>
      <c r="N906" s="1"/>
    </row>
    <row r="907" spans="1:1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>
        <v>62411</v>
      </c>
      <c r="K907">
        <v>0</v>
      </c>
      <c r="L907" t="s">
        <v>21</v>
      </c>
      <c r="M907" t="s">
        <v>56</v>
      </c>
      <c r="N907" s="1">
        <v>44422</v>
      </c>
    </row>
    <row r="908" spans="1:1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>
        <v>111299</v>
      </c>
      <c r="K908">
        <v>0.12</v>
      </c>
      <c r="L908" t="s">
        <v>21</v>
      </c>
      <c r="M908" t="s">
        <v>56</v>
      </c>
      <c r="N908" s="1"/>
    </row>
    <row r="909" spans="1:1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>
        <v>41545</v>
      </c>
      <c r="K909">
        <v>0</v>
      </c>
      <c r="L909" t="s">
        <v>21</v>
      </c>
      <c r="M909" t="s">
        <v>56</v>
      </c>
      <c r="N909" s="1"/>
    </row>
    <row r="910" spans="1:1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>
        <v>74467</v>
      </c>
      <c r="K910">
        <v>0</v>
      </c>
      <c r="L910" t="s">
        <v>21</v>
      </c>
      <c r="M910" t="s">
        <v>88</v>
      </c>
      <c r="N910" s="1">
        <v>44211</v>
      </c>
    </row>
    <row r="911" spans="1:1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>
        <v>117545</v>
      </c>
      <c r="K911">
        <v>0.06</v>
      </c>
      <c r="L911" t="s">
        <v>21</v>
      </c>
      <c r="M911" t="s">
        <v>44</v>
      </c>
      <c r="N911" s="1"/>
    </row>
    <row r="912" spans="1:1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>
        <v>117226</v>
      </c>
      <c r="K912">
        <v>0.08</v>
      </c>
      <c r="L912" t="s">
        <v>21</v>
      </c>
      <c r="M912" t="s">
        <v>44</v>
      </c>
      <c r="N912" s="1"/>
    </row>
    <row r="913" spans="1:14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>
        <v>55767</v>
      </c>
      <c r="K913">
        <v>0</v>
      </c>
      <c r="L913" t="s">
        <v>21</v>
      </c>
      <c r="M913" t="s">
        <v>44</v>
      </c>
      <c r="N913" s="1"/>
    </row>
    <row r="914" spans="1:14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>
        <v>60930</v>
      </c>
      <c r="K914">
        <v>0</v>
      </c>
      <c r="L914" t="s">
        <v>21</v>
      </c>
      <c r="M914" t="s">
        <v>60</v>
      </c>
      <c r="N914" s="1"/>
    </row>
    <row r="915" spans="1:14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>
        <v>154973</v>
      </c>
      <c r="K915">
        <v>0.28999999999999998</v>
      </c>
      <c r="L915" t="s">
        <v>93</v>
      </c>
      <c r="M915" t="s">
        <v>218</v>
      </c>
      <c r="N915" s="1"/>
    </row>
    <row r="916" spans="1:14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>
        <v>69332</v>
      </c>
      <c r="K916">
        <v>0</v>
      </c>
      <c r="L916" t="s">
        <v>21</v>
      </c>
      <c r="M916" t="s">
        <v>88</v>
      </c>
      <c r="N916" s="1"/>
    </row>
    <row r="917" spans="1:14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>
        <v>119699</v>
      </c>
      <c r="K917">
        <v>0</v>
      </c>
      <c r="L917" t="s">
        <v>29</v>
      </c>
      <c r="M917" t="s">
        <v>74</v>
      </c>
      <c r="N917" s="1"/>
    </row>
    <row r="918" spans="1:14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>
        <v>198176</v>
      </c>
      <c r="K918">
        <v>0.17</v>
      </c>
      <c r="L918" t="s">
        <v>93</v>
      </c>
      <c r="M918" t="s">
        <v>94</v>
      </c>
      <c r="N918" s="1"/>
    </row>
    <row r="919" spans="1:14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>
        <v>58586</v>
      </c>
      <c r="K919">
        <v>0</v>
      </c>
      <c r="L919" t="s">
        <v>93</v>
      </c>
      <c r="M919" t="s">
        <v>218</v>
      </c>
      <c r="N919" s="1"/>
    </row>
    <row r="920" spans="1:14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>
        <v>74010</v>
      </c>
      <c r="K920">
        <v>0</v>
      </c>
      <c r="L920" t="s">
        <v>21</v>
      </c>
      <c r="M920" t="s">
        <v>37</v>
      </c>
      <c r="N920" s="1"/>
    </row>
    <row r="921" spans="1:14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>
        <v>96598</v>
      </c>
      <c r="K921">
        <v>0</v>
      </c>
      <c r="L921" t="s">
        <v>21</v>
      </c>
      <c r="M921" t="s">
        <v>44</v>
      </c>
      <c r="N921" s="1"/>
    </row>
    <row r="922" spans="1:14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>
        <v>106444</v>
      </c>
      <c r="K922">
        <v>0.05</v>
      </c>
      <c r="L922" t="s">
        <v>21</v>
      </c>
      <c r="M922" t="s">
        <v>44</v>
      </c>
      <c r="N922" s="1"/>
    </row>
    <row r="923" spans="1:14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>
        <v>156931</v>
      </c>
      <c r="K923">
        <v>0.28000000000000003</v>
      </c>
      <c r="L923" t="s">
        <v>21</v>
      </c>
      <c r="M923" t="s">
        <v>22</v>
      </c>
      <c r="N923" s="1"/>
    </row>
    <row r="924" spans="1:14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>
        <v>171360</v>
      </c>
      <c r="K924">
        <v>0.23</v>
      </c>
      <c r="L924" t="s">
        <v>93</v>
      </c>
      <c r="M924" t="s">
        <v>94</v>
      </c>
      <c r="N924" s="1"/>
    </row>
    <row r="925" spans="1:14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>
        <v>64505</v>
      </c>
      <c r="K925">
        <v>0</v>
      </c>
      <c r="L925" t="s">
        <v>21</v>
      </c>
      <c r="M925" t="s">
        <v>56</v>
      </c>
      <c r="N925" s="1"/>
    </row>
    <row r="926" spans="1:14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>
        <v>102298</v>
      </c>
      <c r="K926">
        <v>0.13</v>
      </c>
      <c r="L926" t="s">
        <v>93</v>
      </c>
      <c r="M926" t="s">
        <v>99</v>
      </c>
      <c r="N926" s="1"/>
    </row>
    <row r="927" spans="1:14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>
        <v>133297</v>
      </c>
      <c r="K927">
        <v>0.13</v>
      </c>
      <c r="L927" t="s">
        <v>93</v>
      </c>
      <c r="M927" t="s">
        <v>99</v>
      </c>
      <c r="N927" s="1"/>
    </row>
    <row r="928" spans="1:14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>
        <v>155080</v>
      </c>
      <c r="K928">
        <v>0.1</v>
      </c>
      <c r="L928" t="s">
        <v>21</v>
      </c>
      <c r="M928" t="s">
        <v>60</v>
      </c>
      <c r="N928" s="1"/>
    </row>
    <row r="929" spans="1:14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>
        <v>81828</v>
      </c>
      <c r="K929">
        <v>0</v>
      </c>
      <c r="L929" t="s">
        <v>21</v>
      </c>
      <c r="M929" t="s">
        <v>56</v>
      </c>
      <c r="N929" s="1"/>
    </row>
    <row r="930" spans="1:14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>
        <v>149417</v>
      </c>
      <c r="K930">
        <v>0.13</v>
      </c>
      <c r="L930" t="s">
        <v>29</v>
      </c>
      <c r="M930" t="s">
        <v>134</v>
      </c>
      <c r="N930" s="1"/>
    </row>
    <row r="931" spans="1:14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>
        <v>113269</v>
      </c>
      <c r="K931">
        <v>0.09</v>
      </c>
      <c r="L931" t="s">
        <v>93</v>
      </c>
      <c r="M931" t="s">
        <v>218</v>
      </c>
      <c r="N931" s="1"/>
    </row>
    <row r="932" spans="1:14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>
        <v>136716</v>
      </c>
      <c r="K932">
        <v>0.12</v>
      </c>
      <c r="L932" t="s">
        <v>21</v>
      </c>
      <c r="M932" t="s">
        <v>60</v>
      </c>
      <c r="N932" s="1"/>
    </row>
    <row r="933" spans="1:14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>
        <v>122644</v>
      </c>
      <c r="K933">
        <v>0.12</v>
      </c>
      <c r="L933" t="s">
        <v>21</v>
      </c>
      <c r="M933" t="s">
        <v>60</v>
      </c>
      <c r="N933" s="1"/>
    </row>
    <row r="934" spans="1:14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>
        <v>106428</v>
      </c>
      <c r="K934">
        <v>7.0000000000000007E-2</v>
      </c>
      <c r="L934" t="s">
        <v>21</v>
      </c>
      <c r="M934" t="s">
        <v>37</v>
      </c>
      <c r="N934" s="1"/>
    </row>
    <row r="935" spans="1:14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>
        <v>238236</v>
      </c>
      <c r="K935">
        <v>0.31</v>
      </c>
      <c r="L935" t="s">
        <v>21</v>
      </c>
      <c r="M935" t="s">
        <v>22</v>
      </c>
      <c r="N935" s="1"/>
    </row>
    <row r="936" spans="1:14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>
        <v>153253</v>
      </c>
      <c r="K936">
        <v>0.24</v>
      </c>
      <c r="L936" t="s">
        <v>21</v>
      </c>
      <c r="M936" t="s">
        <v>60</v>
      </c>
      <c r="N936" s="1"/>
    </row>
    <row r="937" spans="1:14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>
        <v>103707</v>
      </c>
      <c r="K937">
        <v>0.09</v>
      </c>
      <c r="L937" t="s">
        <v>21</v>
      </c>
      <c r="M937" t="s">
        <v>88</v>
      </c>
      <c r="N937" s="1"/>
    </row>
    <row r="938" spans="1:14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>
        <v>245360</v>
      </c>
      <c r="K938">
        <v>0.37</v>
      </c>
      <c r="L938" t="s">
        <v>21</v>
      </c>
      <c r="M938" t="s">
        <v>60</v>
      </c>
      <c r="N938" s="1"/>
    </row>
    <row r="939" spans="1:14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>
        <v>67275</v>
      </c>
      <c r="K939">
        <v>0</v>
      </c>
      <c r="L939" t="s">
        <v>21</v>
      </c>
      <c r="M939" t="s">
        <v>88</v>
      </c>
      <c r="N939" s="1"/>
    </row>
    <row r="940" spans="1:14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>
        <v>101288</v>
      </c>
      <c r="K940">
        <v>0.1</v>
      </c>
      <c r="L940" t="s">
        <v>21</v>
      </c>
      <c r="M940" t="s">
        <v>44</v>
      </c>
      <c r="N940" s="1"/>
    </row>
    <row r="941" spans="1:14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>
        <v>177443</v>
      </c>
      <c r="K941">
        <v>0.25</v>
      </c>
      <c r="L941" t="s">
        <v>93</v>
      </c>
      <c r="M941" t="s">
        <v>218</v>
      </c>
      <c r="N941" s="1"/>
    </row>
    <row r="942" spans="1:14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>
        <v>91400</v>
      </c>
      <c r="K942">
        <v>0</v>
      </c>
      <c r="L942" t="s">
        <v>21</v>
      </c>
      <c r="M942" t="s">
        <v>37</v>
      </c>
      <c r="N942" s="1"/>
    </row>
    <row r="943" spans="1:14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>
        <v>181247</v>
      </c>
      <c r="K943">
        <v>0.33</v>
      </c>
      <c r="L943" t="s">
        <v>93</v>
      </c>
      <c r="M943" t="s">
        <v>218</v>
      </c>
      <c r="N943" s="1"/>
    </row>
    <row r="944" spans="1:14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>
        <v>135558</v>
      </c>
      <c r="K944">
        <v>0.14000000000000001</v>
      </c>
      <c r="L944" t="s">
        <v>21</v>
      </c>
      <c r="M944" t="s">
        <v>44</v>
      </c>
      <c r="N944" s="1"/>
    </row>
    <row r="945" spans="1:1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>
        <v>56878</v>
      </c>
      <c r="K945">
        <v>0</v>
      </c>
      <c r="L945" t="s">
        <v>21</v>
      </c>
      <c r="M945" t="s">
        <v>22</v>
      </c>
      <c r="N945" s="1"/>
    </row>
    <row r="946" spans="1:1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>
        <v>94735</v>
      </c>
      <c r="K946">
        <v>0</v>
      </c>
      <c r="L946" t="s">
        <v>29</v>
      </c>
      <c r="M946" t="s">
        <v>114</v>
      </c>
      <c r="N946" s="1"/>
    </row>
    <row r="947" spans="1:1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>
        <v>51234</v>
      </c>
      <c r="K947">
        <v>0</v>
      </c>
      <c r="L947" t="s">
        <v>21</v>
      </c>
      <c r="M947" t="s">
        <v>22</v>
      </c>
      <c r="N947" s="1"/>
    </row>
    <row r="948" spans="1:1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>
        <v>230025</v>
      </c>
      <c r="K948">
        <v>0.34</v>
      </c>
      <c r="L948" t="s">
        <v>21</v>
      </c>
      <c r="M948" t="s">
        <v>44</v>
      </c>
      <c r="N948" s="1"/>
    </row>
    <row r="949" spans="1:1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>
        <v>134006</v>
      </c>
      <c r="K949">
        <v>0.13</v>
      </c>
      <c r="L949" t="s">
        <v>29</v>
      </c>
      <c r="M949" t="s">
        <v>114</v>
      </c>
      <c r="N949" s="1"/>
    </row>
    <row r="950" spans="1:1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>
        <v>103096</v>
      </c>
      <c r="K950">
        <v>7.0000000000000007E-2</v>
      </c>
      <c r="L950" t="s">
        <v>29</v>
      </c>
      <c r="M950" t="s">
        <v>114</v>
      </c>
      <c r="N950" s="1"/>
    </row>
    <row r="951" spans="1:1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>
        <v>58703</v>
      </c>
      <c r="K951">
        <v>0</v>
      </c>
      <c r="L951" t="s">
        <v>21</v>
      </c>
      <c r="M951" t="s">
        <v>88</v>
      </c>
      <c r="N951" s="1"/>
    </row>
    <row r="952" spans="1:1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>
        <v>132544</v>
      </c>
      <c r="K952">
        <v>0.1</v>
      </c>
      <c r="L952" t="s">
        <v>93</v>
      </c>
      <c r="M952" t="s">
        <v>99</v>
      </c>
      <c r="N952" s="1"/>
    </row>
    <row r="953" spans="1:1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>
        <v>126671</v>
      </c>
      <c r="K953">
        <v>0.09</v>
      </c>
      <c r="L953" t="s">
        <v>21</v>
      </c>
      <c r="M953" t="s">
        <v>56</v>
      </c>
      <c r="N953" s="1"/>
    </row>
    <row r="954" spans="1:1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>
        <v>56405</v>
      </c>
      <c r="K954">
        <v>0</v>
      </c>
      <c r="L954" t="s">
        <v>21</v>
      </c>
      <c r="M954" t="s">
        <v>37</v>
      </c>
      <c r="N954" s="1"/>
    </row>
    <row r="955" spans="1:1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>
        <v>88730</v>
      </c>
      <c r="K955">
        <v>0.08</v>
      </c>
      <c r="L955" t="s">
        <v>29</v>
      </c>
      <c r="M955" t="s">
        <v>30</v>
      </c>
      <c r="N955" s="1"/>
    </row>
    <row r="956" spans="1:1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>
        <v>62861</v>
      </c>
      <c r="K956">
        <v>0</v>
      </c>
      <c r="L956" t="s">
        <v>21</v>
      </c>
      <c r="M956" t="s">
        <v>22</v>
      </c>
      <c r="N956" s="1"/>
    </row>
    <row r="957" spans="1:1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>
        <v>151246</v>
      </c>
      <c r="K957">
        <v>0.21</v>
      </c>
      <c r="L957" t="s">
        <v>93</v>
      </c>
      <c r="M957" t="s">
        <v>218</v>
      </c>
      <c r="N957" s="1"/>
    </row>
    <row r="958" spans="1:1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>
        <v>154388</v>
      </c>
      <c r="K958">
        <v>0.1</v>
      </c>
      <c r="L958" t="s">
        <v>21</v>
      </c>
      <c r="M958" t="s">
        <v>22</v>
      </c>
      <c r="N958" s="1"/>
    </row>
    <row r="959" spans="1:1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>
        <v>162978</v>
      </c>
      <c r="K959">
        <v>0.17</v>
      </c>
      <c r="L959" t="s">
        <v>21</v>
      </c>
      <c r="M959" t="s">
        <v>56</v>
      </c>
      <c r="N959" s="1">
        <v>38131</v>
      </c>
    </row>
    <row r="960" spans="1:1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>
        <v>80170</v>
      </c>
      <c r="K960">
        <v>0</v>
      </c>
      <c r="L960" t="s">
        <v>21</v>
      </c>
      <c r="M960" t="s">
        <v>56</v>
      </c>
      <c r="N960" s="1"/>
    </row>
    <row r="961" spans="1:1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>
        <v>98520</v>
      </c>
      <c r="K961">
        <v>0</v>
      </c>
      <c r="L961" t="s">
        <v>21</v>
      </c>
      <c r="M961" t="s">
        <v>56</v>
      </c>
      <c r="N961" s="1"/>
    </row>
    <row r="962" spans="1:1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>
        <v>116527</v>
      </c>
      <c r="K962">
        <v>7.0000000000000007E-2</v>
      </c>
      <c r="L962" t="s">
        <v>21</v>
      </c>
      <c r="M962" t="s">
        <v>44</v>
      </c>
      <c r="N962" s="1"/>
    </row>
    <row r="963" spans="1:1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>
        <v>174607</v>
      </c>
      <c r="K963">
        <v>0.28999999999999998</v>
      </c>
      <c r="L963" t="s">
        <v>21</v>
      </c>
      <c r="M963" t="s">
        <v>88</v>
      </c>
      <c r="N963" s="1"/>
    </row>
    <row r="964" spans="1:1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>
        <v>64202</v>
      </c>
      <c r="K964">
        <v>0</v>
      </c>
      <c r="L964" t="s">
        <v>21</v>
      </c>
      <c r="M964" t="s">
        <v>88</v>
      </c>
      <c r="N964" s="1"/>
    </row>
    <row r="965" spans="1:1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>
        <v>50883</v>
      </c>
      <c r="K965">
        <v>0</v>
      </c>
      <c r="L965" t="s">
        <v>29</v>
      </c>
      <c r="M965" t="s">
        <v>30</v>
      </c>
      <c r="N965" s="1">
        <v>44257</v>
      </c>
    </row>
    <row r="966" spans="1:1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>
        <v>94618</v>
      </c>
      <c r="K966">
        <v>0</v>
      </c>
      <c r="L966" t="s">
        <v>21</v>
      </c>
      <c r="M966" t="s">
        <v>88</v>
      </c>
      <c r="N966" s="1"/>
    </row>
    <row r="967" spans="1:1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>
        <v>151556</v>
      </c>
      <c r="K967">
        <v>0.2</v>
      </c>
      <c r="L967" t="s">
        <v>21</v>
      </c>
      <c r="M967" t="s">
        <v>56</v>
      </c>
      <c r="N967" s="1"/>
    </row>
    <row r="968" spans="1:1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>
        <v>80659</v>
      </c>
      <c r="K968">
        <v>0</v>
      </c>
      <c r="L968" t="s">
        <v>21</v>
      </c>
      <c r="M968" t="s">
        <v>44</v>
      </c>
      <c r="N968" s="1"/>
    </row>
    <row r="969" spans="1:1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>
        <v>195385</v>
      </c>
      <c r="K969">
        <v>0.21</v>
      </c>
      <c r="L969" t="s">
        <v>29</v>
      </c>
      <c r="M969" t="s">
        <v>134</v>
      </c>
      <c r="N969" s="1"/>
    </row>
    <row r="970" spans="1:1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>
        <v>52693</v>
      </c>
      <c r="K970">
        <v>0</v>
      </c>
      <c r="L970" t="s">
        <v>93</v>
      </c>
      <c r="M970" t="s">
        <v>99</v>
      </c>
      <c r="N970" s="1"/>
    </row>
    <row r="971" spans="1:1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>
        <v>72045</v>
      </c>
      <c r="K971">
        <v>0</v>
      </c>
      <c r="L971" t="s">
        <v>21</v>
      </c>
      <c r="M971" t="s">
        <v>44</v>
      </c>
      <c r="N971" s="1"/>
    </row>
    <row r="972" spans="1:1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>
        <v>62749</v>
      </c>
      <c r="K972">
        <v>0</v>
      </c>
      <c r="L972" t="s">
        <v>93</v>
      </c>
      <c r="M972" t="s">
        <v>94</v>
      </c>
      <c r="N972" s="1"/>
    </row>
    <row r="973" spans="1:1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>
        <v>154884</v>
      </c>
      <c r="K973">
        <v>0.1</v>
      </c>
      <c r="L973" t="s">
        <v>29</v>
      </c>
      <c r="M973" t="s">
        <v>74</v>
      </c>
      <c r="N973" s="1"/>
    </row>
    <row r="974" spans="1:1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>
        <v>96566</v>
      </c>
      <c r="K974">
        <v>0</v>
      </c>
      <c r="L974" t="s">
        <v>21</v>
      </c>
      <c r="M974" t="s">
        <v>88</v>
      </c>
      <c r="N974" s="1"/>
    </row>
    <row r="975" spans="1:1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>
        <v>54994</v>
      </c>
      <c r="K975">
        <v>0</v>
      </c>
      <c r="L975" t="s">
        <v>21</v>
      </c>
      <c r="M975" t="s">
        <v>88</v>
      </c>
      <c r="N975" s="1"/>
    </row>
    <row r="976" spans="1:1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>
        <v>61523</v>
      </c>
      <c r="K976">
        <v>0</v>
      </c>
      <c r="L976" t="s">
        <v>21</v>
      </c>
      <c r="M976" t="s">
        <v>88</v>
      </c>
      <c r="N976" s="1"/>
    </row>
    <row r="977" spans="1:1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>
        <v>190512</v>
      </c>
      <c r="K977">
        <v>0.32</v>
      </c>
      <c r="L977" t="s">
        <v>21</v>
      </c>
      <c r="M977" t="s">
        <v>88</v>
      </c>
      <c r="N977" s="1"/>
    </row>
    <row r="978" spans="1:1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>
        <v>124827</v>
      </c>
      <c r="K978">
        <v>0</v>
      </c>
      <c r="L978" t="s">
        <v>29</v>
      </c>
      <c r="M978" t="s">
        <v>114</v>
      </c>
      <c r="N978" s="1"/>
    </row>
    <row r="979" spans="1:1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>
        <v>101577</v>
      </c>
      <c r="K979">
        <v>0.05</v>
      </c>
      <c r="L979" t="s">
        <v>21</v>
      </c>
      <c r="M979" t="s">
        <v>37</v>
      </c>
      <c r="N979" s="1"/>
    </row>
    <row r="980" spans="1:1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>
        <v>105223</v>
      </c>
      <c r="K980">
        <v>0.1</v>
      </c>
      <c r="L980" t="s">
        <v>21</v>
      </c>
      <c r="M980" t="s">
        <v>44</v>
      </c>
      <c r="N980" s="1"/>
    </row>
    <row r="981" spans="1:1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>
        <v>94815</v>
      </c>
      <c r="K981">
        <v>0</v>
      </c>
      <c r="L981" t="s">
        <v>21</v>
      </c>
      <c r="M981" t="s">
        <v>37</v>
      </c>
      <c r="N981" s="1"/>
    </row>
    <row r="982" spans="1:1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>
        <v>114893</v>
      </c>
      <c r="K982">
        <v>0.06</v>
      </c>
      <c r="L982" t="s">
        <v>29</v>
      </c>
      <c r="M982" t="s">
        <v>134</v>
      </c>
      <c r="N982" s="1"/>
    </row>
    <row r="983" spans="1:1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>
        <v>80622</v>
      </c>
      <c r="K983">
        <v>0</v>
      </c>
      <c r="L983" t="s">
        <v>21</v>
      </c>
      <c r="M983" t="s">
        <v>60</v>
      </c>
      <c r="N983" s="1"/>
    </row>
    <row r="984" spans="1:1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>
        <v>246589</v>
      </c>
      <c r="K984">
        <v>0.33</v>
      </c>
      <c r="L984" t="s">
        <v>21</v>
      </c>
      <c r="M984" t="s">
        <v>44</v>
      </c>
      <c r="N984" s="1">
        <v>42820</v>
      </c>
    </row>
    <row r="985" spans="1:1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>
        <v>119397</v>
      </c>
      <c r="K985">
        <v>0.09</v>
      </c>
      <c r="L985" t="s">
        <v>29</v>
      </c>
      <c r="M985" t="s">
        <v>114</v>
      </c>
      <c r="N985" s="1">
        <v>43538</v>
      </c>
    </row>
    <row r="986" spans="1:1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>
        <v>150666</v>
      </c>
      <c r="K986">
        <v>0.23</v>
      </c>
      <c r="L986" t="s">
        <v>29</v>
      </c>
      <c r="M986" t="s">
        <v>134</v>
      </c>
      <c r="N986" s="1"/>
    </row>
    <row r="987" spans="1:1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>
        <v>148035</v>
      </c>
      <c r="K987">
        <v>0.14000000000000001</v>
      </c>
      <c r="L987" t="s">
        <v>21</v>
      </c>
      <c r="M987" t="s">
        <v>44</v>
      </c>
      <c r="N987" s="1"/>
    </row>
    <row r="988" spans="1:1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>
        <v>158898</v>
      </c>
      <c r="K988">
        <v>0.18</v>
      </c>
      <c r="L988" t="s">
        <v>21</v>
      </c>
      <c r="M988" t="s">
        <v>56</v>
      </c>
      <c r="N988" s="1"/>
    </row>
    <row r="989" spans="1:1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>
        <v>89659</v>
      </c>
      <c r="K989">
        <v>0</v>
      </c>
      <c r="L989" t="s">
        <v>29</v>
      </c>
      <c r="M989" t="s">
        <v>114</v>
      </c>
      <c r="N989" s="1"/>
    </row>
    <row r="990" spans="1:1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>
        <v>171487</v>
      </c>
      <c r="K990">
        <v>0.23</v>
      </c>
      <c r="L990" t="s">
        <v>21</v>
      </c>
      <c r="M990" t="s">
        <v>44</v>
      </c>
      <c r="N990" s="1"/>
    </row>
    <row r="991" spans="1:1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>
        <v>258498</v>
      </c>
      <c r="K991">
        <v>0.35</v>
      </c>
      <c r="L991" t="s">
        <v>21</v>
      </c>
      <c r="M991" t="s">
        <v>88</v>
      </c>
      <c r="N991" s="1"/>
    </row>
    <row r="992" spans="1:1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>
        <v>146961</v>
      </c>
      <c r="K992">
        <v>0.11</v>
      </c>
      <c r="L992" t="s">
        <v>21</v>
      </c>
      <c r="M992" t="s">
        <v>88</v>
      </c>
      <c r="N992" s="1"/>
    </row>
    <row r="993" spans="1:1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>
        <v>85369</v>
      </c>
      <c r="K993">
        <v>0</v>
      </c>
      <c r="L993" t="s">
        <v>93</v>
      </c>
      <c r="M993" t="s">
        <v>94</v>
      </c>
      <c r="N993" s="1">
        <v>38318</v>
      </c>
    </row>
    <row r="994" spans="1:1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>
        <v>67489</v>
      </c>
      <c r="K994">
        <v>0</v>
      </c>
      <c r="L994" t="s">
        <v>21</v>
      </c>
      <c r="M994" t="s">
        <v>37</v>
      </c>
      <c r="N994" s="1"/>
    </row>
    <row r="995" spans="1:1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>
        <v>166259</v>
      </c>
      <c r="K995">
        <v>0.17</v>
      </c>
      <c r="L995" t="s">
        <v>21</v>
      </c>
      <c r="M995" t="s">
        <v>37</v>
      </c>
      <c r="N995" s="1"/>
    </row>
    <row r="996" spans="1:1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>
        <v>47032</v>
      </c>
      <c r="K996">
        <v>0</v>
      </c>
      <c r="L996" t="s">
        <v>21</v>
      </c>
      <c r="M996" t="s">
        <v>88</v>
      </c>
      <c r="N996" s="1"/>
    </row>
    <row r="997" spans="1:1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>
        <v>98427</v>
      </c>
      <c r="K997">
        <v>0</v>
      </c>
      <c r="L997" t="s">
        <v>21</v>
      </c>
      <c r="M997" t="s">
        <v>88</v>
      </c>
      <c r="N997" s="1"/>
    </row>
    <row r="998" spans="1:1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>
        <v>47387</v>
      </c>
      <c r="K998">
        <v>0</v>
      </c>
      <c r="L998" t="s">
        <v>29</v>
      </c>
      <c r="M998" t="s">
        <v>134</v>
      </c>
      <c r="N998" s="1">
        <v>43108</v>
      </c>
    </row>
    <row r="999" spans="1:1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>
        <v>176710</v>
      </c>
      <c r="K999">
        <v>0.15</v>
      </c>
      <c r="L999" t="s">
        <v>21</v>
      </c>
      <c r="M999" t="s">
        <v>56</v>
      </c>
      <c r="N999" s="1"/>
    </row>
    <row r="1000" spans="1:1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>
        <v>95960</v>
      </c>
      <c r="K1000">
        <v>0</v>
      </c>
      <c r="L1000" t="s">
        <v>29</v>
      </c>
      <c r="M1000" t="s">
        <v>134</v>
      </c>
      <c r="N1000" s="1"/>
    </row>
    <row r="1001" spans="1:1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>
        <v>216195</v>
      </c>
      <c r="K1001">
        <v>0.31</v>
      </c>
      <c r="L1001" t="s">
        <v>21</v>
      </c>
      <c r="M1001" t="s">
        <v>56</v>
      </c>
      <c r="N100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A86-99E4-4B91-A15F-9C281F1C171A}">
  <dimension ref="A1:Z36"/>
  <sheetViews>
    <sheetView workbookViewId="0">
      <selection activeCell="U1" sqref="U1:V6"/>
    </sheetView>
  </sheetViews>
  <sheetFormatPr defaultRowHeight="15" x14ac:dyDescent="0.25"/>
  <cols>
    <col min="1" max="1" width="21.42578125" bestFit="1" customWidth="1"/>
    <col min="2" max="2" width="19.28515625" bestFit="1" customWidth="1"/>
    <col min="3" max="3" width="5.5703125" bestFit="1" customWidth="1"/>
    <col min="4" max="4" width="9.7109375" bestFit="1" customWidth="1"/>
    <col min="5" max="5" width="6.42578125" bestFit="1" customWidth="1"/>
    <col min="6" max="7" width="11.28515625" bestFit="1" customWidth="1"/>
    <col min="10" max="10" width="10.85546875" bestFit="1" customWidth="1"/>
    <col min="11" max="11" width="11.5703125" bestFit="1" customWidth="1"/>
    <col min="12" max="12" width="7.85546875" bestFit="1" customWidth="1"/>
    <col min="13" max="13" width="7" bestFit="1" customWidth="1"/>
    <col min="14" max="14" width="6" bestFit="1" customWidth="1"/>
    <col min="15" max="15" width="10.140625" bestFit="1" customWidth="1"/>
    <col min="16" max="16" width="7" bestFit="1" customWidth="1"/>
    <col min="21" max="21" width="15.85546875" bestFit="1" customWidth="1"/>
    <col min="22" max="22" width="16.28515625" bestFit="1" customWidth="1"/>
    <col min="23" max="23" width="14.140625" bestFit="1" customWidth="1"/>
    <col min="24" max="24" width="24" bestFit="1" customWidth="1"/>
    <col min="25" max="25" width="18" bestFit="1" customWidth="1"/>
    <col min="26" max="27" width="11.28515625" bestFit="1" customWidth="1"/>
  </cols>
  <sheetData>
    <row r="1" spans="1:22" x14ac:dyDescent="0.25">
      <c r="A1" t="s">
        <v>1989</v>
      </c>
      <c r="B1" t="s">
        <v>1990</v>
      </c>
      <c r="U1" s="11" t="s">
        <v>2015</v>
      </c>
    </row>
    <row r="2" spans="1:22" x14ac:dyDescent="0.25">
      <c r="A2" s="13">
        <v>112314.17953667954</v>
      </c>
      <c r="B2" s="13">
        <v>114188.00829875519</v>
      </c>
      <c r="U2" s="12" t="s">
        <v>2016</v>
      </c>
      <c r="V2" s="13">
        <v>114848.85950413223</v>
      </c>
    </row>
    <row r="3" spans="1:22" x14ac:dyDescent="0.25">
      <c r="J3" t="s">
        <v>59</v>
      </c>
      <c r="K3" t="s">
        <v>69</v>
      </c>
      <c r="L3" t="s">
        <v>34</v>
      </c>
      <c r="M3" t="s">
        <v>1982</v>
      </c>
      <c r="N3" t="s">
        <v>17</v>
      </c>
      <c r="O3" t="s">
        <v>80</v>
      </c>
      <c r="P3" t="s">
        <v>48</v>
      </c>
      <c r="U3" s="12" t="s">
        <v>2007</v>
      </c>
      <c r="V3" s="13">
        <v>114065.10548523207</v>
      </c>
    </row>
    <row r="4" spans="1:22" x14ac:dyDescent="0.25">
      <c r="J4" s="13">
        <v>123146.94791666667</v>
      </c>
      <c r="K4" s="13">
        <v>109035.20886075949</v>
      </c>
      <c r="L4" s="13">
        <v>122802.89166666666</v>
      </c>
      <c r="M4" s="13">
        <v>118058.44</v>
      </c>
      <c r="N4" s="13">
        <v>97790.452282157683</v>
      </c>
      <c r="O4" s="13">
        <v>129663.03333333334</v>
      </c>
      <c r="P4" s="13">
        <v>111049.85714285714</v>
      </c>
      <c r="U4" s="12" t="s">
        <v>2008</v>
      </c>
      <c r="V4" s="13">
        <v>114220.51388888889</v>
      </c>
    </row>
    <row r="5" spans="1:22" x14ac:dyDescent="0.25">
      <c r="U5" s="12" t="s">
        <v>2009</v>
      </c>
      <c r="V5" s="13">
        <v>110942.84647302904</v>
      </c>
    </row>
    <row r="6" spans="1:22" x14ac:dyDescent="0.25">
      <c r="U6" s="12" t="s">
        <v>2010</v>
      </c>
      <c r="V6" s="13">
        <v>111986.62831858407</v>
      </c>
    </row>
    <row r="19" spans="1:22" x14ac:dyDescent="0.25">
      <c r="A19" s="11" t="s">
        <v>1991</v>
      </c>
      <c r="B19" s="11" t="s">
        <v>1983</v>
      </c>
    </row>
    <row r="20" spans="1:22" x14ac:dyDescent="0.25">
      <c r="A20" s="11" t="s">
        <v>1985</v>
      </c>
      <c r="B20" t="s">
        <v>28</v>
      </c>
      <c r="C20" t="s">
        <v>20</v>
      </c>
      <c r="D20" t="s">
        <v>36</v>
      </c>
      <c r="E20" t="s">
        <v>85</v>
      </c>
      <c r="F20" t="s">
        <v>1984</v>
      </c>
    </row>
    <row r="21" spans="1:22" x14ac:dyDescent="0.25">
      <c r="A21" s="12" t="s">
        <v>59</v>
      </c>
      <c r="B21">
        <v>41</v>
      </c>
      <c r="C21">
        <v>3</v>
      </c>
      <c r="D21">
        <v>32</v>
      </c>
      <c r="E21">
        <v>20</v>
      </c>
      <c r="F21">
        <v>96</v>
      </c>
    </row>
    <row r="22" spans="1:22" x14ac:dyDescent="0.25">
      <c r="A22" s="12" t="s">
        <v>69</v>
      </c>
      <c r="B22">
        <v>56</v>
      </c>
      <c r="C22">
        <v>7</v>
      </c>
      <c r="D22">
        <v>44</v>
      </c>
      <c r="E22">
        <v>51</v>
      </c>
      <c r="F22">
        <v>158</v>
      </c>
    </row>
    <row r="23" spans="1:22" x14ac:dyDescent="0.25">
      <c r="A23" s="12" t="s">
        <v>34</v>
      </c>
      <c r="B23">
        <v>51</v>
      </c>
      <c r="C23">
        <v>9</v>
      </c>
      <c r="D23">
        <v>27</v>
      </c>
      <c r="E23">
        <v>33</v>
      </c>
      <c r="F23">
        <v>120</v>
      </c>
    </row>
    <row r="24" spans="1:22" x14ac:dyDescent="0.25">
      <c r="A24" s="12" t="s">
        <v>65</v>
      </c>
      <c r="B24">
        <v>50</v>
      </c>
      <c r="C24">
        <v>14</v>
      </c>
      <c r="D24">
        <v>28</v>
      </c>
      <c r="E24">
        <v>33</v>
      </c>
      <c r="F24">
        <v>125</v>
      </c>
    </row>
    <row r="25" spans="1:22" x14ac:dyDescent="0.25">
      <c r="A25" s="12" t="s">
        <v>17</v>
      </c>
      <c r="B25">
        <v>93</v>
      </c>
      <c r="C25">
        <v>20</v>
      </c>
      <c r="D25">
        <v>75</v>
      </c>
      <c r="E25">
        <v>53</v>
      </c>
      <c r="F25">
        <v>241</v>
      </c>
    </row>
    <row r="26" spans="1:22" x14ac:dyDescent="0.25">
      <c r="A26" s="12" t="s">
        <v>80</v>
      </c>
      <c r="B26">
        <v>55</v>
      </c>
      <c r="C26">
        <v>8</v>
      </c>
      <c r="D26">
        <v>33</v>
      </c>
      <c r="E26">
        <v>24</v>
      </c>
      <c r="F26">
        <v>120</v>
      </c>
    </row>
    <row r="27" spans="1:22" x14ac:dyDescent="0.25">
      <c r="A27" s="12" t="s">
        <v>48</v>
      </c>
      <c r="B27">
        <v>58</v>
      </c>
      <c r="C27">
        <v>13</v>
      </c>
      <c r="D27">
        <v>32</v>
      </c>
      <c r="E27">
        <v>37</v>
      </c>
      <c r="F27">
        <v>140</v>
      </c>
    </row>
    <row r="28" spans="1:22" x14ac:dyDescent="0.25">
      <c r="A28" s="12" t="s">
        <v>1984</v>
      </c>
      <c r="B28">
        <v>404</v>
      </c>
      <c r="C28">
        <v>74</v>
      </c>
      <c r="D28">
        <v>271</v>
      </c>
      <c r="E28">
        <v>251</v>
      </c>
      <c r="F28">
        <v>1000</v>
      </c>
      <c r="K28" s="11" t="s">
        <v>1985</v>
      </c>
      <c r="L28" t="s">
        <v>2005</v>
      </c>
    </row>
    <row r="29" spans="1:22" x14ac:dyDescent="0.25">
      <c r="K29" s="12" t="s">
        <v>93</v>
      </c>
      <c r="L29">
        <v>139</v>
      </c>
    </row>
    <row r="30" spans="1:22" x14ac:dyDescent="0.25">
      <c r="K30" s="12" t="s">
        <v>29</v>
      </c>
      <c r="L30">
        <v>218</v>
      </c>
    </row>
    <row r="31" spans="1:22" x14ac:dyDescent="0.25">
      <c r="K31" s="12" t="s">
        <v>21</v>
      </c>
      <c r="L31">
        <v>643</v>
      </c>
    </row>
    <row r="32" spans="1:22" x14ac:dyDescent="0.25">
      <c r="K32" s="12" t="s">
        <v>1984</v>
      </c>
      <c r="L32">
        <v>1000</v>
      </c>
      <c r="U32" s="11" t="s">
        <v>2017</v>
      </c>
      <c r="V32" s="11" t="s">
        <v>1983</v>
      </c>
    </row>
    <row r="33" spans="21:26" x14ac:dyDescent="0.25">
      <c r="U33" s="11" t="s">
        <v>1985</v>
      </c>
      <c r="V33" t="s">
        <v>49</v>
      </c>
      <c r="W33" t="s">
        <v>26</v>
      </c>
      <c r="X33" t="s">
        <v>18</v>
      </c>
      <c r="Y33" t="s">
        <v>35</v>
      </c>
      <c r="Z33" t="s">
        <v>1984</v>
      </c>
    </row>
    <row r="34" spans="21:26" x14ac:dyDescent="0.25">
      <c r="U34" s="12" t="s">
        <v>19</v>
      </c>
      <c r="V34">
        <v>117</v>
      </c>
      <c r="W34">
        <v>148</v>
      </c>
      <c r="X34">
        <v>115</v>
      </c>
      <c r="Y34">
        <v>138</v>
      </c>
      <c r="Z34">
        <v>518</v>
      </c>
    </row>
    <row r="35" spans="21:26" x14ac:dyDescent="0.25">
      <c r="U35" s="12" t="s">
        <v>27</v>
      </c>
      <c r="V35">
        <v>120</v>
      </c>
      <c r="W35">
        <v>121</v>
      </c>
      <c r="X35">
        <v>114</v>
      </c>
      <c r="Y35">
        <v>127</v>
      </c>
      <c r="Z35">
        <v>482</v>
      </c>
    </row>
    <row r="36" spans="21:26" x14ac:dyDescent="0.25">
      <c r="U36" s="12" t="s">
        <v>1984</v>
      </c>
      <c r="V36">
        <v>237</v>
      </c>
      <c r="W36">
        <v>269</v>
      </c>
      <c r="X36">
        <v>229</v>
      </c>
      <c r="Y36">
        <v>265</v>
      </c>
      <c r="Z36">
        <v>1000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C7E5-F30C-4017-B6CE-ED0B89627A59}">
  <dimension ref="A1:Y1001"/>
  <sheetViews>
    <sheetView workbookViewId="0">
      <selection activeCell="M2" sqref="M2"/>
    </sheetView>
  </sheetViews>
  <sheetFormatPr defaultRowHeight="15" x14ac:dyDescent="0.25"/>
  <cols>
    <col min="1" max="1" width="10" bestFit="1" customWidth="1"/>
    <col min="2" max="2" width="15.42578125" bestFit="1" customWidth="1"/>
    <col min="3" max="3" width="21.28515625" customWidth="1"/>
    <col min="6" max="6" width="21.28515625" customWidth="1"/>
    <col min="7" max="7" width="16.85546875" bestFit="1" customWidth="1"/>
    <col min="8" max="8" width="15.42578125" customWidth="1"/>
    <col min="9" max="9" width="29.42578125" customWidth="1"/>
    <col min="10" max="10" width="30.42578125" customWidth="1"/>
    <col min="11" max="11" width="12.7109375" customWidth="1"/>
    <col min="12" max="12" width="9.7109375" customWidth="1"/>
    <col min="15" max="15" width="10.140625" customWidth="1"/>
    <col min="17" max="17" width="18.42578125" customWidth="1"/>
    <col min="18" max="18" width="6.7109375" bestFit="1" customWidth="1"/>
    <col min="19" max="19" width="15.42578125" customWidth="1"/>
    <col min="23" max="23" width="19.85546875" bestFit="1" customWidth="1"/>
    <col min="24" max="24" width="11" bestFit="1" customWidth="1"/>
    <col min="25" max="2016" width="19.85546875" bestFit="1" customWidth="1"/>
    <col min="2017" max="2017" width="24.85546875" bestFit="1" customWidth="1"/>
    <col min="2018" max="2018" width="16" bestFit="1" customWidth="1"/>
  </cols>
  <sheetData>
    <row r="1" spans="1:25" x14ac:dyDescent="0.25">
      <c r="A1" t="s">
        <v>1995</v>
      </c>
      <c r="B1" t="s">
        <v>1993</v>
      </c>
      <c r="C1" t="s">
        <v>1987</v>
      </c>
      <c r="D1" t="s">
        <v>1994</v>
      </c>
      <c r="E1" t="s">
        <v>1992</v>
      </c>
      <c r="F1" t="s">
        <v>1988</v>
      </c>
      <c r="G1" t="s">
        <v>3</v>
      </c>
      <c r="H1" t="s">
        <v>9</v>
      </c>
      <c r="I1" s="14" t="s">
        <v>1996</v>
      </c>
      <c r="J1" t="s">
        <v>1997</v>
      </c>
      <c r="K1" t="s">
        <v>1998</v>
      </c>
      <c r="L1" t="s">
        <v>1999</v>
      </c>
      <c r="M1" t="s">
        <v>2000</v>
      </c>
      <c r="N1" t="s">
        <v>2001</v>
      </c>
      <c r="O1" t="s">
        <v>2002</v>
      </c>
      <c r="P1" t="s">
        <v>2003</v>
      </c>
      <c r="Q1" s="14" t="s">
        <v>2004</v>
      </c>
      <c r="R1" t="s">
        <v>7</v>
      </c>
      <c r="S1" t="s">
        <v>9</v>
      </c>
    </row>
    <row r="2" spans="1:25" x14ac:dyDescent="0.25">
      <c r="A2" t="s">
        <v>19</v>
      </c>
      <c r="B2">
        <v>141604</v>
      </c>
      <c r="C2" s="13">
        <f>AVERAGE(B2:B519)</f>
        <v>112314.17953667954</v>
      </c>
      <c r="D2" t="s">
        <v>27</v>
      </c>
      <c r="E2">
        <v>99975</v>
      </c>
      <c r="F2" s="13">
        <f>AVERAGE(E2:E483)</f>
        <v>114188.00829875519</v>
      </c>
      <c r="G2" t="s">
        <v>59</v>
      </c>
      <c r="H2">
        <v>113527</v>
      </c>
      <c r="J2" s="13">
        <f>AVERAGE(H2:H97)</f>
        <v>123146.94791666667</v>
      </c>
      <c r="K2" s="13">
        <f>AVERAGE(H98:H255)</f>
        <v>109035.20886075949</v>
      </c>
      <c r="L2" s="13">
        <f>AVERAGE(H256:H375)</f>
        <v>122802.89166666666</v>
      </c>
      <c r="M2" s="13">
        <f>AVERAGE(H376:H500)</f>
        <v>118058.44</v>
      </c>
      <c r="N2" s="13">
        <f>AVERAGE(H501:H741)</f>
        <v>97790.452282157683</v>
      </c>
      <c r="O2" s="13">
        <f>AVERAGE(H742:H861)</f>
        <v>129663.03333333334</v>
      </c>
      <c r="P2" s="13">
        <f>AVERAGE(H862:H1001)</f>
        <v>111049.85714285714</v>
      </c>
      <c r="R2">
        <v>29</v>
      </c>
      <c r="S2">
        <v>113527</v>
      </c>
    </row>
    <row r="3" spans="1:25" x14ac:dyDescent="0.25">
      <c r="A3" t="s">
        <v>19</v>
      </c>
      <c r="B3">
        <v>163099</v>
      </c>
      <c r="D3" t="s">
        <v>27</v>
      </c>
      <c r="E3">
        <v>95409</v>
      </c>
      <c r="G3" t="s">
        <v>59</v>
      </c>
      <c r="H3">
        <v>97078</v>
      </c>
      <c r="R3">
        <v>31</v>
      </c>
      <c r="S3">
        <v>97078</v>
      </c>
    </row>
    <row r="4" spans="1:25" x14ac:dyDescent="0.25">
      <c r="A4" t="s">
        <v>19</v>
      </c>
      <c r="B4">
        <v>84913</v>
      </c>
      <c r="D4" t="s">
        <v>27</v>
      </c>
      <c r="E4">
        <v>50994</v>
      </c>
      <c r="G4" t="s">
        <v>59</v>
      </c>
      <c r="H4">
        <v>178700</v>
      </c>
      <c r="R4">
        <v>36</v>
      </c>
      <c r="S4">
        <v>178700</v>
      </c>
    </row>
    <row r="5" spans="1:25" x14ac:dyDescent="0.25">
      <c r="A5" t="s">
        <v>19</v>
      </c>
      <c r="B5">
        <v>119746</v>
      </c>
      <c r="D5" t="s">
        <v>27</v>
      </c>
      <c r="E5">
        <v>41336</v>
      </c>
      <c r="G5" t="s">
        <v>59</v>
      </c>
      <c r="H5">
        <v>74691</v>
      </c>
      <c r="R5">
        <v>44</v>
      </c>
      <c r="S5">
        <v>74691</v>
      </c>
    </row>
    <row r="6" spans="1:25" x14ac:dyDescent="0.25">
      <c r="A6" t="s">
        <v>19</v>
      </c>
      <c r="B6">
        <v>77203</v>
      </c>
      <c r="D6" t="s">
        <v>27</v>
      </c>
      <c r="E6">
        <v>113527</v>
      </c>
      <c r="G6" t="s">
        <v>59</v>
      </c>
      <c r="H6">
        <v>109812</v>
      </c>
      <c r="R6">
        <v>38</v>
      </c>
      <c r="S6">
        <v>109812</v>
      </c>
    </row>
    <row r="7" spans="1:25" x14ac:dyDescent="0.25">
      <c r="A7" t="s">
        <v>19</v>
      </c>
      <c r="B7">
        <v>157333</v>
      </c>
      <c r="D7" t="s">
        <v>27</v>
      </c>
      <c r="E7">
        <v>105086</v>
      </c>
      <c r="G7" t="s">
        <v>59</v>
      </c>
      <c r="H7">
        <v>180664</v>
      </c>
      <c r="R7">
        <v>26</v>
      </c>
      <c r="S7">
        <v>180664</v>
      </c>
    </row>
    <row r="8" spans="1:25" x14ac:dyDescent="0.25">
      <c r="A8" t="s">
        <v>19</v>
      </c>
      <c r="B8">
        <v>109851</v>
      </c>
      <c r="D8" t="s">
        <v>27</v>
      </c>
      <c r="E8">
        <v>97078</v>
      </c>
      <c r="G8" t="s">
        <v>59</v>
      </c>
      <c r="H8">
        <v>52310</v>
      </c>
      <c r="R8">
        <v>55</v>
      </c>
      <c r="S8">
        <v>52310</v>
      </c>
    </row>
    <row r="9" spans="1:25" x14ac:dyDescent="0.25">
      <c r="A9" t="s">
        <v>19</v>
      </c>
      <c r="B9">
        <v>146742</v>
      </c>
      <c r="D9" t="s">
        <v>27</v>
      </c>
      <c r="E9">
        <v>186503</v>
      </c>
      <c r="G9" t="s">
        <v>59</v>
      </c>
      <c r="H9">
        <v>115798</v>
      </c>
      <c r="R9">
        <v>55</v>
      </c>
      <c r="S9">
        <v>115798</v>
      </c>
    </row>
    <row r="10" spans="1:25" x14ac:dyDescent="0.25">
      <c r="A10" t="s">
        <v>19</v>
      </c>
      <c r="B10">
        <v>249270</v>
      </c>
      <c r="D10" t="s">
        <v>27</v>
      </c>
      <c r="E10">
        <v>166331</v>
      </c>
      <c r="G10" t="s">
        <v>59</v>
      </c>
      <c r="H10">
        <v>190815</v>
      </c>
      <c r="R10">
        <v>56</v>
      </c>
      <c r="S10">
        <v>190815</v>
      </c>
    </row>
    <row r="11" spans="1:25" x14ac:dyDescent="0.25">
      <c r="A11" t="s">
        <v>19</v>
      </c>
      <c r="B11">
        <v>175837</v>
      </c>
      <c r="D11" t="s">
        <v>27</v>
      </c>
      <c r="E11">
        <v>146140</v>
      </c>
      <c r="G11" t="s">
        <v>59</v>
      </c>
      <c r="H11">
        <v>174097</v>
      </c>
      <c r="R11">
        <v>27</v>
      </c>
      <c r="S11">
        <v>174097</v>
      </c>
    </row>
    <row r="12" spans="1:25" x14ac:dyDescent="0.25">
      <c r="A12" t="s">
        <v>19</v>
      </c>
      <c r="B12">
        <v>154828</v>
      </c>
      <c r="D12" t="s">
        <v>27</v>
      </c>
      <c r="E12">
        <v>172787</v>
      </c>
      <c r="G12" t="s">
        <v>59</v>
      </c>
      <c r="H12">
        <v>192213</v>
      </c>
      <c r="R12">
        <v>59</v>
      </c>
      <c r="S12">
        <v>192213</v>
      </c>
    </row>
    <row r="13" spans="1:25" x14ac:dyDescent="0.25">
      <c r="A13" t="s">
        <v>19</v>
      </c>
      <c r="B13">
        <v>151703</v>
      </c>
      <c r="D13" t="s">
        <v>27</v>
      </c>
      <c r="E13">
        <v>49998</v>
      </c>
      <c r="G13" t="s">
        <v>59</v>
      </c>
      <c r="H13">
        <v>76906</v>
      </c>
      <c r="R13">
        <v>62</v>
      </c>
      <c r="S13">
        <v>76906</v>
      </c>
    </row>
    <row r="14" spans="1:25" x14ac:dyDescent="0.25">
      <c r="A14" t="s">
        <v>19</v>
      </c>
      <c r="B14">
        <v>98581</v>
      </c>
      <c r="D14" t="s">
        <v>27</v>
      </c>
      <c r="E14">
        <v>207172</v>
      </c>
      <c r="G14" t="s">
        <v>59</v>
      </c>
      <c r="H14">
        <v>52069</v>
      </c>
      <c r="R14">
        <v>28</v>
      </c>
      <c r="S14">
        <v>52069</v>
      </c>
      <c r="W14" s="2"/>
      <c r="X14" s="3"/>
      <c r="Y14" s="4"/>
    </row>
    <row r="15" spans="1:25" x14ac:dyDescent="0.25">
      <c r="A15" t="s">
        <v>19</v>
      </c>
      <c r="B15">
        <v>49011</v>
      </c>
      <c r="D15" t="s">
        <v>27</v>
      </c>
      <c r="E15">
        <v>152239</v>
      </c>
      <c r="G15" t="s">
        <v>59</v>
      </c>
      <c r="H15">
        <v>258426</v>
      </c>
      <c r="R15">
        <v>33</v>
      </c>
      <c r="S15">
        <v>258426</v>
      </c>
      <c r="W15" s="5"/>
      <c r="X15" s="6"/>
      <c r="Y15" s="7"/>
    </row>
    <row r="16" spans="1:25" x14ac:dyDescent="0.25">
      <c r="A16" t="s">
        <v>19</v>
      </c>
      <c r="B16">
        <v>99575</v>
      </c>
      <c r="D16" t="s">
        <v>27</v>
      </c>
      <c r="E16">
        <v>246231</v>
      </c>
      <c r="G16" t="s">
        <v>59</v>
      </c>
      <c r="H16">
        <v>198243</v>
      </c>
      <c r="R16">
        <v>25</v>
      </c>
      <c r="S16">
        <v>198243</v>
      </c>
      <c r="W16" s="5"/>
      <c r="X16" s="6"/>
      <c r="Y16" s="7"/>
    </row>
    <row r="17" spans="1:25" x14ac:dyDescent="0.25">
      <c r="A17" t="s">
        <v>19</v>
      </c>
      <c r="B17">
        <v>99989</v>
      </c>
      <c r="D17" t="s">
        <v>27</v>
      </c>
      <c r="E17">
        <v>99354</v>
      </c>
      <c r="G17" t="s">
        <v>59</v>
      </c>
      <c r="H17">
        <v>144231</v>
      </c>
      <c r="R17">
        <v>33</v>
      </c>
      <c r="S17">
        <v>144231</v>
      </c>
      <c r="W17" s="5"/>
      <c r="X17" s="6"/>
      <c r="Y17" s="7"/>
    </row>
    <row r="18" spans="1:25" x14ac:dyDescent="0.25">
      <c r="A18" t="s">
        <v>19</v>
      </c>
      <c r="B18">
        <v>78940</v>
      </c>
      <c r="D18" t="s">
        <v>27</v>
      </c>
      <c r="E18">
        <v>231141</v>
      </c>
      <c r="G18" t="s">
        <v>59</v>
      </c>
      <c r="H18">
        <v>129124</v>
      </c>
      <c r="R18">
        <v>49</v>
      </c>
      <c r="S18">
        <v>129124</v>
      </c>
      <c r="W18" s="5"/>
      <c r="X18" s="6"/>
      <c r="Y18" s="7"/>
    </row>
    <row r="19" spans="1:25" x14ac:dyDescent="0.25">
      <c r="A19" t="s">
        <v>19</v>
      </c>
      <c r="B19">
        <v>82872</v>
      </c>
      <c r="D19" t="s">
        <v>27</v>
      </c>
      <c r="E19">
        <v>54775</v>
      </c>
      <c r="G19" t="s">
        <v>59</v>
      </c>
      <c r="H19">
        <v>138521</v>
      </c>
      <c r="R19">
        <v>55</v>
      </c>
      <c r="S19">
        <v>138521</v>
      </c>
      <c r="W19" s="5"/>
      <c r="X19" s="6"/>
      <c r="Y19" s="7"/>
    </row>
    <row r="20" spans="1:25" x14ac:dyDescent="0.25">
      <c r="A20" t="s">
        <v>19</v>
      </c>
      <c r="B20">
        <v>113135</v>
      </c>
      <c r="D20" t="s">
        <v>27</v>
      </c>
      <c r="E20">
        <v>55499</v>
      </c>
      <c r="G20" t="s">
        <v>59</v>
      </c>
      <c r="H20">
        <v>173071</v>
      </c>
      <c r="R20">
        <v>58</v>
      </c>
      <c r="S20">
        <v>173071</v>
      </c>
      <c r="W20" s="5"/>
      <c r="X20" s="6"/>
      <c r="Y20" s="7"/>
    </row>
    <row r="21" spans="1:25" x14ac:dyDescent="0.25">
      <c r="A21" t="s">
        <v>19</v>
      </c>
      <c r="B21">
        <v>122350</v>
      </c>
      <c r="D21" t="s">
        <v>27</v>
      </c>
      <c r="E21">
        <v>66521</v>
      </c>
      <c r="G21" t="s">
        <v>59</v>
      </c>
      <c r="H21">
        <v>78056</v>
      </c>
      <c r="R21">
        <v>38</v>
      </c>
      <c r="S21">
        <v>78056</v>
      </c>
      <c r="W21" s="5"/>
      <c r="X21" s="6"/>
      <c r="Y21" s="7"/>
    </row>
    <row r="22" spans="1:25" x14ac:dyDescent="0.25">
      <c r="A22" t="s">
        <v>19</v>
      </c>
      <c r="B22">
        <v>167199</v>
      </c>
      <c r="D22" t="s">
        <v>27</v>
      </c>
      <c r="E22">
        <v>59100</v>
      </c>
      <c r="G22" t="s">
        <v>59</v>
      </c>
      <c r="H22">
        <v>48687</v>
      </c>
      <c r="R22">
        <v>55</v>
      </c>
      <c r="S22">
        <v>48687</v>
      </c>
      <c r="W22" s="5"/>
      <c r="X22" s="6"/>
      <c r="Y22" s="7"/>
    </row>
    <row r="23" spans="1:25" x14ac:dyDescent="0.25">
      <c r="A23" t="s">
        <v>19</v>
      </c>
      <c r="B23">
        <v>189420</v>
      </c>
      <c r="D23" t="s">
        <v>27</v>
      </c>
      <c r="E23">
        <v>256420</v>
      </c>
      <c r="G23" t="s">
        <v>59</v>
      </c>
      <c r="H23">
        <v>70165</v>
      </c>
      <c r="R23">
        <v>41</v>
      </c>
      <c r="S23">
        <v>70165</v>
      </c>
      <c r="W23" s="5"/>
      <c r="X23" s="6"/>
      <c r="Y23" s="7"/>
    </row>
    <row r="24" spans="1:25" x14ac:dyDescent="0.25">
      <c r="A24" t="s">
        <v>19</v>
      </c>
      <c r="B24">
        <v>64057</v>
      </c>
      <c r="D24" t="s">
        <v>27</v>
      </c>
      <c r="E24">
        <v>86317</v>
      </c>
      <c r="G24" t="s">
        <v>59</v>
      </c>
      <c r="H24">
        <v>89984</v>
      </c>
      <c r="R24">
        <v>40</v>
      </c>
      <c r="S24">
        <v>89984</v>
      </c>
      <c r="W24" s="5"/>
      <c r="X24" s="6"/>
      <c r="Y24" s="7"/>
    </row>
    <row r="25" spans="1:25" x14ac:dyDescent="0.25">
      <c r="A25" t="s">
        <v>19</v>
      </c>
      <c r="B25">
        <v>68728</v>
      </c>
      <c r="D25" t="s">
        <v>27</v>
      </c>
      <c r="E25">
        <v>199808</v>
      </c>
      <c r="G25" t="s">
        <v>59</v>
      </c>
      <c r="H25">
        <v>74077</v>
      </c>
      <c r="R25">
        <v>27</v>
      </c>
      <c r="S25">
        <v>74077</v>
      </c>
      <c r="W25" s="5"/>
      <c r="X25" s="6"/>
      <c r="Y25" s="7"/>
    </row>
    <row r="26" spans="1:25" x14ac:dyDescent="0.25">
      <c r="A26" t="s">
        <v>19</v>
      </c>
      <c r="B26">
        <v>125633</v>
      </c>
      <c r="D26" t="s">
        <v>27</v>
      </c>
      <c r="E26">
        <v>56037</v>
      </c>
      <c r="G26" t="s">
        <v>59</v>
      </c>
      <c r="H26">
        <v>91853</v>
      </c>
      <c r="R26">
        <v>51</v>
      </c>
      <c r="S26">
        <v>91853</v>
      </c>
      <c r="W26" s="5"/>
      <c r="X26" s="6"/>
      <c r="Y26" s="7"/>
    </row>
    <row r="27" spans="1:25" x14ac:dyDescent="0.25">
      <c r="A27" t="s">
        <v>19</v>
      </c>
      <c r="B27">
        <v>178700</v>
      </c>
      <c r="D27" t="s">
        <v>27</v>
      </c>
      <c r="E27">
        <v>92952</v>
      </c>
      <c r="G27" t="s">
        <v>59</v>
      </c>
      <c r="H27">
        <v>149537</v>
      </c>
      <c r="R27">
        <v>45</v>
      </c>
      <c r="S27">
        <v>149537</v>
      </c>
      <c r="W27" s="5"/>
      <c r="X27" s="6"/>
      <c r="Y27" s="7"/>
    </row>
    <row r="28" spans="1:25" x14ac:dyDescent="0.25">
      <c r="A28" t="s">
        <v>19</v>
      </c>
      <c r="B28">
        <v>83990</v>
      </c>
      <c r="D28" t="s">
        <v>27</v>
      </c>
      <c r="E28">
        <v>79921</v>
      </c>
      <c r="G28" t="s">
        <v>59</v>
      </c>
      <c r="H28">
        <v>120905</v>
      </c>
      <c r="R28">
        <v>40</v>
      </c>
      <c r="S28">
        <v>120905</v>
      </c>
      <c r="W28" s="5"/>
      <c r="X28" s="6"/>
      <c r="Y28" s="7"/>
    </row>
    <row r="29" spans="1:25" x14ac:dyDescent="0.25">
      <c r="A29" t="s">
        <v>19</v>
      </c>
      <c r="B29">
        <v>102043</v>
      </c>
      <c r="D29" t="s">
        <v>27</v>
      </c>
      <c r="E29">
        <v>71476</v>
      </c>
      <c r="G29" t="s">
        <v>59</v>
      </c>
      <c r="H29">
        <v>181854</v>
      </c>
      <c r="R29">
        <v>29</v>
      </c>
      <c r="S29">
        <v>181854</v>
      </c>
      <c r="W29" s="5"/>
      <c r="X29" s="6"/>
      <c r="Y29" s="7"/>
    </row>
    <row r="30" spans="1:25" x14ac:dyDescent="0.25">
      <c r="A30" t="s">
        <v>19</v>
      </c>
      <c r="B30">
        <v>90678</v>
      </c>
      <c r="D30" t="s">
        <v>27</v>
      </c>
      <c r="E30">
        <v>66889</v>
      </c>
      <c r="G30" t="s">
        <v>59</v>
      </c>
      <c r="H30">
        <v>98769</v>
      </c>
      <c r="R30">
        <v>58</v>
      </c>
      <c r="S30">
        <v>98769</v>
      </c>
      <c r="W30" s="5"/>
      <c r="X30" s="6"/>
      <c r="Y30" s="7"/>
    </row>
    <row r="31" spans="1:25" x14ac:dyDescent="0.25">
      <c r="A31" t="s">
        <v>19</v>
      </c>
      <c r="B31">
        <v>59067</v>
      </c>
      <c r="D31" t="s">
        <v>27</v>
      </c>
      <c r="E31">
        <v>135062</v>
      </c>
      <c r="G31" t="s">
        <v>59</v>
      </c>
      <c r="H31">
        <v>150399</v>
      </c>
      <c r="R31">
        <v>36</v>
      </c>
      <c r="S31">
        <v>150399</v>
      </c>
      <c r="W31" s="8"/>
      <c r="X31" s="9"/>
      <c r="Y31" s="10"/>
    </row>
    <row r="32" spans="1:25" x14ac:dyDescent="0.25">
      <c r="A32" t="s">
        <v>19</v>
      </c>
      <c r="B32">
        <v>159044</v>
      </c>
      <c r="D32" t="s">
        <v>27</v>
      </c>
      <c r="E32">
        <v>236946</v>
      </c>
      <c r="G32" t="s">
        <v>59</v>
      </c>
      <c r="H32">
        <v>103724</v>
      </c>
      <c r="R32">
        <v>63</v>
      </c>
      <c r="S32">
        <v>103724</v>
      </c>
    </row>
    <row r="33" spans="1:19" x14ac:dyDescent="0.25">
      <c r="A33" t="s">
        <v>19</v>
      </c>
      <c r="B33">
        <v>74691</v>
      </c>
      <c r="D33" t="s">
        <v>27</v>
      </c>
      <c r="E33">
        <v>76354</v>
      </c>
      <c r="G33" t="s">
        <v>59</v>
      </c>
      <c r="H33">
        <v>142628</v>
      </c>
      <c r="R33">
        <v>55</v>
      </c>
      <c r="S33">
        <v>142628</v>
      </c>
    </row>
    <row r="34" spans="1:19" x14ac:dyDescent="0.25">
      <c r="A34" t="s">
        <v>19</v>
      </c>
      <c r="B34">
        <v>92753</v>
      </c>
      <c r="D34" t="s">
        <v>27</v>
      </c>
      <c r="E34">
        <v>86299</v>
      </c>
      <c r="G34" t="s">
        <v>59</v>
      </c>
      <c r="H34">
        <v>159031</v>
      </c>
      <c r="R34">
        <v>40</v>
      </c>
      <c r="S34">
        <v>159031</v>
      </c>
    </row>
    <row r="35" spans="1:19" x14ac:dyDescent="0.25">
      <c r="A35" t="s">
        <v>19</v>
      </c>
      <c r="B35">
        <v>48906</v>
      </c>
      <c r="D35" t="s">
        <v>27</v>
      </c>
      <c r="E35">
        <v>206624</v>
      </c>
      <c r="G35" t="s">
        <v>59</v>
      </c>
      <c r="H35">
        <v>187389</v>
      </c>
      <c r="R35">
        <v>55</v>
      </c>
      <c r="S35">
        <v>187389</v>
      </c>
    </row>
    <row r="36" spans="1:19" x14ac:dyDescent="0.25">
      <c r="A36" t="s">
        <v>19</v>
      </c>
      <c r="B36">
        <v>80024</v>
      </c>
      <c r="D36" t="s">
        <v>27</v>
      </c>
      <c r="E36">
        <v>53215</v>
      </c>
      <c r="G36" t="s">
        <v>59</v>
      </c>
      <c r="H36">
        <v>97231</v>
      </c>
      <c r="R36">
        <v>34</v>
      </c>
      <c r="S36">
        <v>97231</v>
      </c>
    </row>
    <row r="37" spans="1:19" x14ac:dyDescent="0.25">
      <c r="A37" t="s">
        <v>19</v>
      </c>
      <c r="B37">
        <v>54415</v>
      </c>
      <c r="D37" t="s">
        <v>27</v>
      </c>
      <c r="E37">
        <v>93971</v>
      </c>
      <c r="G37" t="s">
        <v>59</v>
      </c>
      <c r="H37">
        <v>56555</v>
      </c>
      <c r="R37">
        <v>43</v>
      </c>
      <c r="S37">
        <v>56555</v>
      </c>
    </row>
    <row r="38" spans="1:19" x14ac:dyDescent="0.25">
      <c r="A38" t="s">
        <v>19</v>
      </c>
      <c r="B38">
        <v>120341</v>
      </c>
      <c r="D38" t="s">
        <v>27</v>
      </c>
      <c r="E38">
        <v>57008</v>
      </c>
      <c r="G38" t="s">
        <v>59</v>
      </c>
      <c r="H38">
        <v>188727</v>
      </c>
      <c r="R38">
        <v>55</v>
      </c>
      <c r="S38">
        <v>188727</v>
      </c>
    </row>
    <row r="39" spans="1:19" x14ac:dyDescent="0.25">
      <c r="A39" t="s">
        <v>19</v>
      </c>
      <c r="B39">
        <v>208415</v>
      </c>
      <c r="D39" t="s">
        <v>27</v>
      </c>
      <c r="E39">
        <v>141899</v>
      </c>
      <c r="G39" t="s">
        <v>59</v>
      </c>
      <c r="H39">
        <v>50857</v>
      </c>
      <c r="R39">
        <v>56</v>
      </c>
      <c r="S39">
        <v>50857</v>
      </c>
    </row>
    <row r="40" spans="1:19" x14ac:dyDescent="0.25">
      <c r="A40" t="s">
        <v>19</v>
      </c>
      <c r="B40">
        <v>78844</v>
      </c>
      <c r="D40" t="s">
        <v>27</v>
      </c>
      <c r="E40">
        <v>64847</v>
      </c>
      <c r="G40" t="s">
        <v>59</v>
      </c>
      <c r="H40">
        <v>159885</v>
      </c>
      <c r="R40">
        <v>55</v>
      </c>
      <c r="S40">
        <v>159885</v>
      </c>
    </row>
    <row r="41" spans="1:19" x14ac:dyDescent="0.25">
      <c r="A41" t="s">
        <v>19</v>
      </c>
      <c r="B41">
        <v>165927</v>
      </c>
      <c r="D41" t="s">
        <v>27</v>
      </c>
      <c r="E41">
        <v>116878</v>
      </c>
      <c r="G41" t="s">
        <v>59</v>
      </c>
      <c r="H41">
        <v>54829</v>
      </c>
      <c r="R41">
        <v>56</v>
      </c>
      <c r="S41">
        <v>54829</v>
      </c>
    </row>
    <row r="42" spans="1:19" x14ac:dyDescent="0.25">
      <c r="A42" t="s">
        <v>19</v>
      </c>
      <c r="B42">
        <v>109812</v>
      </c>
      <c r="D42" t="s">
        <v>27</v>
      </c>
      <c r="E42">
        <v>70505</v>
      </c>
      <c r="G42" t="s">
        <v>59</v>
      </c>
      <c r="H42">
        <v>50809</v>
      </c>
      <c r="R42">
        <v>27</v>
      </c>
      <c r="S42">
        <v>50809</v>
      </c>
    </row>
    <row r="43" spans="1:19" x14ac:dyDescent="0.25">
      <c r="A43" t="s">
        <v>19</v>
      </c>
      <c r="B43">
        <v>86858</v>
      </c>
      <c r="D43" t="s">
        <v>27</v>
      </c>
      <c r="E43">
        <v>180664</v>
      </c>
      <c r="G43" t="s">
        <v>59</v>
      </c>
      <c r="H43">
        <v>67753</v>
      </c>
      <c r="R43">
        <v>30</v>
      </c>
      <c r="S43">
        <v>67753</v>
      </c>
    </row>
    <row r="44" spans="1:19" x14ac:dyDescent="0.25">
      <c r="A44" t="s">
        <v>19</v>
      </c>
      <c r="B44">
        <v>189702</v>
      </c>
      <c r="D44" t="s">
        <v>27</v>
      </c>
      <c r="E44">
        <v>152214</v>
      </c>
      <c r="G44" t="s">
        <v>59</v>
      </c>
      <c r="H44">
        <v>167526</v>
      </c>
      <c r="R44">
        <v>41</v>
      </c>
      <c r="S44">
        <v>167526</v>
      </c>
    </row>
    <row r="45" spans="1:19" x14ac:dyDescent="0.25">
      <c r="A45" t="s">
        <v>19</v>
      </c>
      <c r="B45">
        <v>48345</v>
      </c>
      <c r="D45" t="s">
        <v>27</v>
      </c>
      <c r="E45">
        <v>84596</v>
      </c>
      <c r="G45" t="s">
        <v>59</v>
      </c>
      <c r="H45">
        <v>90212</v>
      </c>
      <c r="R45">
        <v>53</v>
      </c>
      <c r="S45">
        <v>90212</v>
      </c>
    </row>
    <row r="46" spans="1:19" x14ac:dyDescent="0.25">
      <c r="A46" t="s">
        <v>19</v>
      </c>
      <c r="B46">
        <v>69803</v>
      </c>
      <c r="D46" t="s">
        <v>27</v>
      </c>
      <c r="E46">
        <v>114441</v>
      </c>
      <c r="G46" t="s">
        <v>59</v>
      </c>
      <c r="H46">
        <v>90040</v>
      </c>
      <c r="R46">
        <v>56</v>
      </c>
      <c r="S46">
        <v>90040</v>
      </c>
    </row>
    <row r="47" spans="1:19" x14ac:dyDescent="0.25">
      <c r="A47" t="s">
        <v>19</v>
      </c>
      <c r="B47">
        <v>76588</v>
      </c>
      <c r="D47" t="s">
        <v>27</v>
      </c>
      <c r="E47">
        <v>55854</v>
      </c>
      <c r="G47" t="s">
        <v>59</v>
      </c>
      <c r="H47">
        <v>54733</v>
      </c>
      <c r="R47">
        <v>55</v>
      </c>
      <c r="S47">
        <v>54733</v>
      </c>
    </row>
    <row r="48" spans="1:19" x14ac:dyDescent="0.25">
      <c r="A48" t="s">
        <v>19</v>
      </c>
      <c r="B48">
        <v>140402</v>
      </c>
      <c r="D48" t="s">
        <v>27</v>
      </c>
      <c r="E48">
        <v>95998</v>
      </c>
      <c r="G48" t="s">
        <v>59</v>
      </c>
      <c r="H48">
        <v>102636</v>
      </c>
      <c r="R48">
        <v>46</v>
      </c>
      <c r="S48">
        <v>102636</v>
      </c>
    </row>
    <row r="49" spans="1:19" x14ac:dyDescent="0.25">
      <c r="A49" t="s">
        <v>19</v>
      </c>
      <c r="B49">
        <v>59817</v>
      </c>
      <c r="D49" t="s">
        <v>27</v>
      </c>
      <c r="E49">
        <v>67925</v>
      </c>
      <c r="G49" t="s">
        <v>59</v>
      </c>
      <c r="H49">
        <v>111006</v>
      </c>
      <c r="R49">
        <v>52</v>
      </c>
      <c r="S49">
        <v>111006</v>
      </c>
    </row>
    <row r="50" spans="1:19" x14ac:dyDescent="0.25">
      <c r="A50" t="s">
        <v>19</v>
      </c>
      <c r="B50">
        <v>154941</v>
      </c>
      <c r="D50" t="s">
        <v>27</v>
      </c>
      <c r="E50">
        <v>62575</v>
      </c>
      <c r="G50" t="s">
        <v>59</v>
      </c>
      <c r="H50">
        <v>114911</v>
      </c>
      <c r="R50">
        <v>31</v>
      </c>
      <c r="S50">
        <v>114911</v>
      </c>
    </row>
    <row r="51" spans="1:19" x14ac:dyDescent="0.25">
      <c r="A51" t="s">
        <v>19</v>
      </c>
      <c r="B51">
        <v>247022</v>
      </c>
      <c r="D51" t="s">
        <v>27</v>
      </c>
      <c r="E51">
        <v>52310</v>
      </c>
      <c r="G51" t="s">
        <v>59</v>
      </c>
      <c r="H51">
        <v>118708</v>
      </c>
      <c r="R51">
        <v>34</v>
      </c>
      <c r="S51">
        <v>118708</v>
      </c>
    </row>
    <row r="52" spans="1:19" x14ac:dyDescent="0.25">
      <c r="A52" t="s">
        <v>19</v>
      </c>
      <c r="B52">
        <v>88072</v>
      </c>
      <c r="D52" t="s">
        <v>27</v>
      </c>
      <c r="E52">
        <v>159571</v>
      </c>
      <c r="G52" t="s">
        <v>59</v>
      </c>
      <c r="H52">
        <v>197649</v>
      </c>
      <c r="R52">
        <v>29</v>
      </c>
      <c r="S52">
        <v>197649</v>
      </c>
    </row>
    <row r="53" spans="1:19" x14ac:dyDescent="0.25">
      <c r="A53" t="s">
        <v>19</v>
      </c>
      <c r="B53">
        <v>219693</v>
      </c>
      <c r="D53" t="s">
        <v>27</v>
      </c>
      <c r="E53">
        <v>113781</v>
      </c>
      <c r="G53" t="s">
        <v>59</v>
      </c>
      <c r="H53">
        <v>89841</v>
      </c>
      <c r="R53">
        <v>45</v>
      </c>
      <c r="S53">
        <v>89841</v>
      </c>
    </row>
    <row r="54" spans="1:19" x14ac:dyDescent="0.25">
      <c r="A54" t="s">
        <v>19</v>
      </c>
      <c r="B54">
        <v>61773</v>
      </c>
      <c r="D54" t="s">
        <v>27</v>
      </c>
      <c r="E54">
        <v>166599</v>
      </c>
      <c r="G54" t="s">
        <v>59</v>
      </c>
      <c r="H54">
        <v>102033</v>
      </c>
      <c r="R54">
        <v>50</v>
      </c>
      <c r="S54">
        <v>102033</v>
      </c>
    </row>
    <row r="55" spans="1:19" x14ac:dyDescent="0.25">
      <c r="A55" t="s">
        <v>19</v>
      </c>
      <c r="B55">
        <v>74546</v>
      </c>
      <c r="D55" t="s">
        <v>27</v>
      </c>
      <c r="E55">
        <v>201464</v>
      </c>
      <c r="G55" t="s">
        <v>59</v>
      </c>
      <c r="H55">
        <v>124774</v>
      </c>
      <c r="R55">
        <v>48</v>
      </c>
      <c r="S55">
        <v>124774</v>
      </c>
    </row>
    <row r="56" spans="1:19" x14ac:dyDescent="0.25">
      <c r="A56" t="s">
        <v>19</v>
      </c>
      <c r="B56">
        <v>199041</v>
      </c>
      <c r="D56" t="s">
        <v>27</v>
      </c>
      <c r="E56">
        <v>174895</v>
      </c>
      <c r="G56" t="s">
        <v>59</v>
      </c>
      <c r="H56">
        <v>57225</v>
      </c>
      <c r="R56">
        <v>40</v>
      </c>
      <c r="S56">
        <v>57225</v>
      </c>
    </row>
    <row r="57" spans="1:19" x14ac:dyDescent="0.25">
      <c r="A57" t="s">
        <v>19</v>
      </c>
      <c r="B57">
        <v>91763</v>
      </c>
      <c r="D57" t="s">
        <v>27</v>
      </c>
      <c r="E57">
        <v>103504</v>
      </c>
      <c r="G57" t="s">
        <v>59</v>
      </c>
      <c r="H57">
        <v>56350</v>
      </c>
      <c r="R57">
        <v>58</v>
      </c>
      <c r="S57">
        <v>56350</v>
      </c>
    </row>
    <row r="58" spans="1:19" x14ac:dyDescent="0.25">
      <c r="A58" t="s">
        <v>19</v>
      </c>
      <c r="B58">
        <v>96475</v>
      </c>
      <c r="D58" t="s">
        <v>27</v>
      </c>
      <c r="E58">
        <v>90304</v>
      </c>
      <c r="G58" t="s">
        <v>59</v>
      </c>
      <c r="H58">
        <v>217783</v>
      </c>
      <c r="R58">
        <v>48</v>
      </c>
      <c r="S58">
        <v>217783</v>
      </c>
    </row>
    <row r="59" spans="1:19" x14ac:dyDescent="0.25">
      <c r="A59" t="s">
        <v>19</v>
      </c>
      <c r="B59">
        <v>95372</v>
      </c>
      <c r="D59" t="s">
        <v>27</v>
      </c>
      <c r="E59">
        <v>71864</v>
      </c>
      <c r="G59" t="s">
        <v>59</v>
      </c>
      <c r="H59">
        <v>193044</v>
      </c>
      <c r="R59">
        <v>63</v>
      </c>
      <c r="S59">
        <v>193044</v>
      </c>
    </row>
    <row r="60" spans="1:19" x14ac:dyDescent="0.25">
      <c r="A60" t="s">
        <v>19</v>
      </c>
      <c r="B60">
        <v>161203</v>
      </c>
      <c r="D60" t="s">
        <v>27</v>
      </c>
      <c r="E60">
        <v>128984</v>
      </c>
      <c r="G60" t="s">
        <v>59</v>
      </c>
      <c r="H60">
        <v>92940</v>
      </c>
      <c r="R60">
        <v>43</v>
      </c>
      <c r="S60">
        <v>92940</v>
      </c>
    </row>
    <row r="61" spans="1:19" x14ac:dyDescent="0.25">
      <c r="A61" t="s">
        <v>19</v>
      </c>
      <c r="B61">
        <v>74738</v>
      </c>
      <c r="D61" t="s">
        <v>27</v>
      </c>
      <c r="E61">
        <v>96997</v>
      </c>
      <c r="G61" t="s">
        <v>59</v>
      </c>
      <c r="H61">
        <v>61410</v>
      </c>
      <c r="R61">
        <v>28</v>
      </c>
      <c r="S61">
        <v>61410</v>
      </c>
    </row>
    <row r="62" spans="1:19" x14ac:dyDescent="0.25">
      <c r="A62" t="s">
        <v>19</v>
      </c>
      <c r="B62">
        <v>171173</v>
      </c>
      <c r="D62" t="s">
        <v>27</v>
      </c>
      <c r="E62">
        <v>97339</v>
      </c>
      <c r="G62" t="s">
        <v>59</v>
      </c>
      <c r="H62">
        <v>161759</v>
      </c>
      <c r="R62">
        <v>27</v>
      </c>
      <c r="S62">
        <v>161759</v>
      </c>
    </row>
    <row r="63" spans="1:19" x14ac:dyDescent="0.25">
      <c r="A63" t="s">
        <v>19</v>
      </c>
      <c r="B63">
        <v>134486</v>
      </c>
      <c r="D63" t="s">
        <v>27</v>
      </c>
      <c r="E63">
        <v>249506</v>
      </c>
      <c r="G63" t="s">
        <v>59</v>
      </c>
      <c r="H63">
        <v>152036</v>
      </c>
      <c r="R63">
        <v>28</v>
      </c>
      <c r="S63">
        <v>152036</v>
      </c>
    </row>
    <row r="64" spans="1:19" x14ac:dyDescent="0.25">
      <c r="A64" t="s">
        <v>19</v>
      </c>
      <c r="B64">
        <v>71699</v>
      </c>
      <c r="D64" t="s">
        <v>27</v>
      </c>
      <c r="E64">
        <v>80950</v>
      </c>
      <c r="G64" t="s">
        <v>59</v>
      </c>
      <c r="H64">
        <v>106858</v>
      </c>
      <c r="R64">
        <v>38</v>
      </c>
      <c r="S64">
        <v>106858</v>
      </c>
    </row>
    <row r="65" spans="1:19" x14ac:dyDescent="0.25">
      <c r="A65" t="s">
        <v>19</v>
      </c>
      <c r="B65">
        <v>94430</v>
      </c>
      <c r="D65" t="s">
        <v>27</v>
      </c>
      <c r="E65">
        <v>205314</v>
      </c>
      <c r="G65" t="s">
        <v>59</v>
      </c>
      <c r="H65">
        <v>253294</v>
      </c>
      <c r="R65">
        <v>36</v>
      </c>
      <c r="S65">
        <v>253294</v>
      </c>
    </row>
    <row r="66" spans="1:19" x14ac:dyDescent="0.25">
      <c r="A66" t="s">
        <v>19</v>
      </c>
      <c r="B66">
        <v>92771</v>
      </c>
      <c r="D66" t="s">
        <v>27</v>
      </c>
      <c r="E66">
        <v>67686</v>
      </c>
      <c r="G66" t="s">
        <v>59</v>
      </c>
      <c r="H66">
        <v>124629</v>
      </c>
      <c r="R66">
        <v>31</v>
      </c>
      <c r="S66">
        <v>124629</v>
      </c>
    </row>
    <row r="67" spans="1:19" x14ac:dyDescent="0.25">
      <c r="A67" t="s">
        <v>19</v>
      </c>
      <c r="B67">
        <v>71531</v>
      </c>
      <c r="D67" t="s">
        <v>27</v>
      </c>
      <c r="E67">
        <v>86431</v>
      </c>
      <c r="G67" t="s">
        <v>59</v>
      </c>
      <c r="H67">
        <v>128329</v>
      </c>
      <c r="R67">
        <v>34</v>
      </c>
      <c r="S67">
        <v>128329</v>
      </c>
    </row>
    <row r="68" spans="1:19" x14ac:dyDescent="0.25">
      <c r="A68" t="s">
        <v>19</v>
      </c>
      <c r="B68">
        <v>104903</v>
      </c>
      <c r="D68" t="s">
        <v>27</v>
      </c>
      <c r="E68">
        <v>125936</v>
      </c>
      <c r="G68" t="s">
        <v>59</v>
      </c>
      <c r="H68">
        <v>45049</v>
      </c>
      <c r="R68">
        <v>33</v>
      </c>
      <c r="S68">
        <v>45049</v>
      </c>
    </row>
    <row r="69" spans="1:19" x14ac:dyDescent="0.25">
      <c r="A69" t="s">
        <v>19</v>
      </c>
      <c r="B69">
        <v>55859</v>
      </c>
      <c r="D69" t="s">
        <v>27</v>
      </c>
      <c r="E69">
        <v>88758</v>
      </c>
      <c r="G69" t="s">
        <v>59</v>
      </c>
      <c r="H69">
        <v>45819</v>
      </c>
      <c r="R69">
        <v>28</v>
      </c>
      <c r="S69">
        <v>45819</v>
      </c>
    </row>
    <row r="70" spans="1:19" x14ac:dyDescent="0.25">
      <c r="A70" t="s">
        <v>19</v>
      </c>
      <c r="B70">
        <v>79785</v>
      </c>
      <c r="D70" t="s">
        <v>27</v>
      </c>
      <c r="E70">
        <v>83639</v>
      </c>
      <c r="G70" t="s">
        <v>59</v>
      </c>
      <c r="H70">
        <v>55518</v>
      </c>
      <c r="R70">
        <v>54</v>
      </c>
      <c r="S70">
        <v>55518</v>
      </c>
    </row>
    <row r="71" spans="1:19" x14ac:dyDescent="0.25">
      <c r="A71" t="s">
        <v>19</v>
      </c>
      <c r="B71">
        <v>99017</v>
      </c>
      <c r="D71" t="s">
        <v>27</v>
      </c>
      <c r="E71">
        <v>75819</v>
      </c>
      <c r="G71" t="s">
        <v>59</v>
      </c>
      <c r="H71">
        <v>181356</v>
      </c>
      <c r="R71">
        <v>35</v>
      </c>
      <c r="S71">
        <v>181356</v>
      </c>
    </row>
    <row r="72" spans="1:19" x14ac:dyDescent="0.25">
      <c r="A72" t="s">
        <v>19</v>
      </c>
      <c r="B72">
        <v>53809</v>
      </c>
      <c r="D72" t="s">
        <v>27</v>
      </c>
      <c r="E72">
        <v>74552</v>
      </c>
      <c r="G72" t="s">
        <v>59</v>
      </c>
      <c r="H72">
        <v>191571</v>
      </c>
      <c r="R72">
        <v>38</v>
      </c>
      <c r="S72">
        <v>191571</v>
      </c>
    </row>
    <row r="73" spans="1:19" x14ac:dyDescent="0.25">
      <c r="A73" t="s">
        <v>19</v>
      </c>
      <c r="B73">
        <v>225558</v>
      </c>
      <c r="D73" t="s">
        <v>27</v>
      </c>
      <c r="E73">
        <v>69453</v>
      </c>
      <c r="G73" t="s">
        <v>59</v>
      </c>
      <c r="H73">
        <v>150555</v>
      </c>
      <c r="R73">
        <v>62</v>
      </c>
      <c r="S73">
        <v>150555</v>
      </c>
    </row>
    <row r="74" spans="1:19" x14ac:dyDescent="0.25">
      <c r="A74" t="s">
        <v>19</v>
      </c>
      <c r="B74">
        <v>176294</v>
      </c>
      <c r="D74" t="s">
        <v>27</v>
      </c>
      <c r="E74">
        <v>127148</v>
      </c>
      <c r="G74" t="s">
        <v>59</v>
      </c>
      <c r="H74">
        <v>235619</v>
      </c>
      <c r="R74">
        <v>41</v>
      </c>
      <c r="S74">
        <v>235619</v>
      </c>
    </row>
    <row r="75" spans="1:19" x14ac:dyDescent="0.25">
      <c r="A75" t="s">
        <v>19</v>
      </c>
      <c r="B75">
        <v>48340</v>
      </c>
      <c r="D75" t="s">
        <v>27</v>
      </c>
      <c r="E75">
        <v>115798</v>
      </c>
      <c r="G75" t="s">
        <v>59</v>
      </c>
      <c r="H75">
        <v>93668</v>
      </c>
      <c r="R75">
        <v>54</v>
      </c>
      <c r="S75">
        <v>93668</v>
      </c>
    </row>
    <row r="76" spans="1:19" x14ac:dyDescent="0.25">
      <c r="A76" t="s">
        <v>19</v>
      </c>
      <c r="B76">
        <v>240488</v>
      </c>
      <c r="D76" t="s">
        <v>27</v>
      </c>
      <c r="E76">
        <v>110054</v>
      </c>
      <c r="G76" t="s">
        <v>59</v>
      </c>
      <c r="H76">
        <v>186378</v>
      </c>
      <c r="R76">
        <v>60</v>
      </c>
      <c r="S76">
        <v>186378</v>
      </c>
    </row>
    <row r="77" spans="1:19" x14ac:dyDescent="0.25">
      <c r="A77" t="s">
        <v>19</v>
      </c>
      <c r="B77">
        <v>211291</v>
      </c>
      <c r="D77" t="s">
        <v>27</v>
      </c>
      <c r="E77">
        <v>90855</v>
      </c>
      <c r="G77" t="s">
        <v>59</v>
      </c>
      <c r="H77">
        <v>174099</v>
      </c>
      <c r="R77">
        <v>42</v>
      </c>
      <c r="S77">
        <v>174099</v>
      </c>
    </row>
    <row r="78" spans="1:19" x14ac:dyDescent="0.25">
      <c r="A78" t="s">
        <v>19</v>
      </c>
      <c r="B78">
        <v>86538</v>
      </c>
      <c r="D78" t="s">
        <v>27</v>
      </c>
      <c r="E78">
        <v>92897</v>
      </c>
      <c r="G78" t="s">
        <v>59</v>
      </c>
      <c r="H78">
        <v>58875</v>
      </c>
      <c r="R78">
        <v>43</v>
      </c>
      <c r="S78">
        <v>58875</v>
      </c>
    </row>
    <row r="79" spans="1:19" x14ac:dyDescent="0.25">
      <c r="A79" t="s">
        <v>19</v>
      </c>
      <c r="B79">
        <v>70992</v>
      </c>
      <c r="D79" t="s">
        <v>27</v>
      </c>
      <c r="E79">
        <v>242919</v>
      </c>
      <c r="G79" t="s">
        <v>59</v>
      </c>
      <c r="H79">
        <v>252325</v>
      </c>
      <c r="R79">
        <v>64</v>
      </c>
      <c r="S79">
        <v>252325</v>
      </c>
    </row>
    <row r="80" spans="1:19" x14ac:dyDescent="0.25">
      <c r="A80" t="s">
        <v>19</v>
      </c>
      <c r="B80">
        <v>196951</v>
      </c>
      <c r="D80" t="s">
        <v>27</v>
      </c>
      <c r="E80">
        <v>184368</v>
      </c>
      <c r="G80" t="s">
        <v>59</v>
      </c>
      <c r="H80">
        <v>243568</v>
      </c>
      <c r="R80">
        <v>47</v>
      </c>
      <c r="S80">
        <v>243568</v>
      </c>
    </row>
    <row r="81" spans="1:19" x14ac:dyDescent="0.25">
      <c r="A81" t="s">
        <v>19</v>
      </c>
      <c r="B81">
        <v>149712</v>
      </c>
      <c r="D81" t="s">
        <v>27</v>
      </c>
      <c r="E81">
        <v>144754</v>
      </c>
      <c r="G81" t="s">
        <v>59</v>
      </c>
      <c r="H81">
        <v>89390</v>
      </c>
      <c r="R81">
        <v>38</v>
      </c>
      <c r="S81">
        <v>89390</v>
      </c>
    </row>
    <row r="82" spans="1:19" x14ac:dyDescent="0.25">
      <c r="A82" t="s">
        <v>19</v>
      </c>
      <c r="B82">
        <v>68268</v>
      </c>
      <c r="D82" t="s">
        <v>27</v>
      </c>
      <c r="E82">
        <v>94790</v>
      </c>
      <c r="G82" t="s">
        <v>59</v>
      </c>
      <c r="H82">
        <v>94422</v>
      </c>
      <c r="R82">
        <v>62</v>
      </c>
      <c r="S82">
        <v>94422</v>
      </c>
    </row>
    <row r="83" spans="1:19" x14ac:dyDescent="0.25">
      <c r="A83" t="s">
        <v>19</v>
      </c>
      <c r="B83">
        <v>86658</v>
      </c>
      <c r="D83" t="s">
        <v>27</v>
      </c>
      <c r="E83">
        <v>197367</v>
      </c>
      <c r="G83" t="s">
        <v>59</v>
      </c>
      <c r="H83">
        <v>161269</v>
      </c>
      <c r="R83">
        <v>35</v>
      </c>
      <c r="S83">
        <v>161269</v>
      </c>
    </row>
    <row r="84" spans="1:19" x14ac:dyDescent="0.25">
      <c r="A84" t="s">
        <v>19</v>
      </c>
      <c r="B84">
        <v>82839</v>
      </c>
      <c r="D84" t="s">
        <v>27</v>
      </c>
      <c r="E84">
        <v>120128</v>
      </c>
      <c r="G84" t="s">
        <v>59</v>
      </c>
      <c r="H84">
        <v>79447</v>
      </c>
      <c r="R84">
        <v>50</v>
      </c>
      <c r="S84">
        <v>79447</v>
      </c>
    </row>
    <row r="85" spans="1:19" x14ac:dyDescent="0.25">
      <c r="A85" t="s">
        <v>19</v>
      </c>
      <c r="B85">
        <v>64475</v>
      </c>
      <c r="D85" t="s">
        <v>27</v>
      </c>
      <c r="E85">
        <v>102270</v>
      </c>
      <c r="G85" t="s">
        <v>59</v>
      </c>
      <c r="H85">
        <v>117545</v>
      </c>
      <c r="R85">
        <v>44</v>
      </c>
      <c r="S85">
        <v>117545</v>
      </c>
    </row>
    <row r="86" spans="1:19" x14ac:dyDescent="0.25">
      <c r="A86" t="s">
        <v>19</v>
      </c>
      <c r="B86">
        <v>190253</v>
      </c>
      <c r="D86" t="s">
        <v>27</v>
      </c>
      <c r="E86">
        <v>100099</v>
      </c>
      <c r="G86" t="s">
        <v>59</v>
      </c>
      <c r="H86">
        <v>55767</v>
      </c>
      <c r="R86">
        <v>26</v>
      </c>
      <c r="S86">
        <v>55767</v>
      </c>
    </row>
    <row r="87" spans="1:19" x14ac:dyDescent="0.25">
      <c r="A87" t="s">
        <v>19</v>
      </c>
      <c r="B87">
        <v>93102</v>
      </c>
      <c r="D87" t="s">
        <v>27</v>
      </c>
      <c r="E87">
        <v>40752</v>
      </c>
      <c r="G87" t="s">
        <v>59</v>
      </c>
      <c r="H87">
        <v>103707</v>
      </c>
      <c r="R87">
        <v>34</v>
      </c>
      <c r="S87">
        <v>103707</v>
      </c>
    </row>
    <row r="88" spans="1:19" x14ac:dyDescent="0.25">
      <c r="A88" t="s">
        <v>19</v>
      </c>
      <c r="B88">
        <v>95786</v>
      </c>
      <c r="D88" t="s">
        <v>27</v>
      </c>
      <c r="E88">
        <v>96567</v>
      </c>
      <c r="G88" t="s">
        <v>59</v>
      </c>
      <c r="H88">
        <v>245360</v>
      </c>
      <c r="R88">
        <v>41</v>
      </c>
      <c r="S88">
        <v>245360</v>
      </c>
    </row>
    <row r="89" spans="1:19" x14ac:dyDescent="0.25">
      <c r="A89" t="s">
        <v>19</v>
      </c>
      <c r="B89">
        <v>89458</v>
      </c>
      <c r="D89" t="s">
        <v>27</v>
      </c>
      <c r="E89">
        <v>49404</v>
      </c>
      <c r="G89" t="s">
        <v>59</v>
      </c>
      <c r="H89">
        <v>56878</v>
      </c>
      <c r="R89">
        <v>49</v>
      </c>
      <c r="S89">
        <v>56878</v>
      </c>
    </row>
    <row r="90" spans="1:19" x14ac:dyDescent="0.25">
      <c r="A90" t="s">
        <v>19</v>
      </c>
      <c r="B90">
        <v>190815</v>
      </c>
      <c r="D90" t="s">
        <v>27</v>
      </c>
      <c r="E90">
        <v>66819</v>
      </c>
      <c r="G90" t="s">
        <v>59</v>
      </c>
      <c r="H90">
        <v>58703</v>
      </c>
      <c r="R90">
        <v>29</v>
      </c>
      <c r="S90">
        <v>58703</v>
      </c>
    </row>
    <row r="91" spans="1:19" x14ac:dyDescent="0.25">
      <c r="A91" t="s">
        <v>19</v>
      </c>
      <c r="B91">
        <v>137995</v>
      </c>
      <c r="D91" t="s">
        <v>27</v>
      </c>
      <c r="E91">
        <v>50784</v>
      </c>
      <c r="G91" t="s">
        <v>59</v>
      </c>
      <c r="H91">
        <v>98520</v>
      </c>
      <c r="R91">
        <v>44</v>
      </c>
      <c r="S91">
        <v>98520</v>
      </c>
    </row>
    <row r="92" spans="1:19" x14ac:dyDescent="0.25">
      <c r="A92" t="s">
        <v>19</v>
      </c>
      <c r="B92">
        <v>93840</v>
      </c>
      <c r="D92" t="s">
        <v>27</v>
      </c>
      <c r="E92">
        <v>125828</v>
      </c>
      <c r="G92" t="s">
        <v>59</v>
      </c>
      <c r="H92">
        <v>64202</v>
      </c>
      <c r="R92">
        <v>58</v>
      </c>
      <c r="S92">
        <v>64202</v>
      </c>
    </row>
    <row r="93" spans="1:19" x14ac:dyDescent="0.25">
      <c r="A93" t="s">
        <v>19</v>
      </c>
      <c r="B93">
        <v>174097</v>
      </c>
      <c r="D93" t="s">
        <v>27</v>
      </c>
      <c r="E93">
        <v>92610</v>
      </c>
      <c r="G93" t="s">
        <v>59</v>
      </c>
      <c r="H93">
        <v>50883</v>
      </c>
      <c r="R93">
        <v>49</v>
      </c>
      <c r="S93">
        <v>50883</v>
      </c>
    </row>
    <row r="94" spans="1:19" x14ac:dyDescent="0.25">
      <c r="A94" t="s">
        <v>19</v>
      </c>
      <c r="B94">
        <v>129708</v>
      </c>
      <c r="D94" t="s">
        <v>27</v>
      </c>
      <c r="E94">
        <v>123405</v>
      </c>
      <c r="G94" t="s">
        <v>59</v>
      </c>
      <c r="H94">
        <v>101577</v>
      </c>
      <c r="R94">
        <v>57</v>
      </c>
      <c r="S94">
        <v>101577</v>
      </c>
    </row>
    <row r="95" spans="1:19" x14ac:dyDescent="0.25">
      <c r="A95" t="s">
        <v>19</v>
      </c>
      <c r="B95">
        <v>249686</v>
      </c>
      <c r="D95" t="s">
        <v>27</v>
      </c>
      <c r="E95">
        <v>95061</v>
      </c>
      <c r="G95" t="s">
        <v>59</v>
      </c>
      <c r="H95">
        <v>105223</v>
      </c>
      <c r="R95">
        <v>44</v>
      </c>
      <c r="S95">
        <v>105223</v>
      </c>
    </row>
    <row r="96" spans="1:19" x14ac:dyDescent="0.25">
      <c r="A96" t="s">
        <v>19</v>
      </c>
      <c r="B96">
        <v>50475</v>
      </c>
      <c r="D96" t="s">
        <v>27</v>
      </c>
      <c r="E96">
        <v>64417</v>
      </c>
      <c r="G96" t="s">
        <v>59</v>
      </c>
      <c r="H96">
        <v>114893</v>
      </c>
      <c r="R96">
        <v>25</v>
      </c>
      <c r="S96">
        <v>114893</v>
      </c>
    </row>
    <row r="97" spans="1:19" x14ac:dyDescent="0.25">
      <c r="A97" t="s">
        <v>19</v>
      </c>
      <c r="B97">
        <v>41673</v>
      </c>
      <c r="D97" t="s">
        <v>27</v>
      </c>
      <c r="E97">
        <v>127543</v>
      </c>
      <c r="G97" t="s">
        <v>59</v>
      </c>
      <c r="H97">
        <v>216195</v>
      </c>
      <c r="R97">
        <v>63</v>
      </c>
      <c r="S97">
        <v>216195</v>
      </c>
    </row>
    <row r="98" spans="1:19" x14ac:dyDescent="0.25">
      <c r="A98" t="s">
        <v>19</v>
      </c>
      <c r="B98">
        <v>70996</v>
      </c>
      <c r="D98" t="s">
        <v>27</v>
      </c>
      <c r="E98">
        <v>56154</v>
      </c>
      <c r="G98" t="s">
        <v>69</v>
      </c>
      <c r="H98">
        <v>109851</v>
      </c>
      <c r="R98">
        <v>27</v>
      </c>
      <c r="S98">
        <v>109851</v>
      </c>
    </row>
    <row r="99" spans="1:19" x14ac:dyDescent="0.25">
      <c r="A99" t="s">
        <v>19</v>
      </c>
      <c r="B99">
        <v>97537</v>
      </c>
      <c r="D99" t="s">
        <v>27</v>
      </c>
      <c r="E99">
        <v>87536</v>
      </c>
      <c r="G99" t="s">
        <v>69</v>
      </c>
      <c r="H99">
        <v>98581</v>
      </c>
      <c r="R99">
        <v>56</v>
      </c>
      <c r="S99">
        <v>98581</v>
      </c>
    </row>
    <row r="100" spans="1:19" x14ac:dyDescent="0.25">
      <c r="A100" t="s">
        <v>19</v>
      </c>
      <c r="B100">
        <v>73004</v>
      </c>
      <c r="D100" t="s">
        <v>27</v>
      </c>
      <c r="E100">
        <v>245482</v>
      </c>
      <c r="G100" t="s">
        <v>69</v>
      </c>
      <c r="H100">
        <v>246231</v>
      </c>
      <c r="R100">
        <v>43</v>
      </c>
      <c r="S100">
        <v>246231</v>
      </c>
    </row>
    <row r="101" spans="1:19" x14ac:dyDescent="0.25">
      <c r="A101" t="s">
        <v>19</v>
      </c>
      <c r="B101">
        <v>160832</v>
      </c>
      <c r="D101" t="s">
        <v>27</v>
      </c>
      <c r="E101">
        <v>183161</v>
      </c>
      <c r="G101" t="s">
        <v>69</v>
      </c>
      <c r="H101">
        <v>99354</v>
      </c>
      <c r="R101">
        <v>64</v>
      </c>
      <c r="S101">
        <v>99354</v>
      </c>
    </row>
    <row r="102" spans="1:19" x14ac:dyDescent="0.25">
      <c r="A102" t="s">
        <v>19</v>
      </c>
      <c r="B102">
        <v>218530</v>
      </c>
      <c r="D102" t="s">
        <v>27</v>
      </c>
      <c r="E102">
        <v>69260</v>
      </c>
      <c r="G102" t="s">
        <v>69</v>
      </c>
      <c r="H102">
        <v>99989</v>
      </c>
      <c r="R102">
        <v>34</v>
      </c>
      <c r="S102">
        <v>99989</v>
      </c>
    </row>
    <row r="103" spans="1:19" x14ac:dyDescent="0.25">
      <c r="A103" t="s">
        <v>19</v>
      </c>
      <c r="B103">
        <v>91954</v>
      </c>
      <c r="D103" t="s">
        <v>27</v>
      </c>
      <c r="E103">
        <v>95639</v>
      </c>
      <c r="G103" t="s">
        <v>69</v>
      </c>
      <c r="H103">
        <v>71476</v>
      </c>
      <c r="R103">
        <v>52</v>
      </c>
      <c r="S103">
        <v>71476</v>
      </c>
    </row>
    <row r="104" spans="1:19" x14ac:dyDescent="0.25">
      <c r="A104" t="s">
        <v>19</v>
      </c>
      <c r="B104">
        <v>221217</v>
      </c>
      <c r="D104" t="s">
        <v>27</v>
      </c>
      <c r="E104">
        <v>120660</v>
      </c>
      <c r="G104" t="s">
        <v>69</v>
      </c>
      <c r="H104">
        <v>189420</v>
      </c>
      <c r="R104">
        <v>45</v>
      </c>
      <c r="S104">
        <v>189420</v>
      </c>
    </row>
    <row r="105" spans="1:19" x14ac:dyDescent="0.25">
      <c r="A105" t="s">
        <v>19</v>
      </c>
      <c r="B105">
        <v>41429</v>
      </c>
      <c r="D105" t="s">
        <v>27</v>
      </c>
      <c r="E105">
        <v>75119</v>
      </c>
      <c r="G105" t="s">
        <v>69</v>
      </c>
      <c r="H105">
        <v>83990</v>
      </c>
      <c r="R105">
        <v>33</v>
      </c>
      <c r="S105">
        <v>83990</v>
      </c>
    </row>
    <row r="106" spans="1:19" x14ac:dyDescent="0.25">
      <c r="A106" t="s">
        <v>19</v>
      </c>
      <c r="B106">
        <v>71359</v>
      </c>
      <c r="D106" t="s">
        <v>27</v>
      </c>
      <c r="E106">
        <v>192213</v>
      </c>
      <c r="G106" t="s">
        <v>69</v>
      </c>
      <c r="H106">
        <v>102043</v>
      </c>
      <c r="R106">
        <v>52</v>
      </c>
      <c r="S106">
        <v>102043</v>
      </c>
    </row>
    <row r="107" spans="1:19" x14ac:dyDescent="0.25">
      <c r="A107" t="s">
        <v>19</v>
      </c>
      <c r="B107">
        <v>65047</v>
      </c>
      <c r="D107" t="s">
        <v>27</v>
      </c>
      <c r="E107">
        <v>151413</v>
      </c>
      <c r="G107" t="s">
        <v>69</v>
      </c>
      <c r="H107">
        <v>90678</v>
      </c>
      <c r="R107">
        <v>46</v>
      </c>
      <c r="S107">
        <v>90678</v>
      </c>
    </row>
    <row r="108" spans="1:19" x14ac:dyDescent="0.25">
      <c r="A108" t="s">
        <v>19</v>
      </c>
      <c r="B108">
        <v>95045</v>
      </c>
      <c r="D108" t="s">
        <v>27</v>
      </c>
      <c r="E108">
        <v>76906</v>
      </c>
      <c r="G108" t="s">
        <v>69</v>
      </c>
      <c r="H108">
        <v>92753</v>
      </c>
      <c r="R108">
        <v>44</v>
      </c>
      <c r="S108">
        <v>92753</v>
      </c>
    </row>
    <row r="109" spans="1:19" x14ac:dyDescent="0.25">
      <c r="A109" t="s">
        <v>19</v>
      </c>
      <c r="B109">
        <v>190401</v>
      </c>
      <c r="D109" t="s">
        <v>27</v>
      </c>
      <c r="E109">
        <v>122802</v>
      </c>
      <c r="G109" t="s">
        <v>69</v>
      </c>
      <c r="H109">
        <v>76354</v>
      </c>
      <c r="R109">
        <v>58</v>
      </c>
      <c r="S109">
        <v>76354</v>
      </c>
    </row>
    <row r="110" spans="1:19" x14ac:dyDescent="0.25">
      <c r="A110" t="s">
        <v>19</v>
      </c>
      <c r="B110">
        <v>255431</v>
      </c>
      <c r="D110" t="s">
        <v>27</v>
      </c>
      <c r="E110">
        <v>99091</v>
      </c>
      <c r="G110" t="s">
        <v>69</v>
      </c>
      <c r="H110">
        <v>86299</v>
      </c>
      <c r="R110">
        <v>55</v>
      </c>
      <c r="S110">
        <v>86299</v>
      </c>
    </row>
    <row r="111" spans="1:19" x14ac:dyDescent="0.25">
      <c r="A111" t="s">
        <v>19</v>
      </c>
      <c r="B111">
        <v>82017</v>
      </c>
      <c r="D111" t="s">
        <v>27</v>
      </c>
      <c r="E111">
        <v>113987</v>
      </c>
      <c r="G111" t="s">
        <v>69</v>
      </c>
      <c r="H111">
        <v>86858</v>
      </c>
      <c r="R111">
        <v>30</v>
      </c>
      <c r="S111">
        <v>86858</v>
      </c>
    </row>
    <row r="112" spans="1:19" x14ac:dyDescent="0.25">
      <c r="A112" t="s">
        <v>19</v>
      </c>
      <c r="B112">
        <v>53799</v>
      </c>
      <c r="D112" t="s">
        <v>27</v>
      </c>
      <c r="E112">
        <v>86061</v>
      </c>
      <c r="G112" t="s">
        <v>69</v>
      </c>
      <c r="H112">
        <v>116878</v>
      </c>
      <c r="R112">
        <v>53</v>
      </c>
      <c r="S112">
        <v>116878</v>
      </c>
    </row>
    <row r="113" spans="1:19" x14ac:dyDescent="0.25">
      <c r="A113" t="s">
        <v>19</v>
      </c>
      <c r="B113">
        <v>82739</v>
      </c>
      <c r="D113" t="s">
        <v>27</v>
      </c>
      <c r="E113">
        <v>79882</v>
      </c>
      <c r="G113" t="s">
        <v>69</v>
      </c>
      <c r="H113">
        <v>70505</v>
      </c>
      <c r="R113">
        <v>45</v>
      </c>
      <c r="S113">
        <v>70505</v>
      </c>
    </row>
    <row r="114" spans="1:19" x14ac:dyDescent="0.25">
      <c r="A114" t="s">
        <v>19</v>
      </c>
      <c r="B114">
        <v>99080</v>
      </c>
      <c r="D114" t="s">
        <v>27</v>
      </c>
      <c r="E114">
        <v>95743</v>
      </c>
      <c r="G114" t="s">
        <v>69</v>
      </c>
      <c r="H114">
        <v>189702</v>
      </c>
      <c r="R114">
        <v>30</v>
      </c>
      <c r="S114">
        <v>189702</v>
      </c>
    </row>
    <row r="115" spans="1:19" x14ac:dyDescent="0.25">
      <c r="A115" t="s">
        <v>19</v>
      </c>
      <c r="B115">
        <v>96719</v>
      </c>
      <c r="D115" t="s">
        <v>27</v>
      </c>
      <c r="E115">
        <v>122753</v>
      </c>
      <c r="G115" t="s">
        <v>69</v>
      </c>
      <c r="H115">
        <v>61773</v>
      </c>
      <c r="R115">
        <v>45</v>
      </c>
      <c r="S115">
        <v>61773</v>
      </c>
    </row>
    <row r="116" spans="1:19" x14ac:dyDescent="0.25">
      <c r="A116" t="s">
        <v>19</v>
      </c>
      <c r="B116">
        <v>180687</v>
      </c>
      <c r="D116" t="s">
        <v>27</v>
      </c>
      <c r="E116">
        <v>93734</v>
      </c>
      <c r="G116" t="s">
        <v>69</v>
      </c>
      <c r="H116">
        <v>62575</v>
      </c>
      <c r="R116">
        <v>56</v>
      </c>
      <c r="S116">
        <v>62575</v>
      </c>
    </row>
    <row r="117" spans="1:19" x14ac:dyDescent="0.25">
      <c r="A117" t="s">
        <v>19</v>
      </c>
      <c r="B117">
        <v>89695</v>
      </c>
      <c r="D117" t="s">
        <v>27</v>
      </c>
      <c r="E117">
        <v>52069</v>
      </c>
      <c r="G117" t="s">
        <v>69</v>
      </c>
      <c r="H117">
        <v>91763</v>
      </c>
      <c r="R117">
        <v>50</v>
      </c>
      <c r="S117">
        <v>91763</v>
      </c>
    </row>
    <row r="118" spans="1:19" x14ac:dyDescent="0.25">
      <c r="A118" t="s">
        <v>19</v>
      </c>
      <c r="B118">
        <v>258426</v>
      </c>
      <c r="D118" t="s">
        <v>27</v>
      </c>
      <c r="E118">
        <v>125375</v>
      </c>
      <c r="G118" t="s">
        <v>69</v>
      </c>
      <c r="H118">
        <v>96475</v>
      </c>
      <c r="R118">
        <v>51</v>
      </c>
      <c r="S118">
        <v>96475</v>
      </c>
    </row>
    <row r="119" spans="1:19" x14ac:dyDescent="0.25">
      <c r="A119" t="s">
        <v>19</v>
      </c>
      <c r="B119">
        <v>96023</v>
      </c>
      <c r="D119" t="s">
        <v>27</v>
      </c>
      <c r="E119">
        <v>198243</v>
      </c>
      <c r="G119" t="s">
        <v>69</v>
      </c>
      <c r="H119">
        <v>113781</v>
      </c>
      <c r="R119">
        <v>36</v>
      </c>
      <c r="S119">
        <v>113781</v>
      </c>
    </row>
    <row r="120" spans="1:19" x14ac:dyDescent="0.25">
      <c r="A120" t="s">
        <v>19</v>
      </c>
      <c r="B120">
        <v>83066</v>
      </c>
      <c r="D120" t="s">
        <v>27</v>
      </c>
      <c r="E120">
        <v>144231</v>
      </c>
      <c r="G120" t="s">
        <v>69</v>
      </c>
      <c r="H120">
        <v>79785</v>
      </c>
      <c r="R120">
        <v>62</v>
      </c>
      <c r="S120">
        <v>79785</v>
      </c>
    </row>
    <row r="121" spans="1:19" x14ac:dyDescent="0.25">
      <c r="A121" t="s">
        <v>19</v>
      </c>
      <c r="B121">
        <v>61216</v>
      </c>
      <c r="D121" t="s">
        <v>27</v>
      </c>
      <c r="E121">
        <v>51630</v>
      </c>
      <c r="G121" t="s">
        <v>69</v>
      </c>
      <c r="H121">
        <v>71864</v>
      </c>
      <c r="R121">
        <v>27</v>
      </c>
      <c r="S121">
        <v>71864</v>
      </c>
    </row>
    <row r="122" spans="1:19" x14ac:dyDescent="0.25">
      <c r="A122" t="s">
        <v>19</v>
      </c>
      <c r="B122">
        <v>182202</v>
      </c>
      <c r="D122" t="s">
        <v>27</v>
      </c>
      <c r="E122">
        <v>124129</v>
      </c>
      <c r="G122" t="s">
        <v>69</v>
      </c>
      <c r="H122">
        <v>96997</v>
      </c>
      <c r="R122">
        <v>46</v>
      </c>
      <c r="S122">
        <v>96997</v>
      </c>
    </row>
    <row r="123" spans="1:19" x14ac:dyDescent="0.25">
      <c r="A123" t="s">
        <v>19</v>
      </c>
      <c r="B123">
        <v>157474</v>
      </c>
      <c r="D123" t="s">
        <v>27</v>
      </c>
      <c r="E123">
        <v>60055</v>
      </c>
      <c r="G123" t="s">
        <v>69</v>
      </c>
      <c r="H123">
        <v>240488</v>
      </c>
      <c r="R123">
        <v>28</v>
      </c>
      <c r="S123">
        <v>240488</v>
      </c>
    </row>
    <row r="124" spans="1:19" x14ac:dyDescent="0.25">
      <c r="A124" t="s">
        <v>19</v>
      </c>
      <c r="B124">
        <v>129124</v>
      </c>
      <c r="D124" t="s">
        <v>27</v>
      </c>
      <c r="E124">
        <v>189290</v>
      </c>
      <c r="G124" t="s">
        <v>69</v>
      </c>
      <c r="H124">
        <v>80950</v>
      </c>
      <c r="R124">
        <v>61</v>
      </c>
      <c r="S124">
        <v>80950</v>
      </c>
    </row>
    <row r="125" spans="1:19" x14ac:dyDescent="0.25">
      <c r="A125" t="s">
        <v>19</v>
      </c>
      <c r="B125">
        <v>165181</v>
      </c>
      <c r="D125" t="s">
        <v>27</v>
      </c>
      <c r="E125">
        <v>117518</v>
      </c>
      <c r="G125" t="s">
        <v>69</v>
      </c>
      <c r="H125">
        <v>86538</v>
      </c>
      <c r="R125">
        <v>46</v>
      </c>
      <c r="S125">
        <v>86538</v>
      </c>
    </row>
    <row r="126" spans="1:19" x14ac:dyDescent="0.25">
      <c r="A126" t="s">
        <v>19</v>
      </c>
      <c r="B126">
        <v>138521</v>
      </c>
      <c r="D126" t="s">
        <v>27</v>
      </c>
      <c r="E126">
        <v>126856</v>
      </c>
      <c r="G126" t="s">
        <v>69</v>
      </c>
      <c r="H126">
        <v>205314</v>
      </c>
      <c r="R126">
        <v>33</v>
      </c>
      <c r="S126">
        <v>205314</v>
      </c>
    </row>
    <row r="127" spans="1:19" x14ac:dyDescent="0.25">
      <c r="A127" t="s">
        <v>19</v>
      </c>
      <c r="B127">
        <v>113873</v>
      </c>
      <c r="D127" t="s">
        <v>27</v>
      </c>
      <c r="E127">
        <v>247939</v>
      </c>
      <c r="G127" t="s">
        <v>69</v>
      </c>
      <c r="H127">
        <v>88758</v>
      </c>
      <c r="R127">
        <v>30</v>
      </c>
      <c r="S127">
        <v>88758</v>
      </c>
    </row>
    <row r="128" spans="1:19" x14ac:dyDescent="0.25">
      <c r="A128" t="s">
        <v>19</v>
      </c>
      <c r="B128">
        <v>73317</v>
      </c>
      <c r="D128" t="s">
        <v>27</v>
      </c>
      <c r="E128">
        <v>169509</v>
      </c>
      <c r="G128" t="s">
        <v>69</v>
      </c>
      <c r="H128">
        <v>75819</v>
      </c>
      <c r="R128">
        <v>45</v>
      </c>
      <c r="S128">
        <v>75819</v>
      </c>
    </row>
    <row r="129" spans="1:19" x14ac:dyDescent="0.25">
      <c r="A129" t="s">
        <v>19</v>
      </c>
      <c r="B129">
        <v>69096</v>
      </c>
      <c r="D129" t="s">
        <v>27</v>
      </c>
      <c r="E129">
        <v>87158</v>
      </c>
      <c r="G129" t="s">
        <v>69</v>
      </c>
      <c r="H129">
        <v>110054</v>
      </c>
      <c r="R129">
        <v>34</v>
      </c>
      <c r="S129">
        <v>110054</v>
      </c>
    </row>
    <row r="130" spans="1:19" x14ac:dyDescent="0.25">
      <c r="A130" t="s">
        <v>19</v>
      </c>
      <c r="B130">
        <v>153938</v>
      </c>
      <c r="D130" t="s">
        <v>27</v>
      </c>
      <c r="E130">
        <v>70778</v>
      </c>
      <c r="G130" t="s">
        <v>69</v>
      </c>
      <c r="H130">
        <v>95786</v>
      </c>
      <c r="R130">
        <v>27</v>
      </c>
      <c r="S130">
        <v>95786</v>
      </c>
    </row>
    <row r="131" spans="1:19" x14ac:dyDescent="0.25">
      <c r="A131" t="s">
        <v>19</v>
      </c>
      <c r="B131">
        <v>255369</v>
      </c>
      <c r="D131" t="s">
        <v>27</v>
      </c>
      <c r="E131">
        <v>59888</v>
      </c>
      <c r="G131" t="s">
        <v>69</v>
      </c>
      <c r="H131">
        <v>184368</v>
      </c>
      <c r="R131">
        <v>30</v>
      </c>
      <c r="S131">
        <v>184368</v>
      </c>
    </row>
    <row r="132" spans="1:19" x14ac:dyDescent="0.25">
      <c r="A132" t="s">
        <v>19</v>
      </c>
      <c r="B132">
        <v>142318</v>
      </c>
      <c r="D132" t="s">
        <v>27</v>
      </c>
      <c r="E132">
        <v>63098</v>
      </c>
      <c r="G132" t="s">
        <v>69</v>
      </c>
      <c r="H132">
        <v>95061</v>
      </c>
      <c r="R132">
        <v>57</v>
      </c>
      <c r="S132">
        <v>95061</v>
      </c>
    </row>
    <row r="133" spans="1:19" x14ac:dyDescent="0.25">
      <c r="A133" t="s">
        <v>19</v>
      </c>
      <c r="B133">
        <v>220937</v>
      </c>
      <c r="D133" t="s">
        <v>27</v>
      </c>
      <c r="E133">
        <v>49186</v>
      </c>
      <c r="G133" t="s">
        <v>69</v>
      </c>
      <c r="H133">
        <v>245482</v>
      </c>
      <c r="R133">
        <v>35</v>
      </c>
      <c r="S133">
        <v>245482</v>
      </c>
    </row>
    <row r="134" spans="1:19" x14ac:dyDescent="0.25">
      <c r="A134" t="s">
        <v>19</v>
      </c>
      <c r="B134">
        <v>183156</v>
      </c>
      <c r="D134" t="s">
        <v>27</v>
      </c>
      <c r="E134">
        <v>74412</v>
      </c>
      <c r="G134" t="s">
        <v>69</v>
      </c>
      <c r="H134">
        <v>71359</v>
      </c>
      <c r="R134">
        <v>25</v>
      </c>
      <c r="S134">
        <v>71359</v>
      </c>
    </row>
    <row r="135" spans="1:19" x14ac:dyDescent="0.25">
      <c r="A135" t="s">
        <v>19</v>
      </c>
      <c r="B135">
        <v>192749</v>
      </c>
      <c r="D135" t="s">
        <v>27</v>
      </c>
      <c r="E135">
        <v>70369</v>
      </c>
      <c r="G135" t="s">
        <v>69</v>
      </c>
      <c r="H135">
        <v>183161</v>
      </c>
      <c r="R135">
        <v>45</v>
      </c>
      <c r="S135">
        <v>183161</v>
      </c>
    </row>
    <row r="136" spans="1:19" x14ac:dyDescent="0.25">
      <c r="A136" t="s">
        <v>19</v>
      </c>
      <c r="B136">
        <v>135325</v>
      </c>
      <c r="D136" t="s">
        <v>27</v>
      </c>
      <c r="E136">
        <v>78056</v>
      </c>
      <c r="G136" t="s">
        <v>69</v>
      </c>
      <c r="H136">
        <v>95639</v>
      </c>
      <c r="R136">
        <v>51</v>
      </c>
      <c r="S136">
        <v>95639</v>
      </c>
    </row>
    <row r="137" spans="1:19" x14ac:dyDescent="0.25">
      <c r="A137" t="s">
        <v>19</v>
      </c>
      <c r="B137">
        <v>79356</v>
      </c>
      <c r="D137" t="s">
        <v>27</v>
      </c>
      <c r="E137">
        <v>189933</v>
      </c>
      <c r="G137" t="s">
        <v>69</v>
      </c>
      <c r="H137">
        <v>99091</v>
      </c>
      <c r="R137">
        <v>47</v>
      </c>
      <c r="S137">
        <v>99091</v>
      </c>
    </row>
    <row r="138" spans="1:19" x14ac:dyDescent="0.25">
      <c r="A138" t="s">
        <v>19</v>
      </c>
      <c r="B138">
        <v>61886</v>
      </c>
      <c r="D138" t="s">
        <v>27</v>
      </c>
      <c r="E138">
        <v>78237</v>
      </c>
      <c r="G138" t="s">
        <v>69</v>
      </c>
      <c r="H138">
        <v>113987</v>
      </c>
      <c r="R138">
        <v>40</v>
      </c>
      <c r="S138">
        <v>113987</v>
      </c>
    </row>
    <row r="139" spans="1:19" x14ac:dyDescent="0.25">
      <c r="A139" t="s">
        <v>19</v>
      </c>
      <c r="B139">
        <v>173071</v>
      </c>
      <c r="D139" t="s">
        <v>27</v>
      </c>
      <c r="E139">
        <v>94246</v>
      </c>
      <c r="G139" t="s">
        <v>69</v>
      </c>
      <c r="H139">
        <v>255431</v>
      </c>
      <c r="R139">
        <v>30</v>
      </c>
      <c r="S139">
        <v>255431</v>
      </c>
    </row>
    <row r="140" spans="1:19" x14ac:dyDescent="0.25">
      <c r="A140" t="s">
        <v>19</v>
      </c>
      <c r="B140">
        <v>70189</v>
      </c>
      <c r="D140" t="s">
        <v>27</v>
      </c>
      <c r="E140">
        <v>234469</v>
      </c>
      <c r="G140" t="s">
        <v>69</v>
      </c>
      <c r="H140">
        <v>95743</v>
      </c>
      <c r="R140">
        <v>45</v>
      </c>
      <c r="S140">
        <v>95743</v>
      </c>
    </row>
    <row r="141" spans="1:19" x14ac:dyDescent="0.25">
      <c r="A141" t="s">
        <v>19</v>
      </c>
      <c r="B141">
        <v>181452</v>
      </c>
      <c r="D141" t="s">
        <v>27</v>
      </c>
      <c r="E141">
        <v>88272</v>
      </c>
      <c r="G141" t="s">
        <v>69</v>
      </c>
      <c r="H141">
        <v>89695</v>
      </c>
      <c r="R141">
        <v>44</v>
      </c>
      <c r="S141">
        <v>89695</v>
      </c>
    </row>
    <row r="142" spans="1:19" x14ac:dyDescent="0.25">
      <c r="A142" t="s">
        <v>19</v>
      </c>
      <c r="B142">
        <v>48687</v>
      </c>
      <c r="D142" t="s">
        <v>27</v>
      </c>
      <c r="E142">
        <v>74449</v>
      </c>
      <c r="G142" t="s">
        <v>69</v>
      </c>
      <c r="H142">
        <v>96023</v>
      </c>
      <c r="R142">
        <v>42</v>
      </c>
      <c r="S142">
        <v>96023</v>
      </c>
    </row>
    <row r="143" spans="1:19" x14ac:dyDescent="0.25">
      <c r="A143" t="s">
        <v>19</v>
      </c>
      <c r="B143">
        <v>121065</v>
      </c>
      <c r="D143" t="s">
        <v>27</v>
      </c>
      <c r="E143">
        <v>222941</v>
      </c>
      <c r="G143" t="s">
        <v>69</v>
      </c>
      <c r="H143">
        <v>60055</v>
      </c>
      <c r="R143">
        <v>36</v>
      </c>
      <c r="S143">
        <v>60055</v>
      </c>
    </row>
    <row r="144" spans="1:19" x14ac:dyDescent="0.25">
      <c r="A144" t="s">
        <v>19</v>
      </c>
      <c r="B144">
        <v>44614</v>
      </c>
      <c r="D144" t="s">
        <v>27</v>
      </c>
      <c r="E144">
        <v>148485</v>
      </c>
      <c r="G144" t="s">
        <v>69</v>
      </c>
      <c r="H144">
        <v>189290</v>
      </c>
      <c r="R144">
        <v>31</v>
      </c>
      <c r="S144">
        <v>189290</v>
      </c>
    </row>
    <row r="145" spans="1:19" x14ac:dyDescent="0.25">
      <c r="A145" t="s">
        <v>19</v>
      </c>
      <c r="B145">
        <v>50341</v>
      </c>
      <c r="D145" t="s">
        <v>27</v>
      </c>
      <c r="E145">
        <v>106313</v>
      </c>
      <c r="G145" t="s">
        <v>69</v>
      </c>
      <c r="H145">
        <v>169509</v>
      </c>
      <c r="R145">
        <v>64</v>
      </c>
      <c r="S145">
        <v>169509</v>
      </c>
    </row>
    <row r="146" spans="1:19" x14ac:dyDescent="0.25">
      <c r="A146" t="s">
        <v>19</v>
      </c>
      <c r="B146">
        <v>72235</v>
      </c>
      <c r="D146" t="s">
        <v>27</v>
      </c>
      <c r="E146">
        <v>89984</v>
      </c>
      <c r="G146" t="s">
        <v>69</v>
      </c>
      <c r="H146">
        <v>113873</v>
      </c>
      <c r="R146">
        <v>45</v>
      </c>
      <c r="S146">
        <v>113873</v>
      </c>
    </row>
    <row r="147" spans="1:19" x14ac:dyDescent="0.25">
      <c r="A147" t="s">
        <v>19</v>
      </c>
      <c r="B147">
        <v>70165</v>
      </c>
      <c r="D147" t="s">
        <v>27</v>
      </c>
      <c r="E147">
        <v>74077</v>
      </c>
      <c r="G147" t="s">
        <v>69</v>
      </c>
      <c r="H147">
        <v>70778</v>
      </c>
      <c r="R147">
        <v>64</v>
      </c>
      <c r="S147">
        <v>70778</v>
      </c>
    </row>
    <row r="148" spans="1:19" x14ac:dyDescent="0.25">
      <c r="A148" t="s">
        <v>19</v>
      </c>
      <c r="B148">
        <v>86089</v>
      </c>
      <c r="D148" t="s">
        <v>27</v>
      </c>
      <c r="E148">
        <v>91853</v>
      </c>
      <c r="G148" t="s">
        <v>69</v>
      </c>
      <c r="H148">
        <v>63098</v>
      </c>
      <c r="R148">
        <v>50</v>
      </c>
      <c r="S148">
        <v>63098</v>
      </c>
    </row>
    <row r="149" spans="1:19" x14ac:dyDescent="0.25">
      <c r="A149" t="s">
        <v>19</v>
      </c>
      <c r="B149">
        <v>46833</v>
      </c>
      <c r="D149" t="s">
        <v>27</v>
      </c>
      <c r="E149">
        <v>168014</v>
      </c>
      <c r="G149" t="s">
        <v>69</v>
      </c>
      <c r="H149">
        <v>74412</v>
      </c>
      <c r="R149">
        <v>40</v>
      </c>
      <c r="S149">
        <v>74412</v>
      </c>
    </row>
    <row r="150" spans="1:19" x14ac:dyDescent="0.25">
      <c r="A150" t="s">
        <v>19</v>
      </c>
      <c r="B150">
        <v>155320</v>
      </c>
      <c r="D150" t="s">
        <v>27</v>
      </c>
      <c r="E150">
        <v>50825</v>
      </c>
      <c r="G150" t="s">
        <v>69</v>
      </c>
      <c r="H150">
        <v>70189</v>
      </c>
      <c r="R150">
        <v>58</v>
      </c>
      <c r="S150">
        <v>70189</v>
      </c>
    </row>
    <row r="151" spans="1:19" x14ac:dyDescent="0.25">
      <c r="A151" t="s">
        <v>19</v>
      </c>
      <c r="B151">
        <v>83756</v>
      </c>
      <c r="D151" t="s">
        <v>27</v>
      </c>
      <c r="E151">
        <v>145846</v>
      </c>
      <c r="G151" t="s">
        <v>69</v>
      </c>
      <c r="H151">
        <v>78237</v>
      </c>
      <c r="R151">
        <v>38</v>
      </c>
      <c r="S151">
        <v>78237</v>
      </c>
    </row>
    <row r="152" spans="1:19" x14ac:dyDescent="0.25">
      <c r="A152" t="s">
        <v>19</v>
      </c>
      <c r="B152">
        <v>176324</v>
      </c>
      <c r="D152" t="s">
        <v>27</v>
      </c>
      <c r="E152">
        <v>46845</v>
      </c>
      <c r="G152" t="s">
        <v>69</v>
      </c>
      <c r="H152">
        <v>88272</v>
      </c>
      <c r="R152">
        <v>52</v>
      </c>
      <c r="S152">
        <v>88272</v>
      </c>
    </row>
    <row r="153" spans="1:19" x14ac:dyDescent="0.25">
      <c r="A153" t="s">
        <v>19</v>
      </c>
      <c r="B153">
        <v>104162</v>
      </c>
      <c r="D153" t="s">
        <v>27</v>
      </c>
      <c r="E153">
        <v>73854</v>
      </c>
      <c r="G153" t="s">
        <v>69</v>
      </c>
      <c r="H153">
        <v>222941</v>
      </c>
      <c r="R153">
        <v>47</v>
      </c>
      <c r="S153">
        <v>222941</v>
      </c>
    </row>
    <row r="154" spans="1:19" x14ac:dyDescent="0.25">
      <c r="A154" t="s">
        <v>19</v>
      </c>
      <c r="B154">
        <v>82162</v>
      </c>
      <c r="D154" t="s">
        <v>27</v>
      </c>
      <c r="E154">
        <v>149537</v>
      </c>
      <c r="G154" t="s">
        <v>69</v>
      </c>
      <c r="H154">
        <v>106313</v>
      </c>
      <c r="R154">
        <v>54</v>
      </c>
      <c r="S154">
        <v>106313</v>
      </c>
    </row>
    <row r="155" spans="1:19" x14ac:dyDescent="0.25">
      <c r="A155" t="s">
        <v>19</v>
      </c>
      <c r="B155">
        <v>63880</v>
      </c>
      <c r="D155" t="s">
        <v>27</v>
      </c>
      <c r="E155">
        <v>67374</v>
      </c>
      <c r="G155" t="s">
        <v>69</v>
      </c>
      <c r="H155">
        <v>83756</v>
      </c>
      <c r="R155">
        <v>65</v>
      </c>
      <c r="S155">
        <v>83756</v>
      </c>
    </row>
    <row r="156" spans="1:19" x14ac:dyDescent="0.25">
      <c r="A156" t="s">
        <v>19</v>
      </c>
      <c r="B156">
        <v>73248</v>
      </c>
      <c r="D156" t="s">
        <v>27</v>
      </c>
      <c r="E156">
        <v>102167</v>
      </c>
      <c r="G156" t="s">
        <v>69</v>
      </c>
      <c r="H156">
        <v>73248</v>
      </c>
      <c r="R156">
        <v>55</v>
      </c>
      <c r="S156">
        <v>73248</v>
      </c>
    </row>
    <row r="157" spans="1:19" x14ac:dyDescent="0.25">
      <c r="A157" t="s">
        <v>19</v>
      </c>
      <c r="B157">
        <v>70770</v>
      </c>
      <c r="D157" t="s">
        <v>27</v>
      </c>
      <c r="E157">
        <v>151027</v>
      </c>
      <c r="G157" t="s">
        <v>69</v>
      </c>
      <c r="H157">
        <v>70770</v>
      </c>
      <c r="R157">
        <v>37</v>
      </c>
      <c r="S157">
        <v>70770</v>
      </c>
    </row>
    <row r="158" spans="1:19" x14ac:dyDescent="0.25">
      <c r="A158" t="s">
        <v>19</v>
      </c>
      <c r="B158">
        <v>125807</v>
      </c>
      <c r="D158" t="s">
        <v>27</v>
      </c>
      <c r="E158">
        <v>120905</v>
      </c>
      <c r="G158" t="s">
        <v>69</v>
      </c>
      <c r="H158">
        <v>80701</v>
      </c>
      <c r="R158">
        <v>55</v>
      </c>
      <c r="S158">
        <v>80701</v>
      </c>
    </row>
    <row r="159" spans="1:19" x14ac:dyDescent="0.25">
      <c r="A159" t="s">
        <v>19</v>
      </c>
      <c r="B159">
        <v>157969</v>
      </c>
      <c r="D159" t="s">
        <v>27</v>
      </c>
      <c r="E159">
        <v>215388</v>
      </c>
      <c r="G159" t="s">
        <v>69</v>
      </c>
      <c r="H159">
        <v>88045</v>
      </c>
      <c r="R159">
        <v>45</v>
      </c>
      <c r="S159">
        <v>88045</v>
      </c>
    </row>
    <row r="160" spans="1:19" x14ac:dyDescent="0.25">
      <c r="A160" t="s">
        <v>19</v>
      </c>
      <c r="B160">
        <v>97807</v>
      </c>
      <c r="D160" t="s">
        <v>27</v>
      </c>
      <c r="E160">
        <v>115417</v>
      </c>
      <c r="G160" t="s">
        <v>69</v>
      </c>
      <c r="H160">
        <v>180994</v>
      </c>
      <c r="R160">
        <v>63</v>
      </c>
      <c r="S160">
        <v>180994</v>
      </c>
    </row>
    <row r="161" spans="1:19" x14ac:dyDescent="0.25">
      <c r="A161" t="s">
        <v>19</v>
      </c>
      <c r="B161">
        <v>128303</v>
      </c>
      <c r="D161" t="s">
        <v>27</v>
      </c>
      <c r="E161">
        <v>180994</v>
      </c>
      <c r="G161" t="s">
        <v>69</v>
      </c>
      <c r="H161">
        <v>60132</v>
      </c>
      <c r="R161">
        <v>35</v>
      </c>
      <c r="S161">
        <v>60132</v>
      </c>
    </row>
    <row r="162" spans="1:19" x14ac:dyDescent="0.25">
      <c r="A162" t="s">
        <v>19</v>
      </c>
      <c r="B162">
        <v>231567</v>
      </c>
      <c r="D162" t="s">
        <v>27</v>
      </c>
      <c r="E162">
        <v>70122</v>
      </c>
      <c r="G162" t="s">
        <v>69</v>
      </c>
      <c r="H162">
        <v>68488</v>
      </c>
      <c r="R162">
        <v>47</v>
      </c>
      <c r="S162">
        <v>68488</v>
      </c>
    </row>
    <row r="163" spans="1:19" x14ac:dyDescent="0.25">
      <c r="A163" t="s">
        <v>19</v>
      </c>
      <c r="B163">
        <v>127972</v>
      </c>
      <c r="D163" t="s">
        <v>27</v>
      </c>
      <c r="E163">
        <v>181854</v>
      </c>
      <c r="G163" t="s">
        <v>69</v>
      </c>
      <c r="H163">
        <v>92932</v>
      </c>
      <c r="R163">
        <v>60</v>
      </c>
      <c r="S163">
        <v>92932</v>
      </c>
    </row>
    <row r="164" spans="1:19" x14ac:dyDescent="0.25">
      <c r="A164" t="s">
        <v>19</v>
      </c>
      <c r="B164">
        <v>80701</v>
      </c>
      <c r="D164" t="s">
        <v>27</v>
      </c>
      <c r="E164">
        <v>71192</v>
      </c>
      <c r="G164" t="s">
        <v>69</v>
      </c>
      <c r="H164">
        <v>200246</v>
      </c>
      <c r="R164">
        <v>51</v>
      </c>
      <c r="S164">
        <v>200246</v>
      </c>
    </row>
    <row r="165" spans="1:19" x14ac:dyDescent="0.25">
      <c r="A165" t="s">
        <v>19</v>
      </c>
      <c r="B165">
        <v>88045</v>
      </c>
      <c r="D165" t="s">
        <v>27</v>
      </c>
      <c r="E165">
        <v>161690</v>
      </c>
      <c r="G165" t="s">
        <v>69</v>
      </c>
      <c r="H165">
        <v>150699</v>
      </c>
      <c r="R165">
        <v>59</v>
      </c>
      <c r="S165">
        <v>150699</v>
      </c>
    </row>
    <row r="166" spans="1:19" x14ac:dyDescent="0.25">
      <c r="A166" t="s">
        <v>19</v>
      </c>
      <c r="B166">
        <v>86478</v>
      </c>
      <c r="D166" t="s">
        <v>27</v>
      </c>
      <c r="E166">
        <v>87216</v>
      </c>
      <c r="G166" t="s">
        <v>69</v>
      </c>
      <c r="H166">
        <v>178502</v>
      </c>
      <c r="R166">
        <v>60</v>
      </c>
      <c r="S166">
        <v>178502</v>
      </c>
    </row>
    <row r="167" spans="1:19" x14ac:dyDescent="0.25">
      <c r="A167" t="s">
        <v>19</v>
      </c>
      <c r="B167">
        <v>64494</v>
      </c>
      <c r="D167" t="s">
        <v>27</v>
      </c>
      <c r="E167">
        <v>50069</v>
      </c>
      <c r="G167" t="s">
        <v>69</v>
      </c>
      <c r="H167">
        <v>156277</v>
      </c>
      <c r="R167">
        <v>37</v>
      </c>
      <c r="S167">
        <v>156277</v>
      </c>
    </row>
    <row r="168" spans="1:19" x14ac:dyDescent="0.25">
      <c r="A168" t="s">
        <v>19</v>
      </c>
      <c r="B168">
        <v>52811</v>
      </c>
      <c r="D168" t="s">
        <v>27</v>
      </c>
      <c r="E168">
        <v>95963</v>
      </c>
      <c r="G168" t="s">
        <v>69</v>
      </c>
      <c r="H168">
        <v>87744</v>
      </c>
      <c r="R168">
        <v>30</v>
      </c>
      <c r="S168">
        <v>87744</v>
      </c>
    </row>
    <row r="169" spans="1:19" x14ac:dyDescent="0.25">
      <c r="A169" t="s">
        <v>19</v>
      </c>
      <c r="B169">
        <v>50111</v>
      </c>
      <c r="D169" t="s">
        <v>27</v>
      </c>
      <c r="E169">
        <v>98769</v>
      </c>
      <c r="G169" t="s">
        <v>69</v>
      </c>
      <c r="H169">
        <v>168510</v>
      </c>
      <c r="R169">
        <v>53</v>
      </c>
      <c r="S169">
        <v>168510</v>
      </c>
    </row>
    <row r="170" spans="1:19" x14ac:dyDescent="0.25">
      <c r="A170" t="s">
        <v>19</v>
      </c>
      <c r="B170">
        <v>155351</v>
      </c>
      <c r="D170" t="s">
        <v>27</v>
      </c>
      <c r="E170">
        <v>150399</v>
      </c>
      <c r="G170" t="s">
        <v>69</v>
      </c>
      <c r="H170">
        <v>85870</v>
      </c>
      <c r="R170">
        <v>36</v>
      </c>
      <c r="S170">
        <v>85870</v>
      </c>
    </row>
    <row r="171" spans="1:19" x14ac:dyDescent="0.25">
      <c r="A171" t="s">
        <v>19</v>
      </c>
      <c r="B171">
        <v>60132</v>
      </c>
      <c r="D171" t="s">
        <v>27</v>
      </c>
      <c r="E171">
        <v>160280</v>
      </c>
      <c r="G171" t="s">
        <v>69</v>
      </c>
      <c r="H171">
        <v>98110</v>
      </c>
      <c r="R171">
        <v>61</v>
      </c>
      <c r="S171">
        <v>98110</v>
      </c>
    </row>
    <row r="172" spans="1:19" x14ac:dyDescent="0.25">
      <c r="A172" t="s">
        <v>19</v>
      </c>
      <c r="B172">
        <v>151108</v>
      </c>
      <c r="D172" t="s">
        <v>27</v>
      </c>
      <c r="E172">
        <v>54051</v>
      </c>
      <c r="G172" t="s">
        <v>69</v>
      </c>
      <c r="H172">
        <v>173629</v>
      </c>
      <c r="R172">
        <v>46</v>
      </c>
      <c r="S172">
        <v>173629</v>
      </c>
    </row>
    <row r="173" spans="1:19" x14ac:dyDescent="0.25">
      <c r="A173" t="s">
        <v>19</v>
      </c>
      <c r="B173">
        <v>67398</v>
      </c>
      <c r="D173" t="s">
        <v>27</v>
      </c>
      <c r="E173">
        <v>69570</v>
      </c>
      <c r="G173" t="s">
        <v>69</v>
      </c>
      <c r="H173">
        <v>91621</v>
      </c>
      <c r="R173">
        <v>46</v>
      </c>
      <c r="S173">
        <v>91621</v>
      </c>
    </row>
    <row r="174" spans="1:19" x14ac:dyDescent="0.25">
      <c r="A174" t="s">
        <v>19</v>
      </c>
      <c r="B174">
        <v>68488</v>
      </c>
      <c r="D174" t="s">
        <v>27</v>
      </c>
      <c r="E174">
        <v>57606</v>
      </c>
      <c r="G174" t="s">
        <v>69</v>
      </c>
      <c r="H174">
        <v>181801</v>
      </c>
      <c r="R174">
        <v>50</v>
      </c>
      <c r="S174">
        <v>181801</v>
      </c>
    </row>
    <row r="175" spans="1:19" x14ac:dyDescent="0.25">
      <c r="A175" t="s">
        <v>19</v>
      </c>
      <c r="B175">
        <v>92932</v>
      </c>
      <c r="D175" t="s">
        <v>27</v>
      </c>
      <c r="E175">
        <v>72303</v>
      </c>
      <c r="G175" t="s">
        <v>69</v>
      </c>
      <c r="H175">
        <v>221465</v>
      </c>
      <c r="R175">
        <v>55</v>
      </c>
      <c r="S175">
        <v>221465</v>
      </c>
    </row>
    <row r="176" spans="1:19" x14ac:dyDescent="0.25">
      <c r="A176" t="s">
        <v>19</v>
      </c>
      <c r="B176">
        <v>43363</v>
      </c>
      <c r="D176" t="s">
        <v>27</v>
      </c>
      <c r="E176">
        <v>105891</v>
      </c>
      <c r="G176" t="s">
        <v>69</v>
      </c>
      <c r="H176">
        <v>79388</v>
      </c>
      <c r="R176">
        <v>50</v>
      </c>
      <c r="S176">
        <v>79388</v>
      </c>
    </row>
    <row r="177" spans="1:19" x14ac:dyDescent="0.25">
      <c r="A177" t="s">
        <v>19</v>
      </c>
      <c r="B177">
        <v>111038</v>
      </c>
      <c r="D177" t="s">
        <v>27</v>
      </c>
      <c r="E177">
        <v>255230</v>
      </c>
      <c r="G177" t="s">
        <v>69</v>
      </c>
      <c r="H177">
        <v>120628</v>
      </c>
      <c r="R177">
        <v>47</v>
      </c>
      <c r="S177">
        <v>120628</v>
      </c>
    </row>
    <row r="178" spans="1:19" x14ac:dyDescent="0.25">
      <c r="A178" t="s">
        <v>19</v>
      </c>
      <c r="B178">
        <v>200246</v>
      </c>
      <c r="D178" t="s">
        <v>27</v>
      </c>
      <c r="E178">
        <v>103724</v>
      </c>
      <c r="G178" t="s">
        <v>69</v>
      </c>
      <c r="H178">
        <v>65566</v>
      </c>
      <c r="R178">
        <v>35</v>
      </c>
      <c r="S178">
        <v>65566</v>
      </c>
    </row>
    <row r="179" spans="1:19" x14ac:dyDescent="0.25">
      <c r="A179" t="s">
        <v>19</v>
      </c>
      <c r="B179">
        <v>194871</v>
      </c>
      <c r="D179" t="s">
        <v>27</v>
      </c>
      <c r="E179">
        <v>54714</v>
      </c>
      <c r="G179" t="s">
        <v>69</v>
      </c>
      <c r="H179">
        <v>96639</v>
      </c>
      <c r="R179">
        <v>46</v>
      </c>
      <c r="S179">
        <v>96639</v>
      </c>
    </row>
    <row r="180" spans="1:19" x14ac:dyDescent="0.25">
      <c r="A180" t="s">
        <v>19</v>
      </c>
      <c r="B180">
        <v>65334</v>
      </c>
      <c r="D180" t="s">
        <v>27</v>
      </c>
      <c r="E180">
        <v>216949</v>
      </c>
      <c r="G180" t="s">
        <v>69</v>
      </c>
      <c r="H180">
        <v>63959</v>
      </c>
      <c r="R180">
        <v>62</v>
      </c>
      <c r="S180">
        <v>63959</v>
      </c>
    </row>
    <row r="181" spans="1:19" x14ac:dyDescent="0.25">
      <c r="A181" t="s">
        <v>19</v>
      </c>
      <c r="B181">
        <v>83934</v>
      </c>
      <c r="D181" t="s">
        <v>27</v>
      </c>
      <c r="E181">
        <v>168510</v>
      </c>
      <c r="G181" t="s">
        <v>69</v>
      </c>
      <c r="H181">
        <v>109456</v>
      </c>
      <c r="R181">
        <v>64</v>
      </c>
      <c r="S181">
        <v>109456</v>
      </c>
    </row>
    <row r="182" spans="1:19" x14ac:dyDescent="0.25">
      <c r="A182" t="s">
        <v>19</v>
      </c>
      <c r="B182">
        <v>150699</v>
      </c>
      <c r="D182" t="s">
        <v>27</v>
      </c>
      <c r="E182">
        <v>80921</v>
      </c>
      <c r="G182" t="s">
        <v>69</v>
      </c>
      <c r="H182">
        <v>158787</v>
      </c>
      <c r="R182">
        <v>64</v>
      </c>
      <c r="S182">
        <v>158787</v>
      </c>
    </row>
    <row r="183" spans="1:19" x14ac:dyDescent="0.25">
      <c r="A183" t="s">
        <v>19</v>
      </c>
      <c r="B183">
        <v>86774</v>
      </c>
      <c r="D183" t="s">
        <v>27</v>
      </c>
      <c r="E183">
        <v>117062</v>
      </c>
      <c r="G183" t="s">
        <v>69</v>
      </c>
      <c r="H183">
        <v>83378</v>
      </c>
      <c r="R183">
        <v>55</v>
      </c>
      <c r="S183">
        <v>83378</v>
      </c>
    </row>
    <row r="184" spans="1:19" x14ac:dyDescent="0.25">
      <c r="A184" t="s">
        <v>19</v>
      </c>
      <c r="B184">
        <v>125730</v>
      </c>
      <c r="D184" t="s">
        <v>27</v>
      </c>
      <c r="E184">
        <v>159031</v>
      </c>
      <c r="G184" t="s">
        <v>69</v>
      </c>
      <c r="H184">
        <v>189680</v>
      </c>
      <c r="R184">
        <v>45</v>
      </c>
      <c r="S184">
        <v>189680</v>
      </c>
    </row>
    <row r="185" spans="1:19" x14ac:dyDescent="0.25">
      <c r="A185" t="s">
        <v>19</v>
      </c>
      <c r="B185">
        <v>64170</v>
      </c>
      <c r="D185" t="s">
        <v>27</v>
      </c>
      <c r="E185">
        <v>67976</v>
      </c>
      <c r="G185" t="s">
        <v>69</v>
      </c>
      <c r="H185">
        <v>71167</v>
      </c>
      <c r="R185">
        <v>57</v>
      </c>
      <c r="S185">
        <v>71167</v>
      </c>
    </row>
    <row r="186" spans="1:19" x14ac:dyDescent="0.25">
      <c r="A186" t="s">
        <v>19</v>
      </c>
      <c r="B186">
        <v>59591</v>
      </c>
      <c r="D186" t="s">
        <v>27</v>
      </c>
      <c r="E186">
        <v>74215</v>
      </c>
      <c r="G186" t="s">
        <v>69</v>
      </c>
      <c r="H186">
        <v>183113</v>
      </c>
      <c r="R186">
        <v>48</v>
      </c>
      <c r="S186">
        <v>183113</v>
      </c>
    </row>
    <row r="187" spans="1:19" x14ac:dyDescent="0.25">
      <c r="A187" t="s">
        <v>19</v>
      </c>
      <c r="B187">
        <v>187048</v>
      </c>
      <c r="D187" t="s">
        <v>27</v>
      </c>
      <c r="E187">
        <v>187389</v>
      </c>
      <c r="G187" t="s">
        <v>69</v>
      </c>
      <c r="H187">
        <v>92209</v>
      </c>
      <c r="R187">
        <v>50</v>
      </c>
      <c r="S187">
        <v>92209</v>
      </c>
    </row>
    <row r="188" spans="1:19" x14ac:dyDescent="0.25">
      <c r="A188" t="s">
        <v>19</v>
      </c>
      <c r="B188">
        <v>58605</v>
      </c>
      <c r="D188" t="s">
        <v>27</v>
      </c>
      <c r="E188">
        <v>97231</v>
      </c>
      <c r="G188" t="s">
        <v>69</v>
      </c>
      <c r="H188">
        <v>69578</v>
      </c>
      <c r="R188">
        <v>59</v>
      </c>
      <c r="S188">
        <v>69578</v>
      </c>
    </row>
    <row r="189" spans="1:19" x14ac:dyDescent="0.25">
      <c r="A189" t="s">
        <v>19</v>
      </c>
      <c r="B189">
        <v>178502</v>
      </c>
      <c r="D189" t="s">
        <v>27</v>
      </c>
      <c r="E189">
        <v>41859</v>
      </c>
      <c r="G189" t="s">
        <v>69</v>
      </c>
      <c r="H189">
        <v>65507</v>
      </c>
      <c r="R189">
        <v>42</v>
      </c>
      <c r="S189">
        <v>65507</v>
      </c>
    </row>
    <row r="190" spans="1:19" x14ac:dyDescent="0.25">
      <c r="A190" t="s">
        <v>19</v>
      </c>
      <c r="B190">
        <v>156277</v>
      </c>
      <c r="D190" t="s">
        <v>27</v>
      </c>
      <c r="E190">
        <v>52733</v>
      </c>
      <c r="G190" t="s">
        <v>69</v>
      </c>
      <c r="H190">
        <v>62644</v>
      </c>
      <c r="R190">
        <v>39</v>
      </c>
      <c r="S190">
        <v>62644</v>
      </c>
    </row>
    <row r="191" spans="1:19" x14ac:dyDescent="0.25">
      <c r="A191" t="s">
        <v>19</v>
      </c>
      <c r="B191">
        <v>87744</v>
      </c>
      <c r="D191" t="s">
        <v>27</v>
      </c>
      <c r="E191">
        <v>250953</v>
      </c>
      <c r="G191" t="s">
        <v>69</v>
      </c>
      <c r="H191">
        <v>91134</v>
      </c>
      <c r="R191">
        <v>30</v>
      </c>
      <c r="S191">
        <v>91134</v>
      </c>
    </row>
    <row r="192" spans="1:19" x14ac:dyDescent="0.25">
      <c r="A192" t="s">
        <v>19</v>
      </c>
      <c r="B192">
        <v>99169</v>
      </c>
      <c r="D192" t="s">
        <v>27</v>
      </c>
      <c r="E192">
        <v>191807</v>
      </c>
      <c r="G192" t="s">
        <v>69</v>
      </c>
      <c r="H192">
        <v>91782</v>
      </c>
      <c r="R192">
        <v>29</v>
      </c>
      <c r="S192">
        <v>91782</v>
      </c>
    </row>
    <row r="193" spans="1:19" x14ac:dyDescent="0.25">
      <c r="A193" t="s">
        <v>19</v>
      </c>
      <c r="B193">
        <v>142628</v>
      </c>
      <c r="D193" t="s">
        <v>27</v>
      </c>
      <c r="E193">
        <v>64677</v>
      </c>
      <c r="G193" t="s">
        <v>69</v>
      </c>
      <c r="H193">
        <v>115854</v>
      </c>
      <c r="R193">
        <v>28</v>
      </c>
      <c r="S193">
        <v>115854</v>
      </c>
    </row>
    <row r="194" spans="1:19" x14ac:dyDescent="0.25">
      <c r="A194" t="s">
        <v>19</v>
      </c>
      <c r="B194">
        <v>75869</v>
      </c>
      <c r="D194" t="s">
        <v>27</v>
      </c>
      <c r="E194">
        <v>130274</v>
      </c>
      <c r="G194" t="s">
        <v>69</v>
      </c>
      <c r="H194">
        <v>62239</v>
      </c>
      <c r="R194">
        <v>60</v>
      </c>
      <c r="S194">
        <v>62239</v>
      </c>
    </row>
    <row r="195" spans="1:19" x14ac:dyDescent="0.25">
      <c r="A195" t="s">
        <v>19</v>
      </c>
      <c r="B195">
        <v>60985</v>
      </c>
      <c r="D195" t="s">
        <v>27</v>
      </c>
      <c r="E195">
        <v>96331</v>
      </c>
      <c r="G195" t="s">
        <v>69</v>
      </c>
      <c r="H195">
        <v>115490</v>
      </c>
      <c r="R195">
        <v>45</v>
      </c>
      <c r="S195">
        <v>115490</v>
      </c>
    </row>
    <row r="196" spans="1:19" x14ac:dyDescent="0.25">
      <c r="A196" t="s">
        <v>19</v>
      </c>
      <c r="B196">
        <v>126911</v>
      </c>
      <c r="D196" t="s">
        <v>27</v>
      </c>
      <c r="E196">
        <v>173629</v>
      </c>
      <c r="G196" t="s">
        <v>69</v>
      </c>
      <c r="H196">
        <v>96693</v>
      </c>
      <c r="R196">
        <v>48</v>
      </c>
      <c r="S196">
        <v>96693</v>
      </c>
    </row>
    <row r="197" spans="1:19" x14ac:dyDescent="0.25">
      <c r="A197" t="s">
        <v>19</v>
      </c>
      <c r="B197">
        <v>85870</v>
      </c>
      <c r="D197" t="s">
        <v>27</v>
      </c>
      <c r="E197">
        <v>62174</v>
      </c>
      <c r="G197" t="s">
        <v>69</v>
      </c>
      <c r="H197">
        <v>82907</v>
      </c>
      <c r="R197">
        <v>48</v>
      </c>
      <c r="S197">
        <v>82907</v>
      </c>
    </row>
    <row r="198" spans="1:19" x14ac:dyDescent="0.25">
      <c r="A198" t="s">
        <v>19</v>
      </c>
      <c r="B198">
        <v>86510</v>
      </c>
      <c r="D198" t="s">
        <v>27</v>
      </c>
      <c r="E198">
        <v>56555</v>
      </c>
      <c r="G198" t="s">
        <v>69</v>
      </c>
      <c r="H198">
        <v>94658</v>
      </c>
      <c r="R198">
        <v>41</v>
      </c>
      <c r="S198">
        <v>94658</v>
      </c>
    </row>
    <row r="199" spans="1:19" x14ac:dyDescent="0.25">
      <c r="A199" t="s">
        <v>19</v>
      </c>
      <c r="B199">
        <v>119647</v>
      </c>
      <c r="D199" t="s">
        <v>27</v>
      </c>
      <c r="E199">
        <v>74655</v>
      </c>
      <c r="G199" t="s">
        <v>69</v>
      </c>
      <c r="H199">
        <v>89419</v>
      </c>
      <c r="R199">
        <v>55</v>
      </c>
      <c r="S199">
        <v>89419</v>
      </c>
    </row>
    <row r="200" spans="1:19" x14ac:dyDescent="0.25">
      <c r="A200" t="s">
        <v>19</v>
      </c>
      <c r="B200">
        <v>98110</v>
      </c>
      <c r="D200" t="s">
        <v>27</v>
      </c>
      <c r="E200">
        <v>93017</v>
      </c>
      <c r="G200" t="s">
        <v>69</v>
      </c>
      <c r="H200">
        <v>170164</v>
      </c>
      <c r="R200">
        <v>27</v>
      </c>
      <c r="S200">
        <v>170164</v>
      </c>
    </row>
    <row r="201" spans="1:19" x14ac:dyDescent="0.25">
      <c r="A201" t="s">
        <v>19</v>
      </c>
      <c r="B201">
        <v>86831</v>
      </c>
      <c r="D201" t="s">
        <v>27</v>
      </c>
      <c r="E201">
        <v>82300</v>
      </c>
      <c r="G201" t="s">
        <v>69</v>
      </c>
      <c r="H201">
        <v>88213</v>
      </c>
      <c r="R201">
        <v>60</v>
      </c>
      <c r="S201">
        <v>88213</v>
      </c>
    </row>
    <row r="202" spans="1:19" x14ac:dyDescent="0.25">
      <c r="A202" t="s">
        <v>19</v>
      </c>
      <c r="B202">
        <v>72826</v>
      </c>
      <c r="D202" t="s">
        <v>27</v>
      </c>
      <c r="E202">
        <v>91280</v>
      </c>
      <c r="G202" t="s">
        <v>69</v>
      </c>
      <c r="H202">
        <v>98230</v>
      </c>
      <c r="R202">
        <v>62</v>
      </c>
      <c r="S202">
        <v>98230</v>
      </c>
    </row>
    <row r="203" spans="1:19" x14ac:dyDescent="0.25">
      <c r="A203" t="s">
        <v>19</v>
      </c>
      <c r="B203">
        <v>171217</v>
      </c>
      <c r="D203" t="s">
        <v>27</v>
      </c>
      <c r="E203">
        <v>99624</v>
      </c>
      <c r="G203" t="s">
        <v>69</v>
      </c>
      <c r="H203">
        <v>96757</v>
      </c>
      <c r="R203">
        <v>36</v>
      </c>
      <c r="S203">
        <v>96757</v>
      </c>
    </row>
    <row r="204" spans="1:19" x14ac:dyDescent="0.25">
      <c r="A204" t="s">
        <v>19</v>
      </c>
      <c r="B204">
        <v>103058</v>
      </c>
      <c r="D204" t="s">
        <v>27</v>
      </c>
      <c r="E204">
        <v>120628</v>
      </c>
      <c r="G204" t="s">
        <v>69</v>
      </c>
      <c r="H204">
        <v>151853</v>
      </c>
      <c r="R204">
        <v>46</v>
      </c>
      <c r="S204">
        <v>151853</v>
      </c>
    </row>
    <row r="205" spans="1:19" x14ac:dyDescent="0.25">
      <c r="A205" t="s">
        <v>19</v>
      </c>
      <c r="B205">
        <v>125086</v>
      </c>
      <c r="D205" t="s">
        <v>27</v>
      </c>
      <c r="E205">
        <v>114242</v>
      </c>
      <c r="G205" t="s">
        <v>69</v>
      </c>
      <c r="H205">
        <v>96441</v>
      </c>
      <c r="R205">
        <v>54</v>
      </c>
      <c r="S205">
        <v>96441</v>
      </c>
    </row>
    <row r="206" spans="1:19" x14ac:dyDescent="0.25">
      <c r="A206" t="s">
        <v>19</v>
      </c>
      <c r="B206">
        <v>131841</v>
      </c>
      <c r="D206" t="s">
        <v>27</v>
      </c>
      <c r="E206">
        <v>65566</v>
      </c>
      <c r="G206" t="s">
        <v>69</v>
      </c>
      <c r="H206">
        <v>114250</v>
      </c>
      <c r="R206">
        <v>46</v>
      </c>
      <c r="S206">
        <v>114250</v>
      </c>
    </row>
    <row r="207" spans="1:19" x14ac:dyDescent="0.25">
      <c r="A207" t="s">
        <v>19</v>
      </c>
      <c r="B207">
        <v>155004</v>
      </c>
      <c r="D207" t="s">
        <v>27</v>
      </c>
      <c r="E207">
        <v>147752</v>
      </c>
      <c r="G207" t="s">
        <v>69</v>
      </c>
      <c r="H207">
        <v>77442</v>
      </c>
      <c r="R207">
        <v>30</v>
      </c>
      <c r="S207">
        <v>77442</v>
      </c>
    </row>
    <row r="208" spans="1:19" x14ac:dyDescent="0.25">
      <c r="A208" t="s">
        <v>19</v>
      </c>
      <c r="B208">
        <v>150758</v>
      </c>
      <c r="D208" t="s">
        <v>27</v>
      </c>
      <c r="E208">
        <v>54635</v>
      </c>
      <c r="G208" t="s">
        <v>69</v>
      </c>
      <c r="H208">
        <v>78006</v>
      </c>
      <c r="R208">
        <v>59</v>
      </c>
      <c r="S208">
        <v>78006</v>
      </c>
    </row>
    <row r="209" spans="1:19" x14ac:dyDescent="0.25">
      <c r="A209" t="s">
        <v>19</v>
      </c>
      <c r="B209">
        <v>91621</v>
      </c>
      <c r="D209" t="s">
        <v>27</v>
      </c>
      <c r="E209">
        <v>183190</v>
      </c>
      <c r="G209" t="s">
        <v>69</v>
      </c>
      <c r="H209">
        <v>70110</v>
      </c>
      <c r="R209">
        <v>27</v>
      </c>
      <c r="S209">
        <v>70110</v>
      </c>
    </row>
    <row r="210" spans="1:19" x14ac:dyDescent="0.25">
      <c r="A210" t="s">
        <v>19</v>
      </c>
      <c r="B210">
        <v>47071</v>
      </c>
      <c r="D210" t="s">
        <v>27</v>
      </c>
      <c r="E210">
        <v>96639</v>
      </c>
      <c r="G210" t="s">
        <v>69</v>
      </c>
      <c r="H210">
        <v>115765</v>
      </c>
      <c r="R210">
        <v>47</v>
      </c>
      <c r="S210">
        <v>115765</v>
      </c>
    </row>
    <row r="211" spans="1:19" x14ac:dyDescent="0.25">
      <c r="A211" t="s">
        <v>19</v>
      </c>
      <c r="B211">
        <v>81218</v>
      </c>
      <c r="D211" t="s">
        <v>27</v>
      </c>
      <c r="E211">
        <v>84193</v>
      </c>
      <c r="G211" t="s">
        <v>69</v>
      </c>
      <c r="H211">
        <v>87359</v>
      </c>
      <c r="R211">
        <v>37</v>
      </c>
      <c r="S211">
        <v>87359</v>
      </c>
    </row>
    <row r="212" spans="1:19" x14ac:dyDescent="0.25">
      <c r="A212" t="s">
        <v>19</v>
      </c>
      <c r="B212">
        <v>181801</v>
      </c>
      <c r="D212" t="s">
        <v>27</v>
      </c>
      <c r="E212">
        <v>63959</v>
      </c>
      <c r="G212" t="s">
        <v>69</v>
      </c>
      <c r="H212">
        <v>187205</v>
      </c>
      <c r="R212">
        <v>45</v>
      </c>
      <c r="S212">
        <v>187205</v>
      </c>
    </row>
    <row r="213" spans="1:19" x14ac:dyDescent="0.25">
      <c r="A213" t="s">
        <v>19</v>
      </c>
      <c r="B213">
        <v>63137</v>
      </c>
      <c r="D213" t="s">
        <v>27</v>
      </c>
      <c r="E213">
        <v>234723</v>
      </c>
      <c r="G213" t="s">
        <v>69</v>
      </c>
      <c r="H213">
        <v>95562</v>
      </c>
      <c r="R213">
        <v>55</v>
      </c>
      <c r="S213">
        <v>95562</v>
      </c>
    </row>
    <row r="214" spans="1:19" x14ac:dyDescent="0.25">
      <c r="A214" t="s">
        <v>19</v>
      </c>
      <c r="B214">
        <v>221465</v>
      </c>
      <c r="D214" t="s">
        <v>27</v>
      </c>
      <c r="E214">
        <v>77396</v>
      </c>
      <c r="G214" t="s">
        <v>69</v>
      </c>
      <c r="H214">
        <v>254289</v>
      </c>
      <c r="R214">
        <v>63</v>
      </c>
      <c r="S214">
        <v>254289</v>
      </c>
    </row>
    <row r="215" spans="1:19" x14ac:dyDescent="0.25">
      <c r="A215" t="s">
        <v>19</v>
      </c>
      <c r="B215">
        <v>79388</v>
      </c>
      <c r="D215" t="s">
        <v>27</v>
      </c>
      <c r="E215">
        <v>146140</v>
      </c>
      <c r="G215" t="s">
        <v>69</v>
      </c>
      <c r="H215">
        <v>95670</v>
      </c>
      <c r="R215">
        <v>28</v>
      </c>
      <c r="S215">
        <v>95670</v>
      </c>
    </row>
    <row r="216" spans="1:19" x14ac:dyDescent="0.25">
      <c r="A216" t="s">
        <v>19</v>
      </c>
      <c r="B216">
        <v>68176</v>
      </c>
      <c r="D216" t="s">
        <v>27</v>
      </c>
      <c r="E216">
        <v>59646</v>
      </c>
      <c r="G216" t="s">
        <v>69</v>
      </c>
      <c r="H216">
        <v>76272</v>
      </c>
      <c r="R216">
        <v>56</v>
      </c>
      <c r="S216">
        <v>76272</v>
      </c>
    </row>
    <row r="217" spans="1:19" x14ac:dyDescent="0.25">
      <c r="A217" t="s">
        <v>19</v>
      </c>
      <c r="B217">
        <v>122829</v>
      </c>
      <c r="D217" t="s">
        <v>27</v>
      </c>
      <c r="E217">
        <v>158787</v>
      </c>
      <c r="G217" t="s">
        <v>69</v>
      </c>
      <c r="H217">
        <v>67987</v>
      </c>
      <c r="R217">
        <v>63</v>
      </c>
      <c r="S217">
        <v>67987</v>
      </c>
    </row>
    <row r="218" spans="1:19" x14ac:dyDescent="0.25">
      <c r="A218" t="s">
        <v>19</v>
      </c>
      <c r="B218">
        <v>126353</v>
      </c>
      <c r="D218" t="s">
        <v>27</v>
      </c>
      <c r="E218">
        <v>83378</v>
      </c>
      <c r="G218" t="s">
        <v>69</v>
      </c>
      <c r="H218">
        <v>87292</v>
      </c>
      <c r="R218">
        <v>45</v>
      </c>
      <c r="S218">
        <v>87292</v>
      </c>
    </row>
    <row r="219" spans="1:19" x14ac:dyDescent="0.25">
      <c r="A219" t="s">
        <v>19</v>
      </c>
      <c r="B219">
        <v>188727</v>
      </c>
      <c r="D219" t="s">
        <v>27</v>
      </c>
      <c r="E219">
        <v>168846</v>
      </c>
      <c r="G219" t="s">
        <v>69</v>
      </c>
      <c r="H219">
        <v>87036</v>
      </c>
      <c r="R219">
        <v>51</v>
      </c>
      <c r="S219">
        <v>87036</v>
      </c>
    </row>
    <row r="220" spans="1:19" x14ac:dyDescent="0.25">
      <c r="A220" t="s">
        <v>19</v>
      </c>
      <c r="B220">
        <v>108686</v>
      </c>
      <c r="D220" t="s">
        <v>27</v>
      </c>
      <c r="E220">
        <v>43336</v>
      </c>
      <c r="G220" t="s">
        <v>69</v>
      </c>
      <c r="H220">
        <v>99202</v>
      </c>
      <c r="R220">
        <v>32</v>
      </c>
      <c r="S220">
        <v>99202</v>
      </c>
    </row>
    <row r="221" spans="1:19" x14ac:dyDescent="0.25">
      <c r="A221" t="s">
        <v>19</v>
      </c>
      <c r="B221">
        <v>50857</v>
      </c>
      <c r="D221" t="s">
        <v>27</v>
      </c>
      <c r="E221">
        <v>127801</v>
      </c>
      <c r="G221" t="s">
        <v>69</v>
      </c>
      <c r="H221">
        <v>65340</v>
      </c>
      <c r="R221">
        <v>48</v>
      </c>
      <c r="S221">
        <v>65340</v>
      </c>
    </row>
    <row r="222" spans="1:19" x14ac:dyDescent="0.25">
      <c r="A222" t="s">
        <v>19</v>
      </c>
      <c r="B222">
        <v>181216</v>
      </c>
      <c r="D222" t="s">
        <v>27</v>
      </c>
      <c r="E222">
        <v>76352</v>
      </c>
      <c r="G222" t="s">
        <v>69</v>
      </c>
      <c r="H222">
        <v>109680</v>
      </c>
      <c r="R222">
        <v>40</v>
      </c>
      <c r="S222">
        <v>109680</v>
      </c>
    </row>
    <row r="223" spans="1:19" x14ac:dyDescent="0.25">
      <c r="A223" t="s">
        <v>19</v>
      </c>
      <c r="B223">
        <v>46081</v>
      </c>
      <c r="D223" t="s">
        <v>27</v>
      </c>
      <c r="E223">
        <v>250767</v>
      </c>
      <c r="G223" t="s">
        <v>69</v>
      </c>
      <c r="H223">
        <v>94407</v>
      </c>
      <c r="R223">
        <v>54</v>
      </c>
      <c r="S223">
        <v>94407</v>
      </c>
    </row>
    <row r="224" spans="1:19" x14ac:dyDescent="0.25">
      <c r="A224" t="s">
        <v>19</v>
      </c>
      <c r="B224">
        <v>159885</v>
      </c>
      <c r="D224" t="s">
        <v>27</v>
      </c>
      <c r="E224">
        <v>223055</v>
      </c>
      <c r="G224" t="s">
        <v>69</v>
      </c>
      <c r="H224">
        <v>187992</v>
      </c>
      <c r="R224">
        <v>52</v>
      </c>
      <c r="S224">
        <v>187992</v>
      </c>
    </row>
    <row r="225" spans="1:19" x14ac:dyDescent="0.25">
      <c r="A225" t="s">
        <v>19</v>
      </c>
      <c r="B225">
        <v>153271</v>
      </c>
      <c r="D225" t="s">
        <v>27</v>
      </c>
      <c r="E225">
        <v>189680</v>
      </c>
      <c r="G225" t="s">
        <v>69</v>
      </c>
      <c r="H225">
        <v>187187</v>
      </c>
      <c r="R225">
        <v>40</v>
      </c>
      <c r="S225">
        <v>187187</v>
      </c>
    </row>
    <row r="226" spans="1:19" x14ac:dyDescent="0.25">
      <c r="A226" t="s">
        <v>19</v>
      </c>
      <c r="B226">
        <v>48415</v>
      </c>
      <c r="D226" t="s">
        <v>27</v>
      </c>
      <c r="E226">
        <v>71167</v>
      </c>
      <c r="G226" t="s">
        <v>69</v>
      </c>
      <c r="H226">
        <v>155926</v>
      </c>
      <c r="R226">
        <v>41</v>
      </c>
      <c r="S226">
        <v>155926</v>
      </c>
    </row>
    <row r="227" spans="1:19" x14ac:dyDescent="0.25">
      <c r="A227" t="s">
        <v>19</v>
      </c>
      <c r="B227">
        <v>136810</v>
      </c>
      <c r="D227" t="s">
        <v>27</v>
      </c>
      <c r="E227">
        <v>183113</v>
      </c>
      <c r="G227" t="s">
        <v>69</v>
      </c>
      <c r="H227">
        <v>60017</v>
      </c>
      <c r="R227">
        <v>45</v>
      </c>
      <c r="S227">
        <v>60017</v>
      </c>
    </row>
    <row r="228" spans="1:19" x14ac:dyDescent="0.25">
      <c r="A228" t="s">
        <v>19</v>
      </c>
      <c r="B228">
        <v>96636</v>
      </c>
      <c r="D228" t="s">
        <v>27</v>
      </c>
      <c r="E228">
        <v>67753</v>
      </c>
      <c r="G228" t="s">
        <v>69</v>
      </c>
      <c r="H228">
        <v>97398</v>
      </c>
      <c r="R228">
        <v>52</v>
      </c>
      <c r="S228">
        <v>97398</v>
      </c>
    </row>
    <row r="229" spans="1:19" x14ac:dyDescent="0.25">
      <c r="A229" t="s">
        <v>19</v>
      </c>
      <c r="B229">
        <v>91592</v>
      </c>
      <c r="D229" t="s">
        <v>27</v>
      </c>
      <c r="E229">
        <v>63744</v>
      </c>
      <c r="G229" t="s">
        <v>69</v>
      </c>
      <c r="H229">
        <v>65247</v>
      </c>
      <c r="R229">
        <v>32</v>
      </c>
      <c r="S229">
        <v>65247</v>
      </c>
    </row>
    <row r="230" spans="1:19" x14ac:dyDescent="0.25">
      <c r="A230" t="s">
        <v>19</v>
      </c>
      <c r="B230">
        <v>55563</v>
      </c>
      <c r="D230" t="s">
        <v>27</v>
      </c>
      <c r="E230">
        <v>157487</v>
      </c>
      <c r="G230" t="s">
        <v>69</v>
      </c>
      <c r="H230">
        <v>64247</v>
      </c>
      <c r="R230">
        <v>27</v>
      </c>
      <c r="S230">
        <v>64247</v>
      </c>
    </row>
    <row r="231" spans="1:19" x14ac:dyDescent="0.25">
      <c r="A231" t="s">
        <v>19</v>
      </c>
      <c r="B231">
        <v>159724</v>
      </c>
      <c r="D231" t="s">
        <v>27</v>
      </c>
      <c r="E231">
        <v>99697</v>
      </c>
      <c r="G231" t="s">
        <v>69</v>
      </c>
      <c r="H231">
        <v>109422</v>
      </c>
      <c r="R231">
        <v>45</v>
      </c>
      <c r="S231">
        <v>109422</v>
      </c>
    </row>
    <row r="232" spans="1:19" x14ac:dyDescent="0.25">
      <c r="A232" t="s">
        <v>19</v>
      </c>
      <c r="B232">
        <v>54829</v>
      </c>
      <c r="D232" t="s">
        <v>27</v>
      </c>
      <c r="E232">
        <v>90770</v>
      </c>
      <c r="G232" t="s">
        <v>69</v>
      </c>
      <c r="H232">
        <v>103183</v>
      </c>
      <c r="R232">
        <v>57</v>
      </c>
      <c r="S232">
        <v>103183</v>
      </c>
    </row>
    <row r="233" spans="1:19" x14ac:dyDescent="0.25">
      <c r="A233" t="s">
        <v>19</v>
      </c>
      <c r="B233">
        <v>117278</v>
      </c>
      <c r="D233" t="s">
        <v>27</v>
      </c>
      <c r="E233">
        <v>167526</v>
      </c>
      <c r="G233" t="s">
        <v>69</v>
      </c>
      <c r="H233">
        <v>75012</v>
      </c>
      <c r="R233">
        <v>29</v>
      </c>
      <c r="S233">
        <v>75012</v>
      </c>
    </row>
    <row r="234" spans="1:19" x14ac:dyDescent="0.25">
      <c r="A234" t="s">
        <v>19</v>
      </c>
      <c r="B234">
        <v>87806</v>
      </c>
      <c r="D234" t="s">
        <v>27</v>
      </c>
      <c r="E234">
        <v>108268</v>
      </c>
      <c r="G234" t="s">
        <v>69</v>
      </c>
      <c r="H234">
        <v>72903</v>
      </c>
      <c r="R234">
        <v>42</v>
      </c>
      <c r="S234">
        <v>72903</v>
      </c>
    </row>
    <row r="235" spans="1:19" x14ac:dyDescent="0.25">
      <c r="A235" t="s">
        <v>19</v>
      </c>
      <c r="B235">
        <v>50809</v>
      </c>
      <c r="D235" t="s">
        <v>27</v>
      </c>
      <c r="E235">
        <v>80055</v>
      </c>
      <c r="G235" t="s">
        <v>69</v>
      </c>
      <c r="H235">
        <v>123588</v>
      </c>
      <c r="R235">
        <v>29</v>
      </c>
      <c r="S235">
        <v>123588</v>
      </c>
    </row>
    <row r="236" spans="1:19" x14ac:dyDescent="0.25">
      <c r="A236" t="s">
        <v>19</v>
      </c>
      <c r="B236">
        <v>89523</v>
      </c>
      <c r="D236" t="s">
        <v>27</v>
      </c>
      <c r="E236">
        <v>76802</v>
      </c>
      <c r="G236" t="s">
        <v>69</v>
      </c>
      <c r="H236">
        <v>100810</v>
      </c>
      <c r="R236">
        <v>49</v>
      </c>
      <c r="S236">
        <v>100810</v>
      </c>
    </row>
    <row r="237" spans="1:19" x14ac:dyDescent="0.25">
      <c r="A237" t="s">
        <v>19</v>
      </c>
      <c r="B237">
        <v>86173</v>
      </c>
      <c r="D237" t="s">
        <v>27</v>
      </c>
      <c r="E237">
        <v>253249</v>
      </c>
      <c r="G237" t="s">
        <v>69</v>
      </c>
      <c r="H237">
        <v>79352</v>
      </c>
      <c r="R237">
        <v>41</v>
      </c>
      <c r="S237">
        <v>79352</v>
      </c>
    </row>
    <row r="238" spans="1:19" x14ac:dyDescent="0.25">
      <c r="A238" t="s">
        <v>19</v>
      </c>
      <c r="B238">
        <v>222224</v>
      </c>
      <c r="D238" t="s">
        <v>27</v>
      </c>
      <c r="E238">
        <v>249870</v>
      </c>
      <c r="G238" t="s">
        <v>69</v>
      </c>
      <c r="H238">
        <v>80745</v>
      </c>
      <c r="R238">
        <v>27</v>
      </c>
      <c r="S238">
        <v>80745</v>
      </c>
    </row>
    <row r="239" spans="1:19" x14ac:dyDescent="0.25">
      <c r="A239" t="s">
        <v>19</v>
      </c>
      <c r="B239">
        <v>109456</v>
      </c>
      <c r="D239" t="s">
        <v>27</v>
      </c>
      <c r="E239">
        <v>148321</v>
      </c>
      <c r="G239" t="s">
        <v>69</v>
      </c>
      <c r="H239">
        <v>78938</v>
      </c>
      <c r="R239">
        <v>56</v>
      </c>
      <c r="S239">
        <v>78938</v>
      </c>
    </row>
    <row r="240" spans="1:19" x14ac:dyDescent="0.25">
      <c r="A240" t="s">
        <v>19</v>
      </c>
      <c r="B240">
        <v>170221</v>
      </c>
      <c r="D240" t="s">
        <v>27</v>
      </c>
      <c r="E240">
        <v>95499</v>
      </c>
      <c r="G240" t="s">
        <v>69</v>
      </c>
      <c r="H240">
        <v>96313</v>
      </c>
      <c r="R240">
        <v>59</v>
      </c>
      <c r="S240">
        <v>96313</v>
      </c>
    </row>
    <row r="241" spans="1:19" x14ac:dyDescent="0.25">
      <c r="A241" t="s">
        <v>19</v>
      </c>
      <c r="B241">
        <v>97433</v>
      </c>
      <c r="D241" t="s">
        <v>27</v>
      </c>
      <c r="E241">
        <v>254057</v>
      </c>
      <c r="G241" t="s">
        <v>69</v>
      </c>
      <c r="H241">
        <v>153767</v>
      </c>
      <c r="R241">
        <v>45</v>
      </c>
      <c r="S241">
        <v>153767</v>
      </c>
    </row>
    <row r="242" spans="1:19" x14ac:dyDescent="0.25">
      <c r="A242" t="s">
        <v>19</v>
      </c>
      <c r="B242">
        <v>88895</v>
      </c>
      <c r="D242" t="s">
        <v>27</v>
      </c>
      <c r="E242">
        <v>85120</v>
      </c>
      <c r="G242" t="s">
        <v>69</v>
      </c>
      <c r="H242">
        <v>86464</v>
      </c>
      <c r="R242">
        <v>25</v>
      </c>
      <c r="S242">
        <v>86464</v>
      </c>
    </row>
    <row r="243" spans="1:19" x14ac:dyDescent="0.25">
      <c r="A243" t="s">
        <v>19</v>
      </c>
      <c r="B243">
        <v>76027</v>
      </c>
      <c r="D243" t="s">
        <v>27</v>
      </c>
      <c r="E243">
        <v>52200</v>
      </c>
      <c r="G243" t="s">
        <v>69</v>
      </c>
      <c r="H243">
        <v>80516</v>
      </c>
      <c r="R243">
        <v>29</v>
      </c>
      <c r="S243">
        <v>80516</v>
      </c>
    </row>
    <row r="244" spans="1:19" x14ac:dyDescent="0.25">
      <c r="A244" t="s">
        <v>19</v>
      </c>
      <c r="B244">
        <v>92209</v>
      </c>
      <c r="D244" t="s">
        <v>27</v>
      </c>
      <c r="E244">
        <v>162038</v>
      </c>
      <c r="G244" t="s">
        <v>69</v>
      </c>
      <c r="H244">
        <v>113982</v>
      </c>
      <c r="R244">
        <v>54</v>
      </c>
      <c r="S244">
        <v>113982</v>
      </c>
    </row>
    <row r="245" spans="1:19" x14ac:dyDescent="0.25">
      <c r="A245" t="s">
        <v>19</v>
      </c>
      <c r="B245">
        <v>55369</v>
      </c>
      <c r="D245" t="s">
        <v>27</v>
      </c>
      <c r="E245">
        <v>127559</v>
      </c>
      <c r="G245" t="s">
        <v>69</v>
      </c>
      <c r="H245">
        <v>62605</v>
      </c>
      <c r="R245">
        <v>59</v>
      </c>
      <c r="S245">
        <v>62605</v>
      </c>
    </row>
    <row r="246" spans="1:19" x14ac:dyDescent="0.25">
      <c r="A246" t="s">
        <v>19</v>
      </c>
      <c r="B246">
        <v>69578</v>
      </c>
      <c r="D246" t="s">
        <v>27</v>
      </c>
      <c r="E246">
        <v>73907</v>
      </c>
      <c r="G246" t="s">
        <v>69</v>
      </c>
      <c r="H246">
        <v>106079</v>
      </c>
      <c r="R246">
        <v>60</v>
      </c>
      <c r="S246">
        <v>106079</v>
      </c>
    </row>
    <row r="247" spans="1:19" x14ac:dyDescent="0.25">
      <c r="A247" t="s">
        <v>19</v>
      </c>
      <c r="B247">
        <v>65507</v>
      </c>
      <c r="D247" t="s">
        <v>27</v>
      </c>
      <c r="E247">
        <v>65341</v>
      </c>
      <c r="G247" t="s">
        <v>69</v>
      </c>
      <c r="H247">
        <v>67114</v>
      </c>
      <c r="R247">
        <v>64</v>
      </c>
      <c r="S247">
        <v>67114</v>
      </c>
    </row>
    <row r="248" spans="1:19" x14ac:dyDescent="0.25">
      <c r="A248" t="s">
        <v>19</v>
      </c>
      <c r="B248">
        <v>78388</v>
      </c>
      <c r="D248" t="s">
        <v>27</v>
      </c>
      <c r="E248">
        <v>73200</v>
      </c>
      <c r="G248" t="s">
        <v>69</v>
      </c>
      <c r="H248">
        <v>111404</v>
      </c>
      <c r="R248">
        <v>47</v>
      </c>
      <c r="S248">
        <v>111404</v>
      </c>
    </row>
    <row r="249" spans="1:19" x14ac:dyDescent="0.25">
      <c r="A249" t="s">
        <v>19</v>
      </c>
      <c r="B249">
        <v>90258</v>
      </c>
      <c r="D249" t="s">
        <v>27</v>
      </c>
      <c r="E249">
        <v>49219</v>
      </c>
      <c r="G249" t="s">
        <v>69</v>
      </c>
      <c r="H249">
        <v>111299</v>
      </c>
      <c r="R249">
        <v>57</v>
      </c>
      <c r="S249">
        <v>111299</v>
      </c>
    </row>
    <row r="250" spans="1:19" x14ac:dyDescent="0.25">
      <c r="A250" t="s">
        <v>19</v>
      </c>
      <c r="B250">
        <v>72486</v>
      </c>
      <c r="D250" t="s">
        <v>27</v>
      </c>
      <c r="E250">
        <v>106437</v>
      </c>
      <c r="G250" t="s">
        <v>69</v>
      </c>
      <c r="H250">
        <v>119699</v>
      </c>
      <c r="R250">
        <v>59</v>
      </c>
      <c r="S250">
        <v>119699</v>
      </c>
    </row>
    <row r="251" spans="1:19" x14ac:dyDescent="0.25">
      <c r="A251" t="s">
        <v>19</v>
      </c>
      <c r="B251">
        <v>90212</v>
      </c>
      <c r="D251" t="s">
        <v>27</v>
      </c>
      <c r="E251">
        <v>64364</v>
      </c>
      <c r="G251" t="s">
        <v>69</v>
      </c>
      <c r="H251">
        <v>102298</v>
      </c>
      <c r="R251">
        <v>32</v>
      </c>
      <c r="S251">
        <v>102298</v>
      </c>
    </row>
    <row r="252" spans="1:19" x14ac:dyDescent="0.25">
      <c r="A252" t="s">
        <v>19</v>
      </c>
      <c r="B252">
        <v>43001</v>
      </c>
      <c r="D252" t="s">
        <v>27</v>
      </c>
      <c r="E252">
        <v>172180</v>
      </c>
      <c r="G252" t="s">
        <v>69</v>
      </c>
      <c r="H252">
        <v>67275</v>
      </c>
      <c r="R252">
        <v>25</v>
      </c>
      <c r="S252">
        <v>67275</v>
      </c>
    </row>
    <row r="253" spans="1:19" x14ac:dyDescent="0.25">
      <c r="A253" t="s">
        <v>19</v>
      </c>
      <c r="B253">
        <v>150855</v>
      </c>
      <c r="D253" t="s">
        <v>27</v>
      </c>
      <c r="E253">
        <v>66649</v>
      </c>
      <c r="G253" t="s">
        <v>69</v>
      </c>
      <c r="H253">
        <v>80659</v>
      </c>
      <c r="R253">
        <v>37</v>
      </c>
      <c r="S253">
        <v>80659</v>
      </c>
    </row>
    <row r="254" spans="1:19" x14ac:dyDescent="0.25">
      <c r="A254" t="s">
        <v>19</v>
      </c>
      <c r="B254">
        <v>65702</v>
      </c>
      <c r="D254" t="s">
        <v>27</v>
      </c>
      <c r="E254">
        <v>134881</v>
      </c>
      <c r="G254" t="s">
        <v>69</v>
      </c>
      <c r="H254">
        <v>124827</v>
      </c>
      <c r="R254">
        <v>37</v>
      </c>
      <c r="S254">
        <v>124827</v>
      </c>
    </row>
    <row r="255" spans="1:19" x14ac:dyDescent="0.25">
      <c r="A255" t="s">
        <v>19</v>
      </c>
      <c r="B255">
        <v>157057</v>
      </c>
      <c r="D255" t="s">
        <v>27</v>
      </c>
      <c r="E255">
        <v>68807</v>
      </c>
      <c r="G255" t="s">
        <v>69</v>
      </c>
      <c r="H255">
        <v>89659</v>
      </c>
      <c r="R255">
        <v>45</v>
      </c>
      <c r="S255">
        <v>89659</v>
      </c>
    </row>
    <row r="256" spans="1:19" x14ac:dyDescent="0.25">
      <c r="A256" t="s">
        <v>19</v>
      </c>
      <c r="B256">
        <v>62644</v>
      </c>
      <c r="D256" t="s">
        <v>27</v>
      </c>
      <c r="E256">
        <v>228822</v>
      </c>
      <c r="G256" t="s">
        <v>34</v>
      </c>
      <c r="H256">
        <v>163099</v>
      </c>
      <c r="R256">
        <v>50</v>
      </c>
      <c r="S256">
        <v>163099</v>
      </c>
    </row>
    <row r="257" spans="1:19" x14ac:dyDescent="0.25">
      <c r="A257" t="s">
        <v>19</v>
      </c>
      <c r="B257">
        <v>90040</v>
      </c>
      <c r="D257" t="s">
        <v>27</v>
      </c>
      <c r="E257">
        <v>43391</v>
      </c>
      <c r="G257" t="s">
        <v>34</v>
      </c>
      <c r="H257">
        <v>95409</v>
      </c>
      <c r="R257">
        <v>55</v>
      </c>
      <c r="S257">
        <v>95409</v>
      </c>
    </row>
    <row r="258" spans="1:19" x14ac:dyDescent="0.25">
      <c r="A258" t="s">
        <v>19</v>
      </c>
      <c r="B258">
        <v>91134</v>
      </c>
      <c r="D258" t="s">
        <v>27</v>
      </c>
      <c r="E258">
        <v>91782</v>
      </c>
      <c r="G258" t="s">
        <v>34</v>
      </c>
      <c r="H258">
        <v>41336</v>
      </c>
      <c r="R258">
        <v>25</v>
      </c>
      <c r="S258">
        <v>41336</v>
      </c>
    </row>
    <row r="259" spans="1:19" x14ac:dyDescent="0.25">
      <c r="A259" t="s">
        <v>19</v>
      </c>
      <c r="B259">
        <v>201396</v>
      </c>
      <c r="D259" t="s">
        <v>27</v>
      </c>
      <c r="E259">
        <v>73255</v>
      </c>
      <c r="G259" t="s">
        <v>34</v>
      </c>
      <c r="H259">
        <v>77203</v>
      </c>
      <c r="R259">
        <v>34</v>
      </c>
      <c r="S259">
        <v>77203</v>
      </c>
    </row>
    <row r="260" spans="1:19" x14ac:dyDescent="0.25">
      <c r="A260" t="s">
        <v>19</v>
      </c>
      <c r="B260">
        <v>54733</v>
      </c>
      <c r="D260" t="s">
        <v>27</v>
      </c>
      <c r="E260">
        <v>108826</v>
      </c>
      <c r="G260" t="s">
        <v>34</v>
      </c>
      <c r="H260">
        <v>146742</v>
      </c>
      <c r="R260">
        <v>51</v>
      </c>
      <c r="S260">
        <v>146742</v>
      </c>
    </row>
    <row r="261" spans="1:19" x14ac:dyDescent="0.25">
      <c r="A261" t="s">
        <v>19</v>
      </c>
      <c r="B261">
        <v>139208</v>
      </c>
      <c r="D261" t="s">
        <v>27</v>
      </c>
      <c r="E261">
        <v>94352</v>
      </c>
      <c r="G261" t="s">
        <v>34</v>
      </c>
      <c r="H261">
        <v>175837</v>
      </c>
      <c r="R261">
        <v>65</v>
      </c>
      <c r="S261">
        <v>175837</v>
      </c>
    </row>
    <row r="262" spans="1:19" x14ac:dyDescent="0.25">
      <c r="A262" t="s">
        <v>19</v>
      </c>
      <c r="B262">
        <v>102636</v>
      </c>
      <c r="D262" t="s">
        <v>27</v>
      </c>
      <c r="E262">
        <v>113909</v>
      </c>
      <c r="G262" t="s">
        <v>34</v>
      </c>
      <c r="H262">
        <v>55499</v>
      </c>
      <c r="R262">
        <v>65</v>
      </c>
      <c r="S262">
        <v>55499</v>
      </c>
    </row>
    <row r="263" spans="1:19" x14ac:dyDescent="0.25">
      <c r="A263" t="s">
        <v>19</v>
      </c>
      <c r="B263">
        <v>87427</v>
      </c>
      <c r="D263" t="s">
        <v>27</v>
      </c>
      <c r="E263">
        <v>92321</v>
      </c>
      <c r="G263" t="s">
        <v>34</v>
      </c>
      <c r="H263">
        <v>49011</v>
      </c>
      <c r="R263">
        <v>27</v>
      </c>
      <c r="S263">
        <v>49011</v>
      </c>
    </row>
    <row r="264" spans="1:19" x14ac:dyDescent="0.25">
      <c r="A264" t="s">
        <v>19</v>
      </c>
      <c r="B264">
        <v>88343</v>
      </c>
      <c r="D264" t="s">
        <v>27</v>
      </c>
      <c r="E264">
        <v>99557</v>
      </c>
      <c r="G264" t="s">
        <v>34</v>
      </c>
      <c r="H264">
        <v>48906</v>
      </c>
      <c r="R264">
        <v>36</v>
      </c>
      <c r="S264">
        <v>48906</v>
      </c>
    </row>
    <row r="265" spans="1:19" x14ac:dyDescent="0.25">
      <c r="A265" t="s">
        <v>19</v>
      </c>
      <c r="B265">
        <v>102847</v>
      </c>
      <c r="D265" t="s">
        <v>27</v>
      </c>
      <c r="E265">
        <v>91632</v>
      </c>
      <c r="G265" t="s">
        <v>34</v>
      </c>
      <c r="H265">
        <v>165927</v>
      </c>
      <c r="R265">
        <v>37</v>
      </c>
      <c r="S265">
        <v>165927</v>
      </c>
    </row>
    <row r="266" spans="1:19" x14ac:dyDescent="0.25">
      <c r="A266" t="s">
        <v>19</v>
      </c>
      <c r="B266">
        <v>211637</v>
      </c>
      <c r="D266" t="s">
        <v>27</v>
      </c>
      <c r="E266">
        <v>71755</v>
      </c>
      <c r="G266" t="s">
        <v>34</v>
      </c>
      <c r="H266">
        <v>57008</v>
      </c>
      <c r="R266">
        <v>34</v>
      </c>
      <c r="S266">
        <v>57008</v>
      </c>
    </row>
    <row r="267" spans="1:19" x14ac:dyDescent="0.25">
      <c r="A267" t="s">
        <v>19</v>
      </c>
      <c r="B267">
        <v>73955</v>
      </c>
      <c r="D267" t="s">
        <v>27</v>
      </c>
      <c r="E267">
        <v>99774</v>
      </c>
      <c r="G267" t="s">
        <v>34</v>
      </c>
      <c r="H267">
        <v>141899</v>
      </c>
      <c r="R267">
        <v>60</v>
      </c>
      <c r="S267">
        <v>141899</v>
      </c>
    </row>
    <row r="268" spans="1:19" x14ac:dyDescent="0.25">
      <c r="A268" t="s">
        <v>19</v>
      </c>
      <c r="B268">
        <v>115854</v>
      </c>
      <c r="D268" t="s">
        <v>27</v>
      </c>
      <c r="E268">
        <v>184648</v>
      </c>
      <c r="G268" t="s">
        <v>34</v>
      </c>
      <c r="H268">
        <v>140402</v>
      </c>
      <c r="R268">
        <v>33</v>
      </c>
      <c r="S268">
        <v>140402</v>
      </c>
    </row>
    <row r="269" spans="1:19" x14ac:dyDescent="0.25">
      <c r="A269" t="s">
        <v>19</v>
      </c>
      <c r="B269">
        <v>82462</v>
      </c>
      <c r="D269" t="s">
        <v>27</v>
      </c>
      <c r="E269">
        <v>247874</v>
      </c>
      <c r="G269" t="s">
        <v>34</v>
      </c>
      <c r="H269">
        <v>59817</v>
      </c>
      <c r="R269">
        <v>26</v>
      </c>
      <c r="S269">
        <v>59817</v>
      </c>
    </row>
    <row r="270" spans="1:19" x14ac:dyDescent="0.25">
      <c r="A270" t="s">
        <v>19</v>
      </c>
      <c r="B270">
        <v>198473</v>
      </c>
      <c r="D270" t="s">
        <v>27</v>
      </c>
      <c r="E270">
        <v>62239</v>
      </c>
      <c r="G270" t="s">
        <v>34</v>
      </c>
      <c r="H270">
        <v>247022</v>
      </c>
      <c r="R270">
        <v>54</v>
      </c>
      <c r="S270">
        <v>247022</v>
      </c>
    </row>
    <row r="271" spans="1:19" x14ac:dyDescent="0.25">
      <c r="A271" t="s">
        <v>19</v>
      </c>
      <c r="B271">
        <v>153492</v>
      </c>
      <c r="D271" t="s">
        <v>27</v>
      </c>
      <c r="E271">
        <v>115490</v>
      </c>
      <c r="G271" t="s">
        <v>34</v>
      </c>
      <c r="H271">
        <v>159571</v>
      </c>
      <c r="R271">
        <v>64</v>
      </c>
      <c r="S271">
        <v>159571</v>
      </c>
    </row>
    <row r="272" spans="1:19" x14ac:dyDescent="0.25">
      <c r="A272" t="s">
        <v>19</v>
      </c>
      <c r="B272">
        <v>208210</v>
      </c>
      <c r="D272" t="s">
        <v>27</v>
      </c>
      <c r="E272">
        <v>118708</v>
      </c>
      <c r="G272" t="s">
        <v>34</v>
      </c>
      <c r="H272">
        <v>166599</v>
      </c>
      <c r="R272">
        <v>42</v>
      </c>
      <c r="S272">
        <v>166599</v>
      </c>
    </row>
    <row r="273" spans="1:19" x14ac:dyDescent="0.25">
      <c r="A273" t="s">
        <v>19</v>
      </c>
      <c r="B273">
        <v>111006</v>
      </c>
      <c r="D273" t="s">
        <v>27</v>
      </c>
      <c r="E273">
        <v>257194</v>
      </c>
      <c r="G273" t="s">
        <v>34</v>
      </c>
      <c r="H273">
        <v>71699</v>
      </c>
      <c r="R273">
        <v>60</v>
      </c>
      <c r="S273">
        <v>71699</v>
      </c>
    </row>
    <row r="274" spans="1:19" x14ac:dyDescent="0.25">
      <c r="A274" t="s">
        <v>19</v>
      </c>
      <c r="B274">
        <v>114911</v>
      </c>
      <c r="D274" t="s">
        <v>27</v>
      </c>
      <c r="E274">
        <v>94658</v>
      </c>
      <c r="G274" t="s">
        <v>34</v>
      </c>
      <c r="H274">
        <v>103504</v>
      </c>
      <c r="R274">
        <v>39</v>
      </c>
      <c r="S274">
        <v>103504</v>
      </c>
    </row>
    <row r="275" spans="1:19" x14ac:dyDescent="0.25">
      <c r="A275" t="s">
        <v>19</v>
      </c>
      <c r="B275">
        <v>197649</v>
      </c>
      <c r="D275" t="s">
        <v>27</v>
      </c>
      <c r="E275">
        <v>89419</v>
      </c>
      <c r="G275" t="s">
        <v>34</v>
      </c>
      <c r="H275">
        <v>71531</v>
      </c>
      <c r="R275">
        <v>39</v>
      </c>
      <c r="S275">
        <v>71531</v>
      </c>
    </row>
    <row r="276" spans="1:19" x14ac:dyDescent="0.25">
      <c r="A276" t="s">
        <v>19</v>
      </c>
      <c r="B276">
        <v>89841</v>
      </c>
      <c r="D276" t="s">
        <v>27</v>
      </c>
      <c r="E276">
        <v>51983</v>
      </c>
      <c r="G276" t="s">
        <v>34</v>
      </c>
      <c r="H276">
        <v>55859</v>
      </c>
      <c r="R276">
        <v>52</v>
      </c>
      <c r="S276">
        <v>55859</v>
      </c>
    </row>
    <row r="277" spans="1:19" x14ac:dyDescent="0.25">
      <c r="A277" t="s">
        <v>19</v>
      </c>
      <c r="B277">
        <v>61026</v>
      </c>
      <c r="D277" t="s">
        <v>27</v>
      </c>
      <c r="E277">
        <v>68426</v>
      </c>
      <c r="G277" t="s">
        <v>34</v>
      </c>
      <c r="H277">
        <v>225558</v>
      </c>
      <c r="R277">
        <v>37</v>
      </c>
      <c r="S277">
        <v>225558</v>
      </c>
    </row>
    <row r="278" spans="1:19" x14ac:dyDescent="0.25">
      <c r="A278" t="s">
        <v>19</v>
      </c>
      <c r="B278">
        <v>96693</v>
      </c>
      <c r="D278" t="s">
        <v>27</v>
      </c>
      <c r="E278">
        <v>50733</v>
      </c>
      <c r="G278" t="s">
        <v>34</v>
      </c>
      <c r="H278">
        <v>74552</v>
      </c>
      <c r="R278">
        <v>55</v>
      </c>
      <c r="S278">
        <v>74552</v>
      </c>
    </row>
    <row r="279" spans="1:19" x14ac:dyDescent="0.25">
      <c r="A279" t="s">
        <v>19</v>
      </c>
      <c r="B279">
        <v>82907</v>
      </c>
      <c r="D279" t="s">
        <v>27</v>
      </c>
      <c r="E279">
        <v>88213</v>
      </c>
      <c r="G279" t="s">
        <v>34</v>
      </c>
      <c r="H279">
        <v>190253</v>
      </c>
      <c r="R279">
        <v>32</v>
      </c>
      <c r="S279">
        <v>190253</v>
      </c>
    </row>
    <row r="280" spans="1:19" x14ac:dyDescent="0.25">
      <c r="A280" t="s">
        <v>19</v>
      </c>
      <c r="B280">
        <v>179494</v>
      </c>
      <c r="D280" t="s">
        <v>27</v>
      </c>
      <c r="E280">
        <v>67130</v>
      </c>
      <c r="G280" t="s">
        <v>34</v>
      </c>
      <c r="H280">
        <v>144754</v>
      </c>
      <c r="R280">
        <v>45</v>
      </c>
      <c r="S280">
        <v>144754</v>
      </c>
    </row>
    <row r="281" spans="1:19" x14ac:dyDescent="0.25">
      <c r="A281" t="s">
        <v>19</v>
      </c>
      <c r="B281">
        <v>144986</v>
      </c>
      <c r="D281" t="s">
        <v>27</v>
      </c>
      <c r="E281">
        <v>98230</v>
      </c>
      <c r="G281" t="s">
        <v>34</v>
      </c>
      <c r="H281">
        <v>249686</v>
      </c>
      <c r="R281">
        <v>43</v>
      </c>
      <c r="S281">
        <v>249686</v>
      </c>
    </row>
    <row r="282" spans="1:19" x14ac:dyDescent="0.25">
      <c r="A282" t="s">
        <v>19</v>
      </c>
      <c r="B282">
        <v>60113</v>
      </c>
      <c r="D282" t="s">
        <v>27</v>
      </c>
      <c r="E282">
        <v>51513</v>
      </c>
      <c r="G282" t="s">
        <v>34</v>
      </c>
      <c r="H282">
        <v>50475</v>
      </c>
      <c r="R282">
        <v>55</v>
      </c>
      <c r="S282">
        <v>50475</v>
      </c>
    </row>
    <row r="283" spans="1:19" x14ac:dyDescent="0.25">
      <c r="A283" t="s">
        <v>19</v>
      </c>
      <c r="B283">
        <v>50548</v>
      </c>
      <c r="D283" t="s">
        <v>27</v>
      </c>
      <c r="E283">
        <v>234311</v>
      </c>
      <c r="G283" t="s">
        <v>34</v>
      </c>
      <c r="H283">
        <v>95045</v>
      </c>
      <c r="R283">
        <v>28</v>
      </c>
      <c r="S283">
        <v>95045</v>
      </c>
    </row>
    <row r="284" spans="1:19" x14ac:dyDescent="0.25">
      <c r="A284" t="s">
        <v>19</v>
      </c>
      <c r="B284">
        <v>68846</v>
      </c>
      <c r="D284" t="s">
        <v>27</v>
      </c>
      <c r="E284">
        <v>130133</v>
      </c>
      <c r="G284" t="s">
        <v>34</v>
      </c>
      <c r="H284">
        <v>86061</v>
      </c>
      <c r="R284">
        <v>46</v>
      </c>
      <c r="S284">
        <v>86061</v>
      </c>
    </row>
    <row r="285" spans="1:19" x14ac:dyDescent="0.25">
      <c r="A285" t="s">
        <v>19</v>
      </c>
      <c r="B285">
        <v>90901</v>
      </c>
      <c r="D285" t="s">
        <v>27</v>
      </c>
      <c r="E285">
        <v>69352</v>
      </c>
      <c r="G285" t="s">
        <v>34</v>
      </c>
      <c r="H285">
        <v>53799</v>
      </c>
      <c r="R285">
        <v>51</v>
      </c>
      <c r="S285">
        <v>53799</v>
      </c>
    </row>
    <row r="286" spans="1:19" x14ac:dyDescent="0.25">
      <c r="A286" t="s">
        <v>19</v>
      </c>
      <c r="B286">
        <v>102033</v>
      </c>
      <c r="D286" t="s">
        <v>27</v>
      </c>
      <c r="E286">
        <v>74631</v>
      </c>
      <c r="G286" t="s">
        <v>34</v>
      </c>
      <c r="H286">
        <v>122753</v>
      </c>
      <c r="R286">
        <v>64</v>
      </c>
      <c r="S286">
        <v>122753</v>
      </c>
    </row>
    <row r="287" spans="1:19" x14ac:dyDescent="0.25">
      <c r="A287" t="s">
        <v>19</v>
      </c>
      <c r="B287">
        <v>151783</v>
      </c>
      <c r="D287" t="s">
        <v>27</v>
      </c>
      <c r="E287">
        <v>96441</v>
      </c>
      <c r="G287" t="s">
        <v>34</v>
      </c>
      <c r="H287">
        <v>125375</v>
      </c>
      <c r="R287">
        <v>51</v>
      </c>
      <c r="S287">
        <v>125375</v>
      </c>
    </row>
    <row r="288" spans="1:19" x14ac:dyDescent="0.25">
      <c r="A288" t="s">
        <v>19</v>
      </c>
      <c r="B288">
        <v>170164</v>
      </c>
      <c r="D288" t="s">
        <v>27</v>
      </c>
      <c r="E288">
        <v>114250</v>
      </c>
      <c r="G288" t="s">
        <v>34</v>
      </c>
      <c r="H288">
        <v>157474</v>
      </c>
      <c r="R288">
        <v>37</v>
      </c>
      <c r="S288">
        <v>157474</v>
      </c>
    </row>
    <row r="289" spans="1:19" x14ac:dyDescent="0.25">
      <c r="A289" t="s">
        <v>19</v>
      </c>
      <c r="B289">
        <v>155905</v>
      </c>
      <c r="D289" t="s">
        <v>27</v>
      </c>
      <c r="E289">
        <v>70165</v>
      </c>
      <c r="G289" t="s">
        <v>34</v>
      </c>
      <c r="H289">
        <v>247939</v>
      </c>
      <c r="R289">
        <v>50</v>
      </c>
      <c r="S289">
        <v>247939</v>
      </c>
    </row>
    <row r="290" spans="1:19" x14ac:dyDescent="0.25">
      <c r="A290" t="s">
        <v>19</v>
      </c>
      <c r="B290">
        <v>88663</v>
      </c>
      <c r="D290" t="s">
        <v>27</v>
      </c>
      <c r="E290">
        <v>109059</v>
      </c>
      <c r="G290" t="s">
        <v>34</v>
      </c>
      <c r="H290">
        <v>255369</v>
      </c>
      <c r="R290">
        <v>27</v>
      </c>
      <c r="S290">
        <v>255369</v>
      </c>
    </row>
    <row r="291" spans="1:19" x14ac:dyDescent="0.25">
      <c r="A291" t="s">
        <v>19</v>
      </c>
      <c r="B291">
        <v>94876</v>
      </c>
      <c r="D291" t="s">
        <v>27</v>
      </c>
      <c r="E291">
        <v>70334</v>
      </c>
      <c r="G291" t="s">
        <v>34</v>
      </c>
      <c r="H291">
        <v>189933</v>
      </c>
      <c r="R291">
        <v>64</v>
      </c>
      <c r="S291">
        <v>189933</v>
      </c>
    </row>
    <row r="292" spans="1:19" x14ac:dyDescent="0.25">
      <c r="A292" t="s">
        <v>19</v>
      </c>
      <c r="B292">
        <v>96757</v>
      </c>
      <c r="D292" t="s">
        <v>27</v>
      </c>
      <c r="E292">
        <v>78006</v>
      </c>
      <c r="G292" t="s">
        <v>34</v>
      </c>
      <c r="H292">
        <v>74449</v>
      </c>
      <c r="R292">
        <v>52</v>
      </c>
      <c r="S292">
        <v>74449</v>
      </c>
    </row>
    <row r="293" spans="1:19" x14ac:dyDescent="0.25">
      <c r="A293" t="s">
        <v>19</v>
      </c>
      <c r="B293">
        <v>152353</v>
      </c>
      <c r="D293" t="s">
        <v>27</v>
      </c>
      <c r="E293">
        <v>221592</v>
      </c>
      <c r="G293" t="s">
        <v>34</v>
      </c>
      <c r="H293">
        <v>155320</v>
      </c>
      <c r="R293">
        <v>63</v>
      </c>
      <c r="S293">
        <v>155320</v>
      </c>
    </row>
    <row r="294" spans="1:19" x14ac:dyDescent="0.25">
      <c r="A294" t="s">
        <v>19</v>
      </c>
      <c r="B294">
        <v>124774</v>
      </c>
      <c r="D294" t="s">
        <v>27</v>
      </c>
      <c r="E294">
        <v>91276</v>
      </c>
      <c r="G294" t="s">
        <v>34</v>
      </c>
      <c r="H294">
        <v>168014</v>
      </c>
      <c r="R294">
        <v>25</v>
      </c>
      <c r="S294">
        <v>168014</v>
      </c>
    </row>
    <row r="295" spans="1:19" x14ac:dyDescent="0.25">
      <c r="A295" t="s">
        <v>19</v>
      </c>
      <c r="B295">
        <v>157070</v>
      </c>
      <c r="D295" t="s">
        <v>27</v>
      </c>
      <c r="E295">
        <v>199783</v>
      </c>
      <c r="G295" t="s">
        <v>34</v>
      </c>
      <c r="H295">
        <v>145846</v>
      </c>
      <c r="R295">
        <v>31</v>
      </c>
      <c r="S295">
        <v>145846</v>
      </c>
    </row>
    <row r="296" spans="1:19" x14ac:dyDescent="0.25">
      <c r="A296" t="s">
        <v>19</v>
      </c>
      <c r="B296">
        <v>108780</v>
      </c>
      <c r="D296" t="s">
        <v>27</v>
      </c>
      <c r="E296">
        <v>70980</v>
      </c>
      <c r="G296" t="s">
        <v>34</v>
      </c>
      <c r="H296">
        <v>231567</v>
      </c>
      <c r="R296">
        <v>48</v>
      </c>
      <c r="S296">
        <v>231567</v>
      </c>
    </row>
    <row r="297" spans="1:19" x14ac:dyDescent="0.25">
      <c r="A297" t="s">
        <v>19</v>
      </c>
      <c r="B297">
        <v>151853</v>
      </c>
      <c r="D297" t="s">
        <v>27</v>
      </c>
      <c r="E297">
        <v>104431</v>
      </c>
      <c r="G297" t="s">
        <v>34</v>
      </c>
      <c r="H297">
        <v>64494</v>
      </c>
      <c r="R297">
        <v>55</v>
      </c>
      <c r="S297">
        <v>64494</v>
      </c>
    </row>
    <row r="298" spans="1:19" x14ac:dyDescent="0.25">
      <c r="A298" t="s">
        <v>19</v>
      </c>
      <c r="B298">
        <v>64669</v>
      </c>
      <c r="D298" t="s">
        <v>27</v>
      </c>
      <c r="E298">
        <v>48510</v>
      </c>
      <c r="G298" t="s">
        <v>34</v>
      </c>
      <c r="H298">
        <v>43363</v>
      </c>
      <c r="R298">
        <v>36</v>
      </c>
      <c r="S298">
        <v>43363</v>
      </c>
    </row>
    <row r="299" spans="1:19" x14ac:dyDescent="0.25">
      <c r="A299" t="s">
        <v>19</v>
      </c>
      <c r="B299">
        <v>77442</v>
      </c>
      <c r="D299" t="s">
        <v>27</v>
      </c>
      <c r="E299">
        <v>70110</v>
      </c>
      <c r="G299" t="s">
        <v>34</v>
      </c>
      <c r="H299">
        <v>111038</v>
      </c>
      <c r="R299">
        <v>55</v>
      </c>
      <c r="S299">
        <v>111038</v>
      </c>
    </row>
    <row r="300" spans="1:19" x14ac:dyDescent="0.25">
      <c r="A300" t="s">
        <v>19</v>
      </c>
      <c r="B300">
        <v>72126</v>
      </c>
      <c r="D300" t="s">
        <v>27</v>
      </c>
      <c r="E300">
        <v>186138</v>
      </c>
      <c r="G300" t="s">
        <v>34</v>
      </c>
      <c r="H300">
        <v>125730</v>
      </c>
      <c r="R300">
        <v>48</v>
      </c>
      <c r="S300">
        <v>125730</v>
      </c>
    </row>
    <row r="301" spans="1:19" x14ac:dyDescent="0.25">
      <c r="A301" t="s">
        <v>19</v>
      </c>
      <c r="B301">
        <v>160385</v>
      </c>
      <c r="D301" t="s">
        <v>27</v>
      </c>
      <c r="E301">
        <v>56350</v>
      </c>
      <c r="G301" t="s">
        <v>34</v>
      </c>
      <c r="H301">
        <v>58605</v>
      </c>
      <c r="R301">
        <v>53</v>
      </c>
      <c r="S301">
        <v>58605</v>
      </c>
    </row>
    <row r="302" spans="1:19" x14ac:dyDescent="0.25">
      <c r="A302" t="s">
        <v>19</v>
      </c>
      <c r="B302">
        <v>202323</v>
      </c>
      <c r="D302" t="s">
        <v>27</v>
      </c>
      <c r="E302">
        <v>126277</v>
      </c>
      <c r="G302" t="s">
        <v>34</v>
      </c>
      <c r="H302">
        <v>54714</v>
      </c>
      <c r="R302">
        <v>30</v>
      </c>
      <c r="S302">
        <v>54714</v>
      </c>
    </row>
    <row r="303" spans="1:19" x14ac:dyDescent="0.25">
      <c r="A303" t="s">
        <v>19</v>
      </c>
      <c r="B303">
        <v>141555</v>
      </c>
      <c r="D303" t="s">
        <v>27</v>
      </c>
      <c r="E303">
        <v>119631</v>
      </c>
      <c r="G303" t="s">
        <v>34</v>
      </c>
      <c r="H303">
        <v>74215</v>
      </c>
      <c r="R303">
        <v>31</v>
      </c>
      <c r="S303">
        <v>74215</v>
      </c>
    </row>
    <row r="304" spans="1:19" x14ac:dyDescent="0.25">
      <c r="A304" t="s">
        <v>19</v>
      </c>
      <c r="B304">
        <v>184960</v>
      </c>
      <c r="D304" t="s">
        <v>27</v>
      </c>
      <c r="E304">
        <v>256561</v>
      </c>
      <c r="G304" t="s">
        <v>34</v>
      </c>
      <c r="H304">
        <v>155004</v>
      </c>
      <c r="R304">
        <v>41</v>
      </c>
      <c r="S304">
        <v>155004</v>
      </c>
    </row>
    <row r="305" spans="1:19" x14ac:dyDescent="0.25">
      <c r="A305" t="s">
        <v>19</v>
      </c>
      <c r="B305">
        <v>53301</v>
      </c>
      <c r="D305" t="s">
        <v>27</v>
      </c>
      <c r="E305">
        <v>71695</v>
      </c>
      <c r="G305" t="s">
        <v>34</v>
      </c>
      <c r="H305">
        <v>150758</v>
      </c>
      <c r="R305">
        <v>51</v>
      </c>
      <c r="S305">
        <v>150758</v>
      </c>
    </row>
    <row r="306" spans="1:19" x14ac:dyDescent="0.25">
      <c r="A306" t="s">
        <v>19</v>
      </c>
      <c r="B306">
        <v>140042</v>
      </c>
      <c r="D306" t="s">
        <v>27</v>
      </c>
      <c r="E306">
        <v>73779</v>
      </c>
      <c r="G306" t="s">
        <v>34</v>
      </c>
      <c r="H306">
        <v>122829</v>
      </c>
      <c r="R306">
        <v>39</v>
      </c>
      <c r="S306">
        <v>122829</v>
      </c>
    </row>
    <row r="307" spans="1:19" x14ac:dyDescent="0.25">
      <c r="A307" t="s">
        <v>19</v>
      </c>
      <c r="B307">
        <v>57225</v>
      </c>
      <c r="D307" t="s">
        <v>27</v>
      </c>
      <c r="E307">
        <v>223404</v>
      </c>
      <c r="G307" t="s">
        <v>34</v>
      </c>
      <c r="H307">
        <v>46081</v>
      </c>
      <c r="R307">
        <v>63</v>
      </c>
      <c r="S307">
        <v>46081</v>
      </c>
    </row>
    <row r="308" spans="1:19" x14ac:dyDescent="0.25">
      <c r="A308" t="s">
        <v>19</v>
      </c>
      <c r="B308">
        <v>102839</v>
      </c>
      <c r="D308" t="s">
        <v>27</v>
      </c>
      <c r="E308">
        <v>58993</v>
      </c>
      <c r="G308" t="s">
        <v>34</v>
      </c>
      <c r="H308">
        <v>77396</v>
      </c>
      <c r="R308">
        <v>55</v>
      </c>
      <c r="S308">
        <v>77396</v>
      </c>
    </row>
    <row r="309" spans="1:19" x14ac:dyDescent="0.25">
      <c r="A309" t="s">
        <v>19</v>
      </c>
      <c r="B309">
        <v>149761</v>
      </c>
      <c r="D309" t="s">
        <v>27</v>
      </c>
      <c r="E309">
        <v>115765</v>
      </c>
      <c r="G309" t="s">
        <v>34</v>
      </c>
      <c r="H309">
        <v>89523</v>
      </c>
      <c r="R309">
        <v>63</v>
      </c>
      <c r="S309">
        <v>89523</v>
      </c>
    </row>
    <row r="310" spans="1:19" x14ac:dyDescent="0.25">
      <c r="A310" t="s">
        <v>19</v>
      </c>
      <c r="B310">
        <v>66958</v>
      </c>
      <c r="D310" t="s">
        <v>27</v>
      </c>
      <c r="E310">
        <v>86417</v>
      </c>
      <c r="G310" t="s">
        <v>34</v>
      </c>
      <c r="H310">
        <v>146140</v>
      </c>
      <c r="R310">
        <v>43</v>
      </c>
      <c r="S310">
        <v>146140</v>
      </c>
    </row>
    <row r="311" spans="1:19" x14ac:dyDescent="0.25">
      <c r="A311" t="s">
        <v>19</v>
      </c>
      <c r="B311">
        <v>158897</v>
      </c>
      <c r="D311" t="s">
        <v>27</v>
      </c>
      <c r="E311">
        <v>61410</v>
      </c>
      <c r="G311" t="s">
        <v>34</v>
      </c>
      <c r="H311">
        <v>170221</v>
      </c>
      <c r="R311">
        <v>65</v>
      </c>
      <c r="S311">
        <v>170221</v>
      </c>
    </row>
    <row r="312" spans="1:19" x14ac:dyDescent="0.25">
      <c r="A312" t="s">
        <v>19</v>
      </c>
      <c r="B312">
        <v>123640</v>
      </c>
      <c r="D312" t="s">
        <v>27</v>
      </c>
      <c r="E312">
        <v>81687</v>
      </c>
      <c r="G312" t="s">
        <v>34</v>
      </c>
      <c r="H312">
        <v>250767</v>
      </c>
      <c r="R312">
        <v>28</v>
      </c>
      <c r="S312">
        <v>250767</v>
      </c>
    </row>
    <row r="313" spans="1:19" x14ac:dyDescent="0.25">
      <c r="A313" t="s">
        <v>19</v>
      </c>
      <c r="B313">
        <v>46878</v>
      </c>
      <c r="D313" t="s">
        <v>27</v>
      </c>
      <c r="E313">
        <v>241083</v>
      </c>
      <c r="G313" t="s">
        <v>34</v>
      </c>
      <c r="H313">
        <v>108268</v>
      </c>
      <c r="R313">
        <v>54</v>
      </c>
      <c r="S313">
        <v>108268</v>
      </c>
    </row>
    <row r="314" spans="1:19" x14ac:dyDescent="0.25">
      <c r="A314" t="s">
        <v>19</v>
      </c>
      <c r="B314">
        <v>57032</v>
      </c>
      <c r="D314" t="s">
        <v>27</v>
      </c>
      <c r="E314">
        <v>95899</v>
      </c>
      <c r="G314" t="s">
        <v>34</v>
      </c>
      <c r="H314">
        <v>95499</v>
      </c>
      <c r="R314">
        <v>34</v>
      </c>
      <c r="S314">
        <v>95499</v>
      </c>
    </row>
    <row r="315" spans="1:19" x14ac:dyDescent="0.25">
      <c r="A315" t="s">
        <v>19</v>
      </c>
      <c r="B315">
        <v>98150</v>
      </c>
      <c r="D315" t="s">
        <v>27</v>
      </c>
      <c r="E315">
        <v>80700</v>
      </c>
      <c r="G315" t="s">
        <v>34</v>
      </c>
      <c r="H315">
        <v>162038</v>
      </c>
      <c r="R315">
        <v>58</v>
      </c>
      <c r="S315">
        <v>162038</v>
      </c>
    </row>
    <row r="316" spans="1:19" x14ac:dyDescent="0.25">
      <c r="A316" t="s">
        <v>19</v>
      </c>
      <c r="B316">
        <v>171426</v>
      </c>
      <c r="D316" t="s">
        <v>27</v>
      </c>
      <c r="E316">
        <v>128136</v>
      </c>
      <c r="G316" t="s">
        <v>34</v>
      </c>
      <c r="H316">
        <v>139208</v>
      </c>
      <c r="R316">
        <v>59</v>
      </c>
      <c r="S316">
        <v>139208</v>
      </c>
    </row>
    <row r="317" spans="1:19" x14ac:dyDescent="0.25">
      <c r="A317" t="s">
        <v>19</v>
      </c>
      <c r="B317">
        <v>48266</v>
      </c>
      <c r="D317" t="s">
        <v>27</v>
      </c>
      <c r="E317">
        <v>195200</v>
      </c>
      <c r="G317" t="s">
        <v>34</v>
      </c>
      <c r="H317">
        <v>106437</v>
      </c>
      <c r="R317">
        <v>50</v>
      </c>
      <c r="S317">
        <v>106437</v>
      </c>
    </row>
    <row r="318" spans="1:19" x14ac:dyDescent="0.25">
      <c r="A318" t="s">
        <v>19</v>
      </c>
      <c r="B318">
        <v>74854</v>
      </c>
      <c r="D318" t="s">
        <v>27</v>
      </c>
      <c r="E318">
        <v>63411</v>
      </c>
      <c r="G318" t="s">
        <v>34</v>
      </c>
      <c r="H318">
        <v>64364</v>
      </c>
      <c r="R318">
        <v>46</v>
      </c>
      <c r="S318">
        <v>64364</v>
      </c>
    </row>
    <row r="319" spans="1:19" x14ac:dyDescent="0.25">
      <c r="A319" t="s">
        <v>19</v>
      </c>
      <c r="B319">
        <v>217783</v>
      </c>
      <c r="D319" t="s">
        <v>27</v>
      </c>
      <c r="E319">
        <v>67171</v>
      </c>
      <c r="G319" t="s">
        <v>34</v>
      </c>
      <c r="H319">
        <v>102847</v>
      </c>
      <c r="R319">
        <v>48</v>
      </c>
      <c r="S319">
        <v>102847</v>
      </c>
    </row>
    <row r="320" spans="1:19" x14ac:dyDescent="0.25">
      <c r="A320" t="s">
        <v>19</v>
      </c>
      <c r="B320">
        <v>44735</v>
      </c>
      <c r="D320" t="s">
        <v>27</v>
      </c>
      <c r="E320">
        <v>96092</v>
      </c>
      <c r="G320" t="s">
        <v>34</v>
      </c>
      <c r="H320">
        <v>134881</v>
      </c>
      <c r="R320">
        <v>46</v>
      </c>
      <c r="S320">
        <v>134881</v>
      </c>
    </row>
    <row r="321" spans="1:19" x14ac:dyDescent="0.25">
      <c r="A321" t="s">
        <v>19</v>
      </c>
      <c r="B321">
        <v>50685</v>
      </c>
      <c r="D321" t="s">
        <v>27</v>
      </c>
      <c r="E321">
        <v>254289</v>
      </c>
      <c r="G321" t="s">
        <v>34</v>
      </c>
      <c r="H321">
        <v>153492</v>
      </c>
      <c r="R321">
        <v>43</v>
      </c>
      <c r="S321">
        <v>153492</v>
      </c>
    </row>
    <row r="322" spans="1:19" x14ac:dyDescent="0.25">
      <c r="A322" t="s">
        <v>19</v>
      </c>
      <c r="B322">
        <v>193044</v>
      </c>
      <c r="D322" t="s">
        <v>27</v>
      </c>
      <c r="E322">
        <v>69110</v>
      </c>
      <c r="G322" t="s">
        <v>34</v>
      </c>
      <c r="H322">
        <v>61026</v>
      </c>
      <c r="R322">
        <v>52</v>
      </c>
      <c r="S322">
        <v>61026</v>
      </c>
    </row>
    <row r="323" spans="1:19" x14ac:dyDescent="0.25">
      <c r="A323" t="s">
        <v>19</v>
      </c>
      <c r="B323">
        <v>56686</v>
      </c>
      <c r="D323" t="s">
        <v>27</v>
      </c>
      <c r="E323">
        <v>236314</v>
      </c>
      <c r="G323" t="s">
        <v>34</v>
      </c>
      <c r="H323">
        <v>179494</v>
      </c>
      <c r="R323">
        <v>53</v>
      </c>
      <c r="S323">
        <v>179494</v>
      </c>
    </row>
    <row r="324" spans="1:19" x14ac:dyDescent="0.25">
      <c r="A324" t="s">
        <v>19</v>
      </c>
      <c r="B324">
        <v>131652</v>
      </c>
      <c r="D324" t="s">
        <v>27</v>
      </c>
      <c r="E324">
        <v>45206</v>
      </c>
      <c r="G324" t="s">
        <v>34</v>
      </c>
      <c r="H324">
        <v>144986</v>
      </c>
      <c r="R324">
        <v>55</v>
      </c>
      <c r="S324">
        <v>144986</v>
      </c>
    </row>
    <row r="325" spans="1:19" x14ac:dyDescent="0.25">
      <c r="A325" t="s">
        <v>19</v>
      </c>
      <c r="B325">
        <v>150577</v>
      </c>
      <c r="D325" t="s">
        <v>27</v>
      </c>
      <c r="E325">
        <v>87770</v>
      </c>
      <c r="G325" t="s">
        <v>34</v>
      </c>
      <c r="H325">
        <v>94876</v>
      </c>
      <c r="R325">
        <v>33</v>
      </c>
      <c r="S325">
        <v>94876</v>
      </c>
    </row>
    <row r="326" spans="1:19" x14ac:dyDescent="0.25">
      <c r="A326" t="s">
        <v>19</v>
      </c>
      <c r="B326">
        <v>87359</v>
      </c>
      <c r="D326" t="s">
        <v>27</v>
      </c>
      <c r="E326">
        <v>155788</v>
      </c>
      <c r="G326" t="s">
        <v>34</v>
      </c>
      <c r="H326">
        <v>130133</v>
      </c>
      <c r="R326">
        <v>44</v>
      </c>
      <c r="S326">
        <v>130133</v>
      </c>
    </row>
    <row r="327" spans="1:19" x14ac:dyDescent="0.25">
      <c r="A327" t="s">
        <v>19</v>
      </c>
      <c r="B327">
        <v>51877</v>
      </c>
      <c r="D327" t="s">
        <v>27</v>
      </c>
      <c r="E327">
        <v>95670</v>
      </c>
      <c r="G327" t="s">
        <v>34</v>
      </c>
      <c r="H327">
        <v>202323</v>
      </c>
      <c r="R327">
        <v>36</v>
      </c>
      <c r="S327">
        <v>202323</v>
      </c>
    </row>
    <row r="328" spans="1:19" x14ac:dyDescent="0.25">
      <c r="A328" t="s">
        <v>19</v>
      </c>
      <c r="B328">
        <v>96548</v>
      </c>
      <c r="D328" t="s">
        <v>27</v>
      </c>
      <c r="E328">
        <v>72425</v>
      </c>
      <c r="G328" t="s">
        <v>34</v>
      </c>
      <c r="H328">
        <v>184960</v>
      </c>
      <c r="R328">
        <v>34</v>
      </c>
      <c r="S328">
        <v>184960</v>
      </c>
    </row>
    <row r="329" spans="1:19" x14ac:dyDescent="0.25">
      <c r="A329" t="s">
        <v>19</v>
      </c>
      <c r="B329">
        <v>92940</v>
      </c>
      <c r="D329" t="s">
        <v>27</v>
      </c>
      <c r="E329">
        <v>58671</v>
      </c>
      <c r="G329" t="s">
        <v>34</v>
      </c>
      <c r="H329">
        <v>149761</v>
      </c>
      <c r="R329">
        <v>45</v>
      </c>
      <c r="S329">
        <v>149761</v>
      </c>
    </row>
    <row r="330" spans="1:19" x14ac:dyDescent="0.25">
      <c r="A330" t="s">
        <v>19</v>
      </c>
      <c r="B330">
        <v>110302</v>
      </c>
      <c r="D330" t="s">
        <v>27</v>
      </c>
      <c r="E330">
        <v>119906</v>
      </c>
      <c r="G330" t="s">
        <v>34</v>
      </c>
      <c r="H330">
        <v>126277</v>
      </c>
      <c r="R330">
        <v>44</v>
      </c>
      <c r="S330">
        <v>126277</v>
      </c>
    </row>
    <row r="331" spans="1:19" x14ac:dyDescent="0.25">
      <c r="A331" t="s">
        <v>19</v>
      </c>
      <c r="B331">
        <v>187205</v>
      </c>
      <c r="D331" t="s">
        <v>27</v>
      </c>
      <c r="E331">
        <v>91399</v>
      </c>
      <c r="G331" t="s">
        <v>34</v>
      </c>
      <c r="H331">
        <v>48266</v>
      </c>
      <c r="R331">
        <v>55</v>
      </c>
      <c r="S331">
        <v>48266</v>
      </c>
    </row>
    <row r="332" spans="1:19" x14ac:dyDescent="0.25">
      <c r="A332" t="s">
        <v>19</v>
      </c>
      <c r="B332">
        <v>223805</v>
      </c>
      <c r="D332" t="s">
        <v>27</v>
      </c>
      <c r="E332">
        <v>97336</v>
      </c>
      <c r="G332" t="s">
        <v>34</v>
      </c>
      <c r="H332">
        <v>223404</v>
      </c>
      <c r="R332">
        <v>36</v>
      </c>
      <c r="S332">
        <v>223404</v>
      </c>
    </row>
    <row r="333" spans="1:19" x14ac:dyDescent="0.25">
      <c r="A333" t="s">
        <v>19</v>
      </c>
      <c r="B333">
        <v>161759</v>
      </c>
      <c r="D333" t="s">
        <v>27</v>
      </c>
      <c r="E333">
        <v>128329</v>
      </c>
      <c r="G333" t="s">
        <v>34</v>
      </c>
      <c r="H333">
        <v>50685</v>
      </c>
      <c r="R333">
        <v>41</v>
      </c>
      <c r="S333">
        <v>50685</v>
      </c>
    </row>
    <row r="334" spans="1:19" x14ac:dyDescent="0.25">
      <c r="A334" t="s">
        <v>19</v>
      </c>
      <c r="B334">
        <v>58745</v>
      </c>
      <c r="D334" t="s">
        <v>27</v>
      </c>
      <c r="E334">
        <v>186033</v>
      </c>
      <c r="G334" t="s">
        <v>34</v>
      </c>
      <c r="H334">
        <v>131652</v>
      </c>
      <c r="R334">
        <v>33</v>
      </c>
      <c r="S334">
        <v>131652</v>
      </c>
    </row>
    <row r="335" spans="1:19" x14ac:dyDescent="0.25">
      <c r="A335" t="s">
        <v>19</v>
      </c>
      <c r="B335">
        <v>76202</v>
      </c>
      <c r="D335" t="s">
        <v>27</v>
      </c>
      <c r="E335">
        <v>121480</v>
      </c>
      <c r="G335" t="s">
        <v>34</v>
      </c>
      <c r="H335">
        <v>110302</v>
      </c>
      <c r="R335">
        <v>61</v>
      </c>
      <c r="S335">
        <v>110302</v>
      </c>
    </row>
    <row r="336" spans="1:19" x14ac:dyDescent="0.25">
      <c r="A336" t="s">
        <v>19</v>
      </c>
      <c r="B336">
        <v>71454</v>
      </c>
      <c r="D336" t="s">
        <v>27</v>
      </c>
      <c r="E336">
        <v>142731</v>
      </c>
      <c r="G336" t="s">
        <v>34</v>
      </c>
      <c r="H336">
        <v>223805</v>
      </c>
      <c r="R336">
        <v>38</v>
      </c>
      <c r="S336">
        <v>223805</v>
      </c>
    </row>
    <row r="337" spans="1:19" x14ac:dyDescent="0.25">
      <c r="A337" t="s">
        <v>19</v>
      </c>
      <c r="B337">
        <v>94652</v>
      </c>
      <c r="D337" t="s">
        <v>27</v>
      </c>
      <c r="E337">
        <v>181356</v>
      </c>
      <c r="G337" t="s">
        <v>34</v>
      </c>
      <c r="H337">
        <v>80700</v>
      </c>
      <c r="R337">
        <v>49</v>
      </c>
      <c r="S337">
        <v>80700</v>
      </c>
    </row>
    <row r="338" spans="1:19" x14ac:dyDescent="0.25">
      <c r="A338" t="s">
        <v>19</v>
      </c>
      <c r="B338">
        <v>152036</v>
      </c>
      <c r="D338" t="s">
        <v>27</v>
      </c>
      <c r="E338">
        <v>59833</v>
      </c>
      <c r="G338" t="s">
        <v>34</v>
      </c>
      <c r="H338">
        <v>71454</v>
      </c>
      <c r="R338">
        <v>45</v>
      </c>
      <c r="S338">
        <v>71454</v>
      </c>
    </row>
    <row r="339" spans="1:19" x14ac:dyDescent="0.25">
      <c r="A339" t="s">
        <v>19</v>
      </c>
      <c r="B339">
        <v>95562</v>
      </c>
      <c r="D339" t="s">
        <v>27</v>
      </c>
      <c r="E339">
        <v>128468</v>
      </c>
      <c r="G339" t="s">
        <v>34</v>
      </c>
      <c r="H339">
        <v>210708</v>
      </c>
      <c r="R339">
        <v>25</v>
      </c>
      <c r="S339">
        <v>210708</v>
      </c>
    </row>
    <row r="340" spans="1:19" x14ac:dyDescent="0.25">
      <c r="A340" t="s">
        <v>19</v>
      </c>
      <c r="B340">
        <v>210708</v>
      </c>
      <c r="D340" t="s">
        <v>27</v>
      </c>
      <c r="E340">
        <v>102440</v>
      </c>
      <c r="G340" t="s">
        <v>34</v>
      </c>
      <c r="H340">
        <v>55760</v>
      </c>
      <c r="R340">
        <v>48</v>
      </c>
      <c r="S340">
        <v>55760</v>
      </c>
    </row>
    <row r="341" spans="1:19" x14ac:dyDescent="0.25">
      <c r="A341" t="s">
        <v>19</v>
      </c>
      <c r="B341">
        <v>106858</v>
      </c>
      <c r="D341" t="s">
        <v>27</v>
      </c>
      <c r="E341">
        <v>246619</v>
      </c>
      <c r="G341" t="s">
        <v>34</v>
      </c>
      <c r="H341">
        <v>58671</v>
      </c>
      <c r="R341">
        <v>60</v>
      </c>
      <c r="S341">
        <v>58671</v>
      </c>
    </row>
    <row r="342" spans="1:19" x14ac:dyDescent="0.25">
      <c r="A342" t="s">
        <v>19</v>
      </c>
      <c r="B342">
        <v>74891</v>
      </c>
      <c r="D342" t="s">
        <v>27</v>
      </c>
      <c r="E342">
        <v>87292</v>
      </c>
      <c r="G342" t="s">
        <v>34</v>
      </c>
      <c r="H342">
        <v>103524</v>
      </c>
      <c r="R342">
        <v>37</v>
      </c>
      <c r="S342">
        <v>103524</v>
      </c>
    </row>
    <row r="343" spans="1:19" x14ac:dyDescent="0.25">
      <c r="A343" t="s">
        <v>19</v>
      </c>
      <c r="B343">
        <v>67837</v>
      </c>
      <c r="D343" t="s">
        <v>27</v>
      </c>
      <c r="E343">
        <v>53929</v>
      </c>
      <c r="G343" t="s">
        <v>34</v>
      </c>
      <c r="H343">
        <v>49738</v>
      </c>
      <c r="R343">
        <v>62</v>
      </c>
      <c r="S343">
        <v>49738</v>
      </c>
    </row>
    <row r="344" spans="1:19" x14ac:dyDescent="0.25">
      <c r="A344" t="s">
        <v>19</v>
      </c>
      <c r="B344">
        <v>93103</v>
      </c>
      <c r="D344" t="s">
        <v>27</v>
      </c>
      <c r="E344">
        <v>122890</v>
      </c>
      <c r="G344" t="s">
        <v>34</v>
      </c>
      <c r="H344">
        <v>153628</v>
      </c>
      <c r="R344">
        <v>27</v>
      </c>
      <c r="S344">
        <v>153628</v>
      </c>
    </row>
    <row r="345" spans="1:19" x14ac:dyDescent="0.25">
      <c r="A345" t="s">
        <v>19</v>
      </c>
      <c r="B345">
        <v>76272</v>
      </c>
      <c r="D345" t="s">
        <v>27</v>
      </c>
      <c r="E345">
        <v>216999</v>
      </c>
      <c r="G345" t="s">
        <v>34</v>
      </c>
      <c r="H345">
        <v>183239</v>
      </c>
      <c r="R345">
        <v>54</v>
      </c>
      <c r="S345">
        <v>183239</v>
      </c>
    </row>
    <row r="346" spans="1:19" x14ac:dyDescent="0.25">
      <c r="A346" t="s">
        <v>19</v>
      </c>
      <c r="B346">
        <v>55760</v>
      </c>
      <c r="D346" t="s">
        <v>27</v>
      </c>
      <c r="E346">
        <v>110565</v>
      </c>
      <c r="G346" t="s">
        <v>34</v>
      </c>
      <c r="H346">
        <v>122890</v>
      </c>
      <c r="R346">
        <v>52</v>
      </c>
      <c r="S346">
        <v>122890</v>
      </c>
    </row>
    <row r="347" spans="1:19" x14ac:dyDescent="0.25">
      <c r="A347" t="s">
        <v>19</v>
      </c>
      <c r="B347">
        <v>253294</v>
      </c>
      <c r="D347" t="s">
        <v>27</v>
      </c>
      <c r="E347">
        <v>48762</v>
      </c>
      <c r="G347" t="s">
        <v>34</v>
      </c>
      <c r="H347">
        <v>216999</v>
      </c>
      <c r="R347">
        <v>52</v>
      </c>
      <c r="S347">
        <v>216999</v>
      </c>
    </row>
    <row r="348" spans="1:19" x14ac:dyDescent="0.25">
      <c r="A348" t="s">
        <v>19</v>
      </c>
      <c r="B348">
        <v>55457</v>
      </c>
      <c r="D348" t="s">
        <v>27</v>
      </c>
      <c r="E348">
        <v>177443</v>
      </c>
      <c r="G348" t="s">
        <v>34</v>
      </c>
      <c r="H348">
        <v>142878</v>
      </c>
      <c r="R348">
        <v>44</v>
      </c>
      <c r="S348">
        <v>142878</v>
      </c>
    </row>
    <row r="349" spans="1:19" x14ac:dyDescent="0.25">
      <c r="A349" t="s">
        <v>19</v>
      </c>
      <c r="B349">
        <v>72340</v>
      </c>
      <c r="D349" t="s">
        <v>27</v>
      </c>
      <c r="E349">
        <v>92293</v>
      </c>
      <c r="G349" t="s">
        <v>34</v>
      </c>
      <c r="H349">
        <v>128703</v>
      </c>
      <c r="R349">
        <v>63</v>
      </c>
      <c r="S349">
        <v>128703</v>
      </c>
    </row>
    <row r="350" spans="1:19" x14ac:dyDescent="0.25">
      <c r="A350" t="s">
        <v>19</v>
      </c>
      <c r="B350">
        <v>122054</v>
      </c>
      <c r="D350" t="s">
        <v>27</v>
      </c>
      <c r="E350">
        <v>63196</v>
      </c>
      <c r="G350" t="s">
        <v>34</v>
      </c>
      <c r="H350">
        <v>124928</v>
      </c>
      <c r="R350">
        <v>37</v>
      </c>
      <c r="S350">
        <v>124928</v>
      </c>
    </row>
    <row r="351" spans="1:19" x14ac:dyDescent="0.25">
      <c r="A351" t="s">
        <v>19</v>
      </c>
      <c r="B351">
        <v>167100</v>
      </c>
      <c r="D351" t="s">
        <v>27</v>
      </c>
      <c r="E351">
        <v>202680</v>
      </c>
      <c r="G351" t="s">
        <v>34</v>
      </c>
      <c r="H351">
        <v>108221</v>
      </c>
      <c r="R351">
        <v>51</v>
      </c>
      <c r="S351">
        <v>108221</v>
      </c>
    </row>
    <row r="352" spans="1:19" x14ac:dyDescent="0.25">
      <c r="A352" t="s">
        <v>19</v>
      </c>
      <c r="B352">
        <v>78153</v>
      </c>
      <c r="D352" t="s">
        <v>27</v>
      </c>
      <c r="E352">
        <v>94407</v>
      </c>
      <c r="G352" t="s">
        <v>34</v>
      </c>
      <c r="H352">
        <v>186870</v>
      </c>
      <c r="R352">
        <v>25</v>
      </c>
      <c r="S352">
        <v>186870</v>
      </c>
    </row>
    <row r="353" spans="1:19" x14ac:dyDescent="0.25">
      <c r="A353" t="s">
        <v>19</v>
      </c>
      <c r="B353">
        <v>103524</v>
      </c>
      <c r="D353" t="s">
        <v>27</v>
      </c>
      <c r="E353">
        <v>234594</v>
      </c>
      <c r="G353" t="s">
        <v>34</v>
      </c>
      <c r="H353">
        <v>55894</v>
      </c>
      <c r="R353">
        <v>46</v>
      </c>
      <c r="S353">
        <v>55894</v>
      </c>
    </row>
    <row r="354" spans="1:19" x14ac:dyDescent="0.25">
      <c r="A354" t="s">
        <v>19</v>
      </c>
      <c r="B354">
        <v>45061</v>
      </c>
      <c r="D354" t="s">
        <v>27</v>
      </c>
      <c r="E354">
        <v>43080</v>
      </c>
      <c r="G354" t="s">
        <v>34</v>
      </c>
      <c r="H354">
        <v>45369</v>
      </c>
      <c r="R354">
        <v>37</v>
      </c>
      <c r="S354">
        <v>45369</v>
      </c>
    </row>
    <row r="355" spans="1:19" x14ac:dyDescent="0.25">
      <c r="A355" t="s">
        <v>19</v>
      </c>
      <c r="B355">
        <v>124629</v>
      </c>
      <c r="D355" t="s">
        <v>27</v>
      </c>
      <c r="E355">
        <v>165756</v>
      </c>
      <c r="G355" t="s">
        <v>34</v>
      </c>
      <c r="H355">
        <v>106578</v>
      </c>
      <c r="R355">
        <v>60</v>
      </c>
      <c r="S355">
        <v>106578</v>
      </c>
    </row>
    <row r="356" spans="1:19" x14ac:dyDescent="0.25">
      <c r="A356" t="s">
        <v>19</v>
      </c>
      <c r="B356">
        <v>231850</v>
      </c>
      <c r="D356" t="s">
        <v>27</v>
      </c>
      <c r="E356">
        <v>142878</v>
      </c>
      <c r="G356" t="s">
        <v>34</v>
      </c>
      <c r="H356">
        <v>52697</v>
      </c>
      <c r="R356">
        <v>30</v>
      </c>
      <c r="S356">
        <v>52697</v>
      </c>
    </row>
    <row r="357" spans="1:19" x14ac:dyDescent="0.25">
      <c r="A357" t="s">
        <v>19</v>
      </c>
      <c r="B357">
        <v>153275</v>
      </c>
      <c r="D357" t="s">
        <v>27</v>
      </c>
      <c r="E357">
        <v>187992</v>
      </c>
      <c r="G357" t="s">
        <v>34</v>
      </c>
      <c r="H357">
        <v>74779</v>
      </c>
      <c r="R357">
        <v>35</v>
      </c>
      <c r="S357">
        <v>74779</v>
      </c>
    </row>
    <row r="358" spans="1:19" x14ac:dyDescent="0.25">
      <c r="A358" t="s">
        <v>19</v>
      </c>
      <c r="B358">
        <v>97830</v>
      </c>
      <c r="D358" t="s">
        <v>27</v>
      </c>
      <c r="E358">
        <v>76505</v>
      </c>
      <c r="G358" t="s">
        <v>34</v>
      </c>
      <c r="H358">
        <v>122487</v>
      </c>
      <c r="R358">
        <v>63</v>
      </c>
      <c r="S358">
        <v>122487</v>
      </c>
    </row>
    <row r="359" spans="1:19" x14ac:dyDescent="0.25">
      <c r="A359" t="s">
        <v>19</v>
      </c>
      <c r="B359">
        <v>239394</v>
      </c>
      <c r="D359" t="s">
        <v>27</v>
      </c>
      <c r="E359">
        <v>84297</v>
      </c>
      <c r="G359" t="s">
        <v>34</v>
      </c>
      <c r="H359">
        <v>41561</v>
      </c>
      <c r="R359">
        <v>56</v>
      </c>
      <c r="S359">
        <v>41561</v>
      </c>
    </row>
    <row r="360" spans="1:19" x14ac:dyDescent="0.25">
      <c r="A360" t="s">
        <v>19</v>
      </c>
      <c r="B360">
        <v>49738</v>
      </c>
      <c r="D360" t="s">
        <v>27</v>
      </c>
      <c r="E360">
        <v>235619</v>
      </c>
      <c r="G360" t="s">
        <v>34</v>
      </c>
      <c r="H360">
        <v>131183</v>
      </c>
      <c r="R360">
        <v>37</v>
      </c>
      <c r="S360">
        <v>131183</v>
      </c>
    </row>
    <row r="361" spans="1:19" x14ac:dyDescent="0.25">
      <c r="A361" t="s">
        <v>19</v>
      </c>
      <c r="B361">
        <v>45049</v>
      </c>
      <c r="D361" t="s">
        <v>27</v>
      </c>
      <c r="E361">
        <v>187187</v>
      </c>
      <c r="G361" t="s">
        <v>34</v>
      </c>
      <c r="H361">
        <v>199504</v>
      </c>
      <c r="R361">
        <v>29</v>
      </c>
      <c r="S361">
        <v>199504</v>
      </c>
    </row>
    <row r="362" spans="1:19" x14ac:dyDescent="0.25">
      <c r="A362" t="s">
        <v>19</v>
      </c>
      <c r="B362">
        <v>153628</v>
      </c>
      <c r="D362" t="s">
        <v>27</v>
      </c>
      <c r="E362">
        <v>68987</v>
      </c>
      <c r="G362" t="s">
        <v>34</v>
      </c>
      <c r="H362">
        <v>56565</v>
      </c>
      <c r="R362">
        <v>25</v>
      </c>
      <c r="S362">
        <v>56565</v>
      </c>
    </row>
    <row r="363" spans="1:19" x14ac:dyDescent="0.25">
      <c r="A363" t="s">
        <v>19</v>
      </c>
      <c r="B363">
        <v>137106</v>
      </c>
      <c r="D363" t="s">
        <v>27</v>
      </c>
      <c r="E363">
        <v>155926</v>
      </c>
      <c r="G363" t="s">
        <v>34</v>
      </c>
      <c r="H363">
        <v>174415</v>
      </c>
      <c r="R363">
        <v>41</v>
      </c>
      <c r="S363">
        <v>174415</v>
      </c>
    </row>
    <row r="364" spans="1:19" x14ac:dyDescent="0.25">
      <c r="A364" t="s">
        <v>19</v>
      </c>
      <c r="B364">
        <v>183239</v>
      </c>
      <c r="D364" t="s">
        <v>27</v>
      </c>
      <c r="E364">
        <v>93668</v>
      </c>
      <c r="G364" t="s">
        <v>34</v>
      </c>
      <c r="H364">
        <v>150034</v>
      </c>
      <c r="R364">
        <v>42</v>
      </c>
      <c r="S364">
        <v>150034</v>
      </c>
    </row>
    <row r="365" spans="1:19" x14ac:dyDescent="0.25">
      <c r="A365" t="s">
        <v>19</v>
      </c>
      <c r="B365">
        <v>45819</v>
      </c>
      <c r="D365" t="s">
        <v>27</v>
      </c>
      <c r="E365">
        <v>69647</v>
      </c>
      <c r="G365" t="s">
        <v>34</v>
      </c>
      <c r="H365">
        <v>58586</v>
      </c>
      <c r="R365">
        <v>45</v>
      </c>
      <c r="S365">
        <v>58586</v>
      </c>
    </row>
    <row r="366" spans="1:19" x14ac:dyDescent="0.25">
      <c r="A366" t="s">
        <v>19</v>
      </c>
      <c r="B366">
        <v>55518</v>
      </c>
      <c r="D366" t="s">
        <v>27</v>
      </c>
      <c r="E366">
        <v>63318</v>
      </c>
      <c r="G366" t="s">
        <v>34</v>
      </c>
      <c r="H366">
        <v>156931</v>
      </c>
      <c r="R366">
        <v>31</v>
      </c>
      <c r="S366">
        <v>156931</v>
      </c>
    </row>
    <row r="367" spans="1:19" x14ac:dyDescent="0.25">
      <c r="A367" t="s">
        <v>19</v>
      </c>
      <c r="B367">
        <v>108134</v>
      </c>
      <c r="D367" t="s">
        <v>27</v>
      </c>
      <c r="E367">
        <v>77629</v>
      </c>
      <c r="G367" t="s">
        <v>34</v>
      </c>
      <c r="H367">
        <v>238236</v>
      </c>
      <c r="R367">
        <v>36</v>
      </c>
      <c r="S367">
        <v>238236</v>
      </c>
    </row>
    <row r="368" spans="1:19" x14ac:dyDescent="0.25">
      <c r="A368" t="s">
        <v>19</v>
      </c>
      <c r="B368">
        <v>113950</v>
      </c>
      <c r="D368" t="s">
        <v>27</v>
      </c>
      <c r="E368">
        <v>138808</v>
      </c>
      <c r="G368" t="s">
        <v>34</v>
      </c>
      <c r="H368">
        <v>153253</v>
      </c>
      <c r="R368">
        <v>64</v>
      </c>
      <c r="S368">
        <v>153253</v>
      </c>
    </row>
    <row r="369" spans="1:19" x14ac:dyDescent="0.25">
      <c r="A369" t="s">
        <v>19</v>
      </c>
      <c r="B369">
        <v>182035</v>
      </c>
      <c r="D369" t="s">
        <v>27</v>
      </c>
      <c r="E369">
        <v>104668</v>
      </c>
      <c r="G369" t="s">
        <v>34</v>
      </c>
      <c r="H369">
        <v>103096</v>
      </c>
      <c r="R369">
        <v>61</v>
      </c>
      <c r="S369">
        <v>103096</v>
      </c>
    </row>
    <row r="370" spans="1:19" x14ac:dyDescent="0.25">
      <c r="A370" t="s">
        <v>19</v>
      </c>
      <c r="B370">
        <v>66084</v>
      </c>
      <c r="D370" t="s">
        <v>27</v>
      </c>
      <c r="E370">
        <v>109883</v>
      </c>
      <c r="G370" t="s">
        <v>34</v>
      </c>
      <c r="H370">
        <v>126671</v>
      </c>
      <c r="R370">
        <v>32</v>
      </c>
      <c r="S370">
        <v>126671</v>
      </c>
    </row>
    <row r="371" spans="1:19" x14ac:dyDescent="0.25">
      <c r="A371" t="s">
        <v>19</v>
      </c>
      <c r="B371">
        <v>76912</v>
      </c>
      <c r="D371" t="s">
        <v>27</v>
      </c>
      <c r="E371">
        <v>128703</v>
      </c>
      <c r="G371" t="s">
        <v>34</v>
      </c>
      <c r="H371">
        <v>62861</v>
      </c>
      <c r="R371">
        <v>39</v>
      </c>
      <c r="S371">
        <v>62861</v>
      </c>
    </row>
    <row r="372" spans="1:19" x14ac:dyDescent="0.25">
      <c r="A372" t="s">
        <v>19</v>
      </c>
      <c r="B372">
        <v>67987</v>
      </c>
      <c r="D372" t="s">
        <v>27</v>
      </c>
      <c r="E372">
        <v>64247</v>
      </c>
      <c r="G372" t="s">
        <v>34</v>
      </c>
      <c r="H372">
        <v>116527</v>
      </c>
      <c r="R372">
        <v>52</v>
      </c>
      <c r="S372">
        <v>116527</v>
      </c>
    </row>
    <row r="373" spans="1:19" x14ac:dyDescent="0.25">
      <c r="A373" t="s">
        <v>19</v>
      </c>
      <c r="B373">
        <v>101143</v>
      </c>
      <c r="D373" t="s">
        <v>27</v>
      </c>
      <c r="E373">
        <v>126950</v>
      </c>
      <c r="G373" t="s">
        <v>34</v>
      </c>
      <c r="H373">
        <v>158898</v>
      </c>
      <c r="R373">
        <v>60</v>
      </c>
      <c r="S373">
        <v>158898</v>
      </c>
    </row>
    <row r="374" spans="1:19" x14ac:dyDescent="0.25">
      <c r="A374" t="s">
        <v>19</v>
      </c>
      <c r="B374">
        <v>51404</v>
      </c>
      <c r="D374" t="s">
        <v>27</v>
      </c>
      <c r="E374">
        <v>41844</v>
      </c>
      <c r="G374" t="s">
        <v>34</v>
      </c>
      <c r="H374">
        <v>47387</v>
      </c>
      <c r="R374">
        <v>44</v>
      </c>
      <c r="S374">
        <v>47387</v>
      </c>
    </row>
    <row r="375" spans="1:19" x14ac:dyDescent="0.25">
      <c r="A375" t="s">
        <v>19</v>
      </c>
      <c r="B375">
        <v>182321</v>
      </c>
      <c r="D375" t="s">
        <v>27</v>
      </c>
      <c r="E375">
        <v>58875</v>
      </c>
      <c r="G375" t="s">
        <v>34</v>
      </c>
      <c r="H375">
        <v>95960</v>
      </c>
      <c r="R375">
        <v>33</v>
      </c>
      <c r="S375">
        <v>95960</v>
      </c>
    </row>
    <row r="376" spans="1:19" x14ac:dyDescent="0.25">
      <c r="A376" t="s">
        <v>19</v>
      </c>
      <c r="B376">
        <v>191571</v>
      </c>
      <c r="D376" t="s">
        <v>27</v>
      </c>
      <c r="E376">
        <v>40063</v>
      </c>
      <c r="G376" t="s">
        <v>65</v>
      </c>
      <c r="H376">
        <v>157333</v>
      </c>
      <c r="R376">
        <v>36</v>
      </c>
      <c r="S376">
        <v>157333</v>
      </c>
    </row>
    <row r="377" spans="1:19" x14ac:dyDescent="0.25">
      <c r="A377" t="s">
        <v>19</v>
      </c>
      <c r="B377">
        <v>150555</v>
      </c>
      <c r="D377" t="s">
        <v>27</v>
      </c>
      <c r="E377">
        <v>103183</v>
      </c>
      <c r="G377" t="s">
        <v>65</v>
      </c>
      <c r="H377">
        <v>105086</v>
      </c>
      <c r="R377">
        <v>59</v>
      </c>
      <c r="S377">
        <v>105086</v>
      </c>
    </row>
    <row r="378" spans="1:19" x14ac:dyDescent="0.25">
      <c r="A378" t="s">
        <v>19</v>
      </c>
      <c r="B378">
        <v>87036</v>
      </c>
      <c r="D378" t="s">
        <v>27</v>
      </c>
      <c r="E378">
        <v>95239</v>
      </c>
      <c r="G378" t="s">
        <v>65</v>
      </c>
      <c r="H378">
        <v>152239</v>
      </c>
      <c r="R378">
        <v>41</v>
      </c>
      <c r="S378">
        <v>152239</v>
      </c>
    </row>
    <row r="379" spans="1:19" x14ac:dyDescent="0.25">
      <c r="A379" t="s">
        <v>19</v>
      </c>
      <c r="B379">
        <v>75862</v>
      </c>
      <c r="D379" t="s">
        <v>27</v>
      </c>
      <c r="E379">
        <v>75579</v>
      </c>
      <c r="G379" t="s">
        <v>65</v>
      </c>
      <c r="H379">
        <v>86317</v>
      </c>
      <c r="R379">
        <v>30</v>
      </c>
      <c r="S379">
        <v>86317</v>
      </c>
    </row>
    <row r="380" spans="1:19" x14ac:dyDescent="0.25">
      <c r="A380" t="s">
        <v>19</v>
      </c>
      <c r="B380">
        <v>90870</v>
      </c>
      <c r="D380" t="s">
        <v>27</v>
      </c>
      <c r="E380">
        <v>129903</v>
      </c>
      <c r="G380" t="s">
        <v>65</v>
      </c>
      <c r="H380">
        <v>64057</v>
      </c>
      <c r="R380">
        <v>64</v>
      </c>
      <c r="S380">
        <v>64057</v>
      </c>
    </row>
    <row r="381" spans="1:19" x14ac:dyDescent="0.25">
      <c r="A381" t="s">
        <v>19</v>
      </c>
      <c r="B381">
        <v>99202</v>
      </c>
      <c r="D381" t="s">
        <v>27</v>
      </c>
      <c r="E381">
        <v>57531</v>
      </c>
      <c r="G381" t="s">
        <v>65</v>
      </c>
      <c r="H381">
        <v>59067</v>
      </c>
      <c r="R381">
        <v>46</v>
      </c>
      <c r="S381">
        <v>59067</v>
      </c>
    </row>
    <row r="382" spans="1:19" x14ac:dyDescent="0.25">
      <c r="A382" t="s">
        <v>19</v>
      </c>
      <c r="B382">
        <v>65340</v>
      </c>
      <c r="D382" t="s">
        <v>27</v>
      </c>
      <c r="E382">
        <v>55894</v>
      </c>
      <c r="G382" t="s">
        <v>65</v>
      </c>
      <c r="H382">
        <v>236946</v>
      </c>
      <c r="R382">
        <v>45</v>
      </c>
      <c r="S382">
        <v>236946</v>
      </c>
    </row>
    <row r="383" spans="1:19" x14ac:dyDescent="0.25">
      <c r="A383" t="s">
        <v>19</v>
      </c>
      <c r="B383">
        <v>77461</v>
      </c>
      <c r="D383" t="s">
        <v>27</v>
      </c>
      <c r="E383">
        <v>45369</v>
      </c>
      <c r="G383" t="s">
        <v>65</v>
      </c>
      <c r="H383">
        <v>54415</v>
      </c>
      <c r="R383">
        <v>41</v>
      </c>
      <c r="S383">
        <v>54415</v>
      </c>
    </row>
    <row r="384" spans="1:19" x14ac:dyDescent="0.25">
      <c r="A384" t="s">
        <v>19</v>
      </c>
      <c r="B384">
        <v>109680</v>
      </c>
      <c r="D384" t="s">
        <v>27</v>
      </c>
      <c r="E384">
        <v>106578</v>
      </c>
      <c r="G384" t="s">
        <v>65</v>
      </c>
      <c r="H384">
        <v>48345</v>
      </c>
      <c r="R384">
        <v>45</v>
      </c>
      <c r="S384">
        <v>48345</v>
      </c>
    </row>
    <row r="385" spans="1:19" x14ac:dyDescent="0.25">
      <c r="A385" t="s">
        <v>19</v>
      </c>
      <c r="B385">
        <v>159567</v>
      </c>
      <c r="D385" t="s">
        <v>27</v>
      </c>
      <c r="E385">
        <v>83685</v>
      </c>
      <c r="G385" t="s">
        <v>65</v>
      </c>
      <c r="H385">
        <v>152214</v>
      </c>
      <c r="R385">
        <v>42</v>
      </c>
      <c r="S385">
        <v>152214</v>
      </c>
    </row>
    <row r="386" spans="1:19" x14ac:dyDescent="0.25">
      <c r="A386" t="s">
        <v>19</v>
      </c>
      <c r="B386">
        <v>129541</v>
      </c>
      <c r="D386" t="s">
        <v>27</v>
      </c>
      <c r="E386">
        <v>99335</v>
      </c>
      <c r="G386" t="s">
        <v>65</v>
      </c>
      <c r="H386">
        <v>95998</v>
      </c>
      <c r="R386">
        <v>53</v>
      </c>
      <c r="S386">
        <v>95998</v>
      </c>
    </row>
    <row r="387" spans="1:19" x14ac:dyDescent="0.25">
      <c r="A387" t="s">
        <v>19</v>
      </c>
      <c r="B387">
        <v>249801</v>
      </c>
      <c r="D387" t="s">
        <v>27</v>
      </c>
      <c r="E387">
        <v>131179</v>
      </c>
      <c r="G387" t="s">
        <v>65</v>
      </c>
      <c r="H387">
        <v>199041</v>
      </c>
      <c r="R387">
        <v>27</v>
      </c>
      <c r="S387">
        <v>199041</v>
      </c>
    </row>
    <row r="388" spans="1:19" x14ac:dyDescent="0.25">
      <c r="A388" t="s">
        <v>19</v>
      </c>
      <c r="B388">
        <v>75769</v>
      </c>
      <c r="D388" t="s">
        <v>27</v>
      </c>
      <c r="E388">
        <v>73899</v>
      </c>
      <c r="G388" t="s">
        <v>65</v>
      </c>
      <c r="H388">
        <v>174895</v>
      </c>
      <c r="R388">
        <v>50</v>
      </c>
      <c r="S388">
        <v>174895</v>
      </c>
    </row>
    <row r="389" spans="1:19" x14ac:dyDescent="0.25">
      <c r="A389" t="s">
        <v>19</v>
      </c>
      <c r="B389">
        <v>88777</v>
      </c>
      <c r="D389" t="s">
        <v>27</v>
      </c>
      <c r="E389">
        <v>252325</v>
      </c>
      <c r="G389" t="s">
        <v>65</v>
      </c>
      <c r="H389">
        <v>176294</v>
      </c>
      <c r="R389">
        <v>54</v>
      </c>
      <c r="S389">
        <v>176294</v>
      </c>
    </row>
    <row r="390" spans="1:19" x14ac:dyDescent="0.25">
      <c r="A390" t="s">
        <v>19</v>
      </c>
      <c r="B390">
        <v>186378</v>
      </c>
      <c r="D390" t="s">
        <v>27</v>
      </c>
      <c r="E390">
        <v>199176</v>
      </c>
      <c r="G390" t="s">
        <v>65</v>
      </c>
      <c r="H390">
        <v>211291</v>
      </c>
      <c r="R390">
        <v>49</v>
      </c>
      <c r="S390">
        <v>211291</v>
      </c>
    </row>
    <row r="391" spans="1:19" x14ac:dyDescent="0.25">
      <c r="A391" t="s">
        <v>19</v>
      </c>
      <c r="B391">
        <v>60017</v>
      </c>
      <c r="D391" t="s">
        <v>27</v>
      </c>
      <c r="E391">
        <v>143970</v>
      </c>
      <c r="G391" t="s">
        <v>65</v>
      </c>
      <c r="H391">
        <v>196951</v>
      </c>
      <c r="R391">
        <v>61</v>
      </c>
      <c r="S391">
        <v>196951</v>
      </c>
    </row>
    <row r="392" spans="1:19" x14ac:dyDescent="0.25">
      <c r="A392" t="s">
        <v>19</v>
      </c>
      <c r="B392">
        <v>148991</v>
      </c>
      <c r="D392" t="s">
        <v>27</v>
      </c>
      <c r="E392">
        <v>163143</v>
      </c>
      <c r="G392" t="s">
        <v>65</v>
      </c>
      <c r="H392">
        <v>125936</v>
      </c>
      <c r="R392">
        <v>55</v>
      </c>
      <c r="S392">
        <v>125936</v>
      </c>
    </row>
    <row r="393" spans="1:19" x14ac:dyDescent="0.25">
      <c r="A393" t="s">
        <v>19</v>
      </c>
      <c r="B393">
        <v>97398</v>
      </c>
      <c r="D393" t="s">
        <v>27</v>
      </c>
      <c r="E393">
        <v>67468</v>
      </c>
      <c r="G393" t="s">
        <v>65</v>
      </c>
      <c r="H393">
        <v>93102</v>
      </c>
      <c r="R393">
        <v>58</v>
      </c>
      <c r="S393">
        <v>93102</v>
      </c>
    </row>
    <row r="394" spans="1:19" x14ac:dyDescent="0.25">
      <c r="A394" t="s">
        <v>19</v>
      </c>
      <c r="B394">
        <v>72805</v>
      </c>
      <c r="D394" t="s">
        <v>27</v>
      </c>
      <c r="E394">
        <v>164396</v>
      </c>
      <c r="G394" t="s">
        <v>65</v>
      </c>
      <c r="H394">
        <v>93840</v>
      </c>
      <c r="R394">
        <v>45</v>
      </c>
      <c r="S394">
        <v>93840</v>
      </c>
    </row>
    <row r="395" spans="1:19" x14ac:dyDescent="0.25">
      <c r="A395" t="s">
        <v>19</v>
      </c>
      <c r="B395">
        <v>72131</v>
      </c>
      <c r="D395" t="s">
        <v>27</v>
      </c>
      <c r="E395">
        <v>71234</v>
      </c>
      <c r="G395" t="s">
        <v>65</v>
      </c>
      <c r="H395">
        <v>197367</v>
      </c>
      <c r="R395">
        <v>48</v>
      </c>
      <c r="S395">
        <v>197367</v>
      </c>
    </row>
    <row r="396" spans="1:19" x14ac:dyDescent="0.25">
      <c r="A396" t="s">
        <v>19</v>
      </c>
      <c r="B396">
        <v>89769</v>
      </c>
      <c r="D396" t="s">
        <v>27</v>
      </c>
      <c r="E396">
        <v>122487</v>
      </c>
      <c r="G396" t="s">
        <v>65</v>
      </c>
      <c r="H396">
        <v>125828</v>
      </c>
      <c r="R396">
        <v>29</v>
      </c>
      <c r="S396">
        <v>125828</v>
      </c>
    </row>
    <row r="397" spans="1:19" x14ac:dyDescent="0.25">
      <c r="A397" t="s">
        <v>19</v>
      </c>
      <c r="B397">
        <v>127616</v>
      </c>
      <c r="D397" t="s">
        <v>27</v>
      </c>
      <c r="E397">
        <v>40316</v>
      </c>
      <c r="G397" t="s">
        <v>65</v>
      </c>
      <c r="H397">
        <v>92610</v>
      </c>
      <c r="R397">
        <v>33</v>
      </c>
      <c r="S397">
        <v>92610</v>
      </c>
    </row>
    <row r="398" spans="1:19" x14ac:dyDescent="0.25">
      <c r="A398" t="s">
        <v>19</v>
      </c>
      <c r="B398">
        <v>47974</v>
      </c>
      <c r="D398" t="s">
        <v>27</v>
      </c>
      <c r="E398">
        <v>41561</v>
      </c>
      <c r="G398" t="s">
        <v>65</v>
      </c>
      <c r="H398">
        <v>120660</v>
      </c>
      <c r="R398">
        <v>48</v>
      </c>
      <c r="S398">
        <v>120660</v>
      </c>
    </row>
    <row r="399" spans="1:19" x14ac:dyDescent="0.25">
      <c r="A399" t="s">
        <v>19</v>
      </c>
      <c r="B399">
        <v>120321</v>
      </c>
      <c r="D399" t="s">
        <v>27</v>
      </c>
      <c r="E399">
        <v>80745</v>
      </c>
      <c r="G399" t="s">
        <v>65</v>
      </c>
      <c r="H399">
        <v>180687</v>
      </c>
      <c r="R399">
        <v>51</v>
      </c>
      <c r="S399">
        <v>180687</v>
      </c>
    </row>
    <row r="400" spans="1:19" x14ac:dyDescent="0.25">
      <c r="A400" t="s">
        <v>19</v>
      </c>
      <c r="B400">
        <v>57446</v>
      </c>
      <c r="D400" t="s">
        <v>27</v>
      </c>
      <c r="E400">
        <v>78938</v>
      </c>
      <c r="G400" t="s">
        <v>65</v>
      </c>
      <c r="H400">
        <v>93734</v>
      </c>
      <c r="R400">
        <v>30</v>
      </c>
      <c r="S400">
        <v>93734</v>
      </c>
    </row>
    <row r="401" spans="1:19" x14ac:dyDescent="0.25">
      <c r="A401" t="s">
        <v>19</v>
      </c>
      <c r="B401">
        <v>174099</v>
      </c>
      <c r="D401" t="s">
        <v>27</v>
      </c>
      <c r="E401">
        <v>96313</v>
      </c>
      <c r="G401" t="s">
        <v>65</v>
      </c>
      <c r="H401">
        <v>51630</v>
      </c>
      <c r="R401">
        <v>41</v>
      </c>
      <c r="S401">
        <v>51630</v>
      </c>
    </row>
    <row r="402" spans="1:19" x14ac:dyDescent="0.25">
      <c r="A402" t="s">
        <v>19</v>
      </c>
      <c r="B402">
        <v>65247</v>
      </c>
      <c r="D402" t="s">
        <v>27</v>
      </c>
      <c r="E402">
        <v>153767</v>
      </c>
      <c r="G402" t="s">
        <v>65</v>
      </c>
      <c r="H402">
        <v>87158</v>
      </c>
      <c r="R402">
        <v>48</v>
      </c>
      <c r="S402">
        <v>87158</v>
      </c>
    </row>
    <row r="403" spans="1:19" x14ac:dyDescent="0.25">
      <c r="A403" t="s">
        <v>19</v>
      </c>
      <c r="B403">
        <v>118253</v>
      </c>
      <c r="D403" t="s">
        <v>27</v>
      </c>
      <c r="E403">
        <v>101985</v>
      </c>
      <c r="G403" t="s">
        <v>65</v>
      </c>
      <c r="H403">
        <v>153938</v>
      </c>
      <c r="R403">
        <v>65</v>
      </c>
      <c r="S403">
        <v>153938</v>
      </c>
    </row>
    <row r="404" spans="1:19" x14ac:dyDescent="0.25">
      <c r="A404" t="s">
        <v>19</v>
      </c>
      <c r="B404">
        <v>109422</v>
      </c>
      <c r="D404" t="s">
        <v>27</v>
      </c>
      <c r="E404">
        <v>199504</v>
      </c>
      <c r="G404" t="s">
        <v>65</v>
      </c>
      <c r="H404">
        <v>142318</v>
      </c>
      <c r="R404">
        <v>55</v>
      </c>
      <c r="S404">
        <v>142318</v>
      </c>
    </row>
    <row r="405" spans="1:19" x14ac:dyDescent="0.25">
      <c r="A405" t="s">
        <v>19</v>
      </c>
      <c r="B405">
        <v>97500</v>
      </c>
      <c r="D405" t="s">
        <v>27</v>
      </c>
      <c r="E405">
        <v>41728</v>
      </c>
      <c r="G405" t="s">
        <v>65</v>
      </c>
      <c r="H405">
        <v>49186</v>
      </c>
      <c r="R405">
        <v>41</v>
      </c>
      <c r="S405">
        <v>49186</v>
      </c>
    </row>
    <row r="406" spans="1:19" x14ac:dyDescent="0.25">
      <c r="A406" t="s">
        <v>19</v>
      </c>
      <c r="B406">
        <v>64204</v>
      </c>
      <c r="D406" t="s">
        <v>27</v>
      </c>
      <c r="E406">
        <v>94422</v>
      </c>
      <c r="G406" t="s">
        <v>65</v>
      </c>
      <c r="H406">
        <v>220937</v>
      </c>
      <c r="R406">
        <v>34</v>
      </c>
      <c r="S406">
        <v>220937</v>
      </c>
    </row>
    <row r="407" spans="1:19" x14ac:dyDescent="0.25">
      <c r="A407" t="s">
        <v>19</v>
      </c>
      <c r="B407">
        <v>67743</v>
      </c>
      <c r="D407" t="s">
        <v>27</v>
      </c>
      <c r="E407">
        <v>191026</v>
      </c>
      <c r="G407" t="s">
        <v>65</v>
      </c>
      <c r="H407">
        <v>70369</v>
      </c>
      <c r="R407">
        <v>26</v>
      </c>
      <c r="S407">
        <v>70369</v>
      </c>
    </row>
    <row r="408" spans="1:19" x14ac:dyDescent="0.25">
      <c r="A408" t="s">
        <v>19</v>
      </c>
      <c r="B408">
        <v>71677</v>
      </c>
      <c r="D408" t="s">
        <v>27</v>
      </c>
      <c r="E408">
        <v>186725</v>
      </c>
      <c r="G408" t="s">
        <v>65</v>
      </c>
      <c r="H408">
        <v>72235</v>
      </c>
      <c r="R408">
        <v>31</v>
      </c>
      <c r="S408">
        <v>72235</v>
      </c>
    </row>
    <row r="409" spans="1:19" x14ac:dyDescent="0.25">
      <c r="A409" t="s">
        <v>19</v>
      </c>
      <c r="B409">
        <v>40124</v>
      </c>
      <c r="D409" t="s">
        <v>27</v>
      </c>
      <c r="E409">
        <v>113982</v>
      </c>
      <c r="G409" t="s">
        <v>65</v>
      </c>
      <c r="H409">
        <v>176324</v>
      </c>
      <c r="R409">
        <v>57</v>
      </c>
      <c r="S409">
        <v>176324</v>
      </c>
    </row>
    <row r="410" spans="1:19" x14ac:dyDescent="0.25">
      <c r="A410" t="s">
        <v>19</v>
      </c>
      <c r="B410">
        <v>75012</v>
      </c>
      <c r="D410" t="s">
        <v>27</v>
      </c>
      <c r="E410">
        <v>44732</v>
      </c>
      <c r="G410" t="s">
        <v>65</v>
      </c>
      <c r="H410">
        <v>104162</v>
      </c>
      <c r="R410">
        <v>31</v>
      </c>
      <c r="S410">
        <v>104162</v>
      </c>
    </row>
    <row r="411" spans="1:19" x14ac:dyDescent="0.25">
      <c r="A411" t="s">
        <v>19</v>
      </c>
      <c r="B411">
        <v>96366</v>
      </c>
      <c r="D411" t="s">
        <v>27</v>
      </c>
      <c r="E411">
        <v>153961</v>
      </c>
      <c r="G411" t="s">
        <v>65</v>
      </c>
      <c r="H411">
        <v>50825</v>
      </c>
      <c r="R411">
        <v>62</v>
      </c>
      <c r="S411">
        <v>50825</v>
      </c>
    </row>
    <row r="412" spans="1:19" x14ac:dyDescent="0.25">
      <c r="A412" t="s">
        <v>19</v>
      </c>
      <c r="B412">
        <v>40897</v>
      </c>
      <c r="D412" t="s">
        <v>27</v>
      </c>
      <c r="E412">
        <v>145093</v>
      </c>
      <c r="G412" t="s">
        <v>65</v>
      </c>
      <c r="H412">
        <v>125807</v>
      </c>
      <c r="R412">
        <v>64</v>
      </c>
      <c r="S412">
        <v>125807</v>
      </c>
    </row>
    <row r="413" spans="1:19" x14ac:dyDescent="0.25">
      <c r="A413" t="s">
        <v>19</v>
      </c>
      <c r="B413">
        <v>124928</v>
      </c>
      <c r="D413" t="s">
        <v>27</v>
      </c>
      <c r="E413">
        <v>62605</v>
      </c>
      <c r="G413" t="s">
        <v>65</v>
      </c>
      <c r="H413">
        <v>73854</v>
      </c>
      <c r="R413">
        <v>31</v>
      </c>
      <c r="S413">
        <v>73854</v>
      </c>
    </row>
    <row r="414" spans="1:19" x14ac:dyDescent="0.25">
      <c r="A414" t="s">
        <v>19</v>
      </c>
      <c r="B414">
        <v>108221</v>
      </c>
      <c r="D414" t="s">
        <v>27</v>
      </c>
      <c r="E414">
        <v>127422</v>
      </c>
      <c r="G414" t="s">
        <v>65</v>
      </c>
      <c r="H414">
        <v>102167</v>
      </c>
      <c r="R414">
        <v>46</v>
      </c>
      <c r="S414">
        <v>102167</v>
      </c>
    </row>
    <row r="415" spans="1:19" x14ac:dyDescent="0.25">
      <c r="A415" t="s">
        <v>19</v>
      </c>
      <c r="B415">
        <v>186870</v>
      </c>
      <c r="D415" t="s">
        <v>27</v>
      </c>
      <c r="E415">
        <v>88182</v>
      </c>
      <c r="G415" t="s">
        <v>65</v>
      </c>
      <c r="H415">
        <v>52811</v>
      </c>
      <c r="R415">
        <v>34</v>
      </c>
      <c r="S415">
        <v>52811</v>
      </c>
    </row>
    <row r="416" spans="1:19" x14ac:dyDescent="0.25">
      <c r="A416" t="s">
        <v>19</v>
      </c>
      <c r="B416">
        <v>72903</v>
      </c>
      <c r="D416" t="s">
        <v>27</v>
      </c>
      <c r="E416">
        <v>75780</v>
      </c>
      <c r="G416" t="s">
        <v>65</v>
      </c>
      <c r="H416">
        <v>161690</v>
      </c>
      <c r="R416">
        <v>39</v>
      </c>
      <c r="S416">
        <v>161690</v>
      </c>
    </row>
    <row r="417" spans="1:19" x14ac:dyDescent="0.25">
      <c r="A417" t="s">
        <v>19</v>
      </c>
      <c r="B417">
        <v>92994</v>
      </c>
      <c r="D417" t="s">
        <v>27</v>
      </c>
      <c r="E417">
        <v>106079</v>
      </c>
      <c r="G417" t="s">
        <v>65</v>
      </c>
      <c r="H417">
        <v>160280</v>
      </c>
      <c r="R417">
        <v>37</v>
      </c>
      <c r="S417">
        <v>160280</v>
      </c>
    </row>
    <row r="418" spans="1:19" x14ac:dyDescent="0.25">
      <c r="A418" t="s">
        <v>19</v>
      </c>
      <c r="B418">
        <v>52697</v>
      </c>
      <c r="D418" t="s">
        <v>27</v>
      </c>
      <c r="E418">
        <v>92058</v>
      </c>
      <c r="G418" t="s">
        <v>65</v>
      </c>
      <c r="H418">
        <v>54051</v>
      </c>
      <c r="R418">
        <v>57</v>
      </c>
      <c r="S418">
        <v>54051</v>
      </c>
    </row>
    <row r="419" spans="1:19" x14ac:dyDescent="0.25">
      <c r="A419" t="s">
        <v>19</v>
      </c>
      <c r="B419">
        <v>123588</v>
      </c>
      <c r="D419" t="s">
        <v>27</v>
      </c>
      <c r="E419">
        <v>67114</v>
      </c>
      <c r="G419" t="s">
        <v>65</v>
      </c>
      <c r="H419">
        <v>57606</v>
      </c>
      <c r="R419">
        <v>49</v>
      </c>
      <c r="S419">
        <v>57606</v>
      </c>
    </row>
    <row r="420" spans="1:19" x14ac:dyDescent="0.25">
      <c r="A420" t="s">
        <v>19</v>
      </c>
      <c r="B420">
        <v>243568</v>
      </c>
      <c r="D420" t="s">
        <v>27</v>
      </c>
      <c r="E420">
        <v>88478</v>
      </c>
      <c r="G420" t="s">
        <v>65</v>
      </c>
      <c r="H420">
        <v>72303</v>
      </c>
      <c r="R420">
        <v>56</v>
      </c>
      <c r="S420">
        <v>72303</v>
      </c>
    </row>
    <row r="421" spans="1:19" x14ac:dyDescent="0.25">
      <c r="A421" t="s">
        <v>19</v>
      </c>
      <c r="B421">
        <v>82806</v>
      </c>
      <c r="D421" t="s">
        <v>27</v>
      </c>
      <c r="E421">
        <v>199848</v>
      </c>
      <c r="G421" t="s">
        <v>65</v>
      </c>
      <c r="H421">
        <v>187048</v>
      </c>
      <c r="R421">
        <v>52</v>
      </c>
      <c r="S421">
        <v>187048</v>
      </c>
    </row>
    <row r="422" spans="1:19" x14ac:dyDescent="0.25">
      <c r="A422" t="s">
        <v>19</v>
      </c>
      <c r="B422">
        <v>164399</v>
      </c>
      <c r="D422" t="s">
        <v>27</v>
      </c>
      <c r="E422">
        <v>61944</v>
      </c>
      <c r="G422" t="s">
        <v>65</v>
      </c>
      <c r="H422">
        <v>131841</v>
      </c>
      <c r="R422">
        <v>41</v>
      </c>
      <c r="S422">
        <v>131841</v>
      </c>
    </row>
    <row r="423" spans="1:19" x14ac:dyDescent="0.25">
      <c r="A423" t="s">
        <v>19</v>
      </c>
      <c r="B423">
        <v>154956</v>
      </c>
      <c r="D423" t="s">
        <v>27</v>
      </c>
      <c r="E423">
        <v>79447</v>
      </c>
      <c r="G423" t="s">
        <v>65</v>
      </c>
      <c r="H423">
        <v>250953</v>
      </c>
      <c r="R423">
        <v>31</v>
      </c>
      <c r="S423">
        <v>250953</v>
      </c>
    </row>
    <row r="424" spans="1:19" x14ac:dyDescent="0.25">
      <c r="A424" t="s">
        <v>19</v>
      </c>
      <c r="B424">
        <v>89390</v>
      </c>
      <c r="D424" t="s">
        <v>27</v>
      </c>
      <c r="E424">
        <v>71111</v>
      </c>
      <c r="G424" t="s">
        <v>65</v>
      </c>
      <c r="H424">
        <v>47071</v>
      </c>
      <c r="R424">
        <v>42</v>
      </c>
      <c r="S424">
        <v>47071</v>
      </c>
    </row>
    <row r="425" spans="1:19" x14ac:dyDescent="0.25">
      <c r="A425" t="s">
        <v>19</v>
      </c>
      <c r="B425">
        <v>100810</v>
      </c>
      <c r="D425" t="s">
        <v>27</v>
      </c>
      <c r="E425">
        <v>159538</v>
      </c>
      <c r="G425" t="s">
        <v>65</v>
      </c>
      <c r="H425">
        <v>114242</v>
      </c>
      <c r="R425">
        <v>42</v>
      </c>
      <c r="S425">
        <v>114242</v>
      </c>
    </row>
    <row r="426" spans="1:19" x14ac:dyDescent="0.25">
      <c r="A426" t="s">
        <v>19</v>
      </c>
      <c r="B426">
        <v>74779</v>
      </c>
      <c r="D426" t="s">
        <v>27</v>
      </c>
      <c r="E426">
        <v>172007</v>
      </c>
      <c r="G426" t="s">
        <v>65</v>
      </c>
      <c r="H426">
        <v>55563</v>
      </c>
      <c r="R426">
        <v>45</v>
      </c>
      <c r="S426">
        <v>55563</v>
      </c>
    </row>
    <row r="427" spans="1:19" x14ac:dyDescent="0.25">
      <c r="A427" t="s">
        <v>19</v>
      </c>
      <c r="B427">
        <v>63985</v>
      </c>
      <c r="D427" t="s">
        <v>27</v>
      </c>
      <c r="E427">
        <v>174415</v>
      </c>
      <c r="G427" t="s">
        <v>65</v>
      </c>
      <c r="H427">
        <v>43336</v>
      </c>
      <c r="R427">
        <v>35</v>
      </c>
      <c r="S427">
        <v>43336</v>
      </c>
    </row>
    <row r="428" spans="1:19" x14ac:dyDescent="0.25">
      <c r="A428" t="s">
        <v>19</v>
      </c>
      <c r="B428">
        <v>77903</v>
      </c>
      <c r="D428" t="s">
        <v>27</v>
      </c>
      <c r="E428">
        <v>67299</v>
      </c>
      <c r="G428" t="s">
        <v>65</v>
      </c>
      <c r="H428">
        <v>127801</v>
      </c>
      <c r="R428">
        <v>38</v>
      </c>
      <c r="S428">
        <v>127801</v>
      </c>
    </row>
    <row r="429" spans="1:19" x14ac:dyDescent="0.25">
      <c r="A429" t="s">
        <v>19</v>
      </c>
      <c r="B429">
        <v>101870</v>
      </c>
      <c r="D429" t="s">
        <v>27</v>
      </c>
      <c r="E429">
        <v>194723</v>
      </c>
      <c r="G429" t="s">
        <v>65</v>
      </c>
      <c r="H429">
        <v>78388</v>
      </c>
      <c r="R429">
        <v>60</v>
      </c>
      <c r="S429">
        <v>78388</v>
      </c>
    </row>
    <row r="430" spans="1:19" x14ac:dyDescent="0.25">
      <c r="A430" t="s">
        <v>19</v>
      </c>
      <c r="B430">
        <v>115145</v>
      </c>
      <c r="D430" t="s">
        <v>27</v>
      </c>
      <c r="E430">
        <v>109850</v>
      </c>
      <c r="G430" t="s">
        <v>65</v>
      </c>
      <c r="H430">
        <v>43001</v>
      </c>
      <c r="R430">
        <v>58</v>
      </c>
      <c r="S430">
        <v>43001</v>
      </c>
    </row>
    <row r="431" spans="1:19" x14ac:dyDescent="0.25">
      <c r="A431" t="s">
        <v>19</v>
      </c>
      <c r="B431">
        <v>62335</v>
      </c>
      <c r="D431" t="s">
        <v>27</v>
      </c>
      <c r="E431">
        <v>87851</v>
      </c>
      <c r="G431" t="s">
        <v>65</v>
      </c>
      <c r="H431">
        <v>52200</v>
      </c>
      <c r="R431">
        <v>34</v>
      </c>
      <c r="S431">
        <v>52200</v>
      </c>
    </row>
    <row r="432" spans="1:19" x14ac:dyDescent="0.25">
      <c r="A432" t="s">
        <v>19</v>
      </c>
      <c r="B432">
        <v>131183</v>
      </c>
      <c r="D432" t="s">
        <v>27</v>
      </c>
      <c r="E432">
        <v>133400</v>
      </c>
      <c r="G432" t="s">
        <v>65</v>
      </c>
      <c r="H432">
        <v>150855</v>
      </c>
      <c r="R432">
        <v>60</v>
      </c>
      <c r="S432">
        <v>150855</v>
      </c>
    </row>
    <row r="433" spans="1:19" x14ac:dyDescent="0.25">
      <c r="A433" t="s">
        <v>19</v>
      </c>
      <c r="B433">
        <v>92655</v>
      </c>
      <c r="D433" t="s">
        <v>27</v>
      </c>
      <c r="E433">
        <v>93343</v>
      </c>
      <c r="G433" t="s">
        <v>65</v>
      </c>
      <c r="H433">
        <v>201396</v>
      </c>
      <c r="R433">
        <v>45</v>
      </c>
      <c r="S433">
        <v>201396</v>
      </c>
    </row>
    <row r="434" spans="1:19" x14ac:dyDescent="0.25">
      <c r="A434" t="s">
        <v>19</v>
      </c>
      <c r="B434">
        <v>157057</v>
      </c>
      <c r="D434" t="s">
        <v>27</v>
      </c>
      <c r="E434">
        <v>258081</v>
      </c>
      <c r="G434" t="s">
        <v>65</v>
      </c>
      <c r="H434">
        <v>172180</v>
      </c>
      <c r="R434">
        <v>50</v>
      </c>
      <c r="S434">
        <v>172180</v>
      </c>
    </row>
    <row r="435" spans="1:19" x14ac:dyDescent="0.25">
      <c r="A435" t="s">
        <v>19</v>
      </c>
      <c r="B435">
        <v>64462</v>
      </c>
      <c r="D435" t="s">
        <v>27</v>
      </c>
      <c r="E435">
        <v>54654</v>
      </c>
      <c r="G435" t="s">
        <v>65</v>
      </c>
      <c r="H435">
        <v>113909</v>
      </c>
      <c r="R435">
        <v>34</v>
      </c>
      <c r="S435">
        <v>113909</v>
      </c>
    </row>
    <row r="436" spans="1:19" x14ac:dyDescent="0.25">
      <c r="A436" t="s">
        <v>19</v>
      </c>
      <c r="B436">
        <v>79352</v>
      </c>
      <c r="D436" t="s">
        <v>27</v>
      </c>
      <c r="E436">
        <v>58006</v>
      </c>
      <c r="G436" t="s">
        <v>65</v>
      </c>
      <c r="H436">
        <v>208210</v>
      </c>
      <c r="R436">
        <v>28</v>
      </c>
      <c r="S436">
        <v>208210</v>
      </c>
    </row>
    <row r="437" spans="1:19" x14ac:dyDescent="0.25">
      <c r="A437" t="s">
        <v>19</v>
      </c>
      <c r="B437">
        <v>157812</v>
      </c>
      <c r="D437" t="s">
        <v>27</v>
      </c>
      <c r="E437">
        <v>111299</v>
      </c>
      <c r="G437" t="s">
        <v>65</v>
      </c>
      <c r="H437">
        <v>71755</v>
      </c>
      <c r="R437">
        <v>31</v>
      </c>
      <c r="S437">
        <v>71755</v>
      </c>
    </row>
    <row r="438" spans="1:19" x14ac:dyDescent="0.25">
      <c r="A438" t="s">
        <v>19</v>
      </c>
      <c r="B438">
        <v>75354</v>
      </c>
      <c r="D438" t="s">
        <v>27</v>
      </c>
      <c r="E438">
        <v>74467</v>
      </c>
      <c r="G438" t="s">
        <v>65</v>
      </c>
      <c r="H438">
        <v>51983</v>
      </c>
      <c r="R438">
        <v>45</v>
      </c>
      <c r="S438">
        <v>51983</v>
      </c>
    </row>
    <row r="439" spans="1:19" x14ac:dyDescent="0.25">
      <c r="A439" t="s">
        <v>19</v>
      </c>
      <c r="B439">
        <v>103423</v>
      </c>
      <c r="D439" t="s">
        <v>27</v>
      </c>
      <c r="E439">
        <v>117545</v>
      </c>
      <c r="G439" t="s">
        <v>65</v>
      </c>
      <c r="H439">
        <v>50548</v>
      </c>
      <c r="R439">
        <v>52</v>
      </c>
      <c r="S439">
        <v>50548</v>
      </c>
    </row>
    <row r="440" spans="1:19" x14ac:dyDescent="0.25">
      <c r="A440" t="s">
        <v>19</v>
      </c>
      <c r="B440">
        <v>86464</v>
      </c>
      <c r="D440" t="s">
        <v>27</v>
      </c>
      <c r="E440">
        <v>117226</v>
      </c>
      <c r="G440" t="s">
        <v>65</v>
      </c>
      <c r="H440">
        <v>88663</v>
      </c>
      <c r="R440">
        <v>30</v>
      </c>
      <c r="S440">
        <v>88663</v>
      </c>
    </row>
    <row r="441" spans="1:19" x14ac:dyDescent="0.25">
      <c r="A441" t="s">
        <v>19</v>
      </c>
      <c r="B441">
        <v>80516</v>
      </c>
      <c r="D441" t="s">
        <v>27</v>
      </c>
      <c r="E441">
        <v>74010</v>
      </c>
      <c r="G441" t="s">
        <v>65</v>
      </c>
      <c r="H441">
        <v>152353</v>
      </c>
      <c r="R441">
        <v>45</v>
      </c>
      <c r="S441">
        <v>152353</v>
      </c>
    </row>
    <row r="442" spans="1:19" x14ac:dyDescent="0.25">
      <c r="A442" t="s">
        <v>19</v>
      </c>
      <c r="B442">
        <v>105390</v>
      </c>
      <c r="D442" t="s">
        <v>27</v>
      </c>
      <c r="E442">
        <v>96598</v>
      </c>
      <c r="G442" t="s">
        <v>65</v>
      </c>
      <c r="H442">
        <v>141555</v>
      </c>
      <c r="R442">
        <v>29</v>
      </c>
      <c r="S442">
        <v>141555</v>
      </c>
    </row>
    <row r="443" spans="1:19" x14ac:dyDescent="0.25">
      <c r="A443" t="s">
        <v>19</v>
      </c>
      <c r="B443">
        <v>83418</v>
      </c>
      <c r="D443" t="s">
        <v>27</v>
      </c>
      <c r="E443">
        <v>156931</v>
      </c>
      <c r="G443" t="s">
        <v>65</v>
      </c>
      <c r="H443">
        <v>53301</v>
      </c>
      <c r="R443">
        <v>44</v>
      </c>
      <c r="S443">
        <v>53301</v>
      </c>
    </row>
    <row r="444" spans="1:19" x14ac:dyDescent="0.25">
      <c r="A444" t="s">
        <v>19</v>
      </c>
      <c r="B444">
        <v>66660</v>
      </c>
      <c r="D444" t="s">
        <v>27</v>
      </c>
      <c r="E444">
        <v>102298</v>
      </c>
      <c r="G444" t="s">
        <v>65</v>
      </c>
      <c r="H444">
        <v>140042</v>
      </c>
      <c r="R444">
        <v>52</v>
      </c>
      <c r="S444">
        <v>140042</v>
      </c>
    </row>
    <row r="445" spans="1:19" x14ac:dyDescent="0.25">
      <c r="A445" t="s">
        <v>19</v>
      </c>
      <c r="B445">
        <v>147966</v>
      </c>
      <c r="D445" t="s">
        <v>27</v>
      </c>
      <c r="E445">
        <v>81828</v>
      </c>
      <c r="G445" t="s">
        <v>65</v>
      </c>
      <c r="H445">
        <v>102839</v>
      </c>
      <c r="R445">
        <v>55</v>
      </c>
      <c r="S445">
        <v>102839</v>
      </c>
    </row>
    <row r="446" spans="1:19" x14ac:dyDescent="0.25">
      <c r="A446" t="s">
        <v>19</v>
      </c>
      <c r="B446">
        <v>52800</v>
      </c>
      <c r="D446" t="s">
        <v>27</v>
      </c>
      <c r="E446">
        <v>113269</v>
      </c>
      <c r="G446" t="s">
        <v>65</v>
      </c>
      <c r="H446">
        <v>70980</v>
      </c>
      <c r="R446">
        <v>32</v>
      </c>
      <c r="S446">
        <v>70980</v>
      </c>
    </row>
    <row r="447" spans="1:19" x14ac:dyDescent="0.25">
      <c r="A447" t="s">
        <v>19</v>
      </c>
      <c r="B447">
        <v>56239</v>
      </c>
      <c r="D447" t="s">
        <v>27</v>
      </c>
      <c r="E447">
        <v>136716</v>
      </c>
      <c r="G447" t="s">
        <v>65</v>
      </c>
      <c r="H447">
        <v>48510</v>
      </c>
      <c r="R447">
        <v>28</v>
      </c>
      <c r="S447">
        <v>48510</v>
      </c>
    </row>
    <row r="448" spans="1:19" x14ac:dyDescent="0.25">
      <c r="A448" t="s">
        <v>19</v>
      </c>
      <c r="B448">
        <v>68337</v>
      </c>
      <c r="D448" t="s">
        <v>27</v>
      </c>
      <c r="E448">
        <v>122644</v>
      </c>
      <c r="G448" t="s">
        <v>65</v>
      </c>
      <c r="H448">
        <v>128136</v>
      </c>
      <c r="R448">
        <v>54</v>
      </c>
      <c r="S448">
        <v>128136</v>
      </c>
    </row>
    <row r="449" spans="1:19" x14ac:dyDescent="0.25">
      <c r="A449" t="s">
        <v>19</v>
      </c>
      <c r="B449">
        <v>74170</v>
      </c>
      <c r="D449" t="s">
        <v>27</v>
      </c>
      <c r="E449">
        <v>238236</v>
      </c>
      <c r="G449" t="s">
        <v>65</v>
      </c>
      <c r="H449">
        <v>155788</v>
      </c>
      <c r="R449">
        <v>60</v>
      </c>
      <c r="S449">
        <v>155788</v>
      </c>
    </row>
    <row r="450" spans="1:19" x14ac:dyDescent="0.25">
      <c r="A450" t="s">
        <v>19</v>
      </c>
      <c r="B450">
        <v>107195</v>
      </c>
      <c r="D450" t="s">
        <v>27</v>
      </c>
      <c r="E450">
        <v>67275</v>
      </c>
      <c r="G450" t="s">
        <v>65</v>
      </c>
      <c r="H450">
        <v>74891</v>
      </c>
      <c r="R450">
        <v>45</v>
      </c>
      <c r="S450">
        <v>74891</v>
      </c>
    </row>
    <row r="451" spans="1:19" x14ac:dyDescent="0.25">
      <c r="A451" t="s">
        <v>19</v>
      </c>
      <c r="B451">
        <v>161269</v>
      </c>
      <c r="D451" t="s">
        <v>27</v>
      </c>
      <c r="E451">
        <v>101288</v>
      </c>
      <c r="G451" t="s">
        <v>65</v>
      </c>
      <c r="H451">
        <v>231850</v>
      </c>
      <c r="R451">
        <v>28</v>
      </c>
      <c r="S451">
        <v>231850</v>
      </c>
    </row>
    <row r="452" spans="1:19" x14ac:dyDescent="0.25">
      <c r="A452" t="s">
        <v>19</v>
      </c>
      <c r="B452">
        <v>203445</v>
      </c>
      <c r="D452" t="s">
        <v>27</v>
      </c>
      <c r="E452">
        <v>181247</v>
      </c>
      <c r="G452" t="s">
        <v>65</v>
      </c>
      <c r="H452">
        <v>153275</v>
      </c>
      <c r="R452">
        <v>41</v>
      </c>
      <c r="S452">
        <v>153275</v>
      </c>
    </row>
    <row r="453" spans="1:19" x14ac:dyDescent="0.25">
      <c r="A453" t="s">
        <v>19</v>
      </c>
      <c r="B453">
        <v>131353</v>
      </c>
      <c r="D453" t="s">
        <v>27</v>
      </c>
      <c r="E453">
        <v>135558</v>
      </c>
      <c r="G453" t="s">
        <v>65</v>
      </c>
      <c r="H453">
        <v>101143</v>
      </c>
      <c r="R453">
        <v>42</v>
      </c>
      <c r="S453">
        <v>101143</v>
      </c>
    </row>
    <row r="454" spans="1:19" x14ac:dyDescent="0.25">
      <c r="A454" t="s">
        <v>19</v>
      </c>
      <c r="B454">
        <v>52621</v>
      </c>
      <c r="D454" t="s">
        <v>27</v>
      </c>
      <c r="E454">
        <v>56878</v>
      </c>
      <c r="G454" t="s">
        <v>65</v>
      </c>
      <c r="H454">
        <v>51404</v>
      </c>
      <c r="R454">
        <v>45</v>
      </c>
      <c r="S454">
        <v>51404</v>
      </c>
    </row>
    <row r="455" spans="1:19" x14ac:dyDescent="0.25">
      <c r="A455" t="s">
        <v>19</v>
      </c>
      <c r="B455">
        <v>56565</v>
      </c>
      <c r="D455" t="s">
        <v>27</v>
      </c>
      <c r="E455">
        <v>94735</v>
      </c>
      <c r="G455" t="s">
        <v>65</v>
      </c>
      <c r="H455">
        <v>110565</v>
      </c>
      <c r="R455">
        <v>48</v>
      </c>
      <c r="S455">
        <v>110565</v>
      </c>
    </row>
    <row r="456" spans="1:19" x14ac:dyDescent="0.25">
      <c r="A456" t="s">
        <v>19</v>
      </c>
      <c r="B456">
        <v>64937</v>
      </c>
      <c r="D456" t="s">
        <v>27</v>
      </c>
      <c r="E456">
        <v>51234</v>
      </c>
      <c r="G456" t="s">
        <v>65</v>
      </c>
      <c r="H456">
        <v>90870</v>
      </c>
      <c r="R456">
        <v>45</v>
      </c>
      <c r="S456">
        <v>90870</v>
      </c>
    </row>
    <row r="457" spans="1:19" x14ac:dyDescent="0.25">
      <c r="A457" t="s">
        <v>19</v>
      </c>
      <c r="B457">
        <v>127626</v>
      </c>
      <c r="D457" t="s">
        <v>27</v>
      </c>
      <c r="E457">
        <v>230025</v>
      </c>
      <c r="G457" t="s">
        <v>65</v>
      </c>
      <c r="H457">
        <v>234594</v>
      </c>
      <c r="R457">
        <v>62</v>
      </c>
      <c r="S457">
        <v>234594</v>
      </c>
    </row>
    <row r="458" spans="1:19" x14ac:dyDescent="0.25">
      <c r="A458" t="s">
        <v>19</v>
      </c>
      <c r="B458">
        <v>91679</v>
      </c>
      <c r="D458" t="s">
        <v>27</v>
      </c>
      <c r="E458">
        <v>58703</v>
      </c>
      <c r="G458" t="s">
        <v>65</v>
      </c>
      <c r="H458">
        <v>249801</v>
      </c>
      <c r="R458">
        <v>45</v>
      </c>
      <c r="S458">
        <v>249801</v>
      </c>
    </row>
    <row r="459" spans="1:19" x14ac:dyDescent="0.25">
      <c r="A459" t="s">
        <v>19</v>
      </c>
      <c r="B459">
        <v>154624</v>
      </c>
      <c r="D459" t="s">
        <v>27</v>
      </c>
      <c r="E459">
        <v>132544</v>
      </c>
      <c r="G459" t="s">
        <v>65</v>
      </c>
      <c r="H459">
        <v>69647</v>
      </c>
      <c r="R459">
        <v>38</v>
      </c>
      <c r="S459">
        <v>69647</v>
      </c>
    </row>
    <row r="460" spans="1:19" x14ac:dyDescent="0.25">
      <c r="A460" t="s">
        <v>19</v>
      </c>
      <c r="B460">
        <v>111404</v>
      </c>
      <c r="D460" t="s">
        <v>27</v>
      </c>
      <c r="E460">
        <v>126671</v>
      </c>
      <c r="G460" t="s">
        <v>65</v>
      </c>
      <c r="H460">
        <v>138808</v>
      </c>
      <c r="R460">
        <v>62</v>
      </c>
      <c r="S460">
        <v>138808</v>
      </c>
    </row>
    <row r="461" spans="1:19" x14ac:dyDescent="0.25">
      <c r="A461" t="s">
        <v>19</v>
      </c>
      <c r="B461">
        <v>219474</v>
      </c>
      <c r="D461" t="s">
        <v>27</v>
      </c>
      <c r="E461">
        <v>62861</v>
      </c>
      <c r="G461" t="s">
        <v>65</v>
      </c>
      <c r="H461">
        <v>72805</v>
      </c>
      <c r="R461">
        <v>63</v>
      </c>
      <c r="S461">
        <v>72805</v>
      </c>
    </row>
    <row r="462" spans="1:19" x14ac:dyDescent="0.25">
      <c r="A462" t="s">
        <v>19</v>
      </c>
      <c r="B462">
        <v>90333</v>
      </c>
      <c r="D462" t="s">
        <v>27</v>
      </c>
      <c r="E462">
        <v>80170</v>
      </c>
      <c r="G462" t="s">
        <v>65</v>
      </c>
      <c r="H462">
        <v>104668</v>
      </c>
      <c r="R462">
        <v>64</v>
      </c>
      <c r="S462">
        <v>104668</v>
      </c>
    </row>
    <row r="463" spans="1:19" x14ac:dyDescent="0.25">
      <c r="A463" t="s">
        <v>19</v>
      </c>
      <c r="B463">
        <v>45286</v>
      </c>
      <c r="D463" t="s">
        <v>27</v>
      </c>
      <c r="E463">
        <v>116527</v>
      </c>
      <c r="G463" t="s">
        <v>65</v>
      </c>
      <c r="H463">
        <v>109883</v>
      </c>
      <c r="R463">
        <v>45</v>
      </c>
      <c r="S463">
        <v>109883</v>
      </c>
    </row>
    <row r="464" spans="1:19" x14ac:dyDescent="0.25">
      <c r="A464" t="s">
        <v>19</v>
      </c>
      <c r="B464">
        <v>45295</v>
      </c>
      <c r="D464" t="s">
        <v>27</v>
      </c>
      <c r="E464">
        <v>174607</v>
      </c>
      <c r="G464" t="s">
        <v>65</v>
      </c>
      <c r="H464">
        <v>47974</v>
      </c>
      <c r="R464">
        <v>25</v>
      </c>
      <c r="S464">
        <v>47974</v>
      </c>
    </row>
    <row r="465" spans="1:19" x14ac:dyDescent="0.25">
      <c r="A465" t="s">
        <v>19</v>
      </c>
      <c r="B465">
        <v>61310</v>
      </c>
      <c r="D465" t="s">
        <v>27</v>
      </c>
      <c r="E465">
        <v>64202</v>
      </c>
      <c r="G465" t="s">
        <v>65</v>
      </c>
      <c r="H465">
        <v>118253</v>
      </c>
      <c r="R465">
        <v>33</v>
      </c>
      <c r="S465">
        <v>118253</v>
      </c>
    </row>
    <row r="466" spans="1:19" x14ac:dyDescent="0.25">
      <c r="A466" t="s">
        <v>19</v>
      </c>
      <c r="B466">
        <v>47913</v>
      </c>
      <c r="D466" t="s">
        <v>27</v>
      </c>
      <c r="E466">
        <v>50883</v>
      </c>
      <c r="G466" t="s">
        <v>65</v>
      </c>
      <c r="H466">
        <v>126950</v>
      </c>
      <c r="R466">
        <v>41</v>
      </c>
      <c r="S466">
        <v>126950</v>
      </c>
    </row>
    <row r="467" spans="1:19" x14ac:dyDescent="0.25">
      <c r="A467" t="s">
        <v>19</v>
      </c>
      <c r="B467">
        <v>46727</v>
      </c>
      <c r="D467" t="s">
        <v>27</v>
      </c>
      <c r="E467">
        <v>151556</v>
      </c>
      <c r="G467" t="s">
        <v>65</v>
      </c>
      <c r="H467">
        <v>75579</v>
      </c>
      <c r="R467">
        <v>46</v>
      </c>
      <c r="S467">
        <v>75579</v>
      </c>
    </row>
    <row r="468" spans="1:19" x14ac:dyDescent="0.25">
      <c r="A468" t="s">
        <v>19</v>
      </c>
      <c r="B468">
        <v>90535</v>
      </c>
      <c r="D468" t="s">
        <v>27</v>
      </c>
      <c r="E468">
        <v>195385</v>
      </c>
      <c r="G468" t="s">
        <v>65</v>
      </c>
      <c r="H468">
        <v>129903</v>
      </c>
      <c r="R468">
        <v>41</v>
      </c>
      <c r="S468">
        <v>129903</v>
      </c>
    </row>
    <row r="469" spans="1:19" x14ac:dyDescent="0.25">
      <c r="A469" t="s">
        <v>19</v>
      </c>
      <c r="B469">
        <v>63705</v>
      </c>
      <c r="D469" t="s">
        <v>27</v>
      </c>
      <c r="E469">
        <v>52693</v>
      </c>
      <c r="G469" t="s">
        <v>65</v>
      </c>
      <c r="H469">
        <v>92994</v>
      </c>
      <c r="R469">
        <v>52</v>
      </c>
      <c r="S469">
        <v>92994</v>
      </c>
    </row>
    <row r="470" spans="1:19" x14ac:dyDescent="0.25">
      <c r="A470" t="s">
        <v>19</v>
      </c>
      <c r="B470">
        <v>150034</v>
      </c>
      <c r="D470" t="s">
        <v>27</v>
      </c>
      <c r="E470">
        <v>62749</v>
      </c>
      <c r="G470" t="s">
        <v>65</v>
      </c>
      <c r="H470">
        <v>131179</v>
      </c>
      <c r="R470">
        <v>42</v>
      </c>
      <c r="S470">
        <v>131179</v>
      </c>
    </row>
    <row r="471" spans="1:19" x14ac:dyDescent="0.25">
      <c r="A471" t="s">
        <v>19</v>
      </c>
      <c r="B471">
        <v>198562</v>
      </c>
      <c r="D471" t="s">
        <v>27</v>
      </c>
      <c r="E471">
        <v>154884</v>
      </c>
      <c r="G471" t="s">
        <v>65</v>
      </c>
      <c r="H471">
        <v>154956</v>
      </c>
      <c r="R471">
        <v>32</v>
      </c>
      <c r="S471">
        <v>154956</v>
      </c>
    </row>
    <row r="472" spans="1:19" x14ac:dyDescent="0.25">
      <c r="A472" t="s">
        <v>19</v>
      </c>
      <c r="B472">
        <v>62411</v>
      </c>
      <c r="D472" t="s">
        <v>27</v>
      </c>
      <c r="E472">
        <v>96566</v>
      </c>
      <c r="G472" t="s">
        <v>65</v>
      </c>
      <c r="H472">
        <v>101870</v>
      </c>
      <c r="R472">
        <v>32</v>
      </c>
      <c r="S472">
        <v>101870</v>
      </c>
    </row>
    <row r="473" spans="1:19" x14ac:dyDescent="0.25">
      <c r="A473" t="s">
        <v>19</v>
      </c>
      <c r="B473">
        <v>41545</v>
      </c>
      <c r="D473" t="s">
        <v>27</v>
      </c>
      <c r="E473">
        <v>54994</v>
      </c>
      <c r="G473" t="s">
        <v>65</v>
      </c>
      <c r="H473">
        <v>105390</v>
      </c>
      <c r="R473">
        <v>33</v>
      </c>
      <c r="S473">
        <v>105390</v>
      </c>
    </row>
    <row r="474" spans="1:19" x14ac:dyDescent="0.25">
      <c r="A474" t="s">
        <v>19</v>
      </c>
      <c r="B474">
        <v>55767</v>
      </c>
      <c r="D474" t="s">
        <v>27</v>
      </c>
      <c r="E474">
        <v>190512</v>
      </c>
      <c r="G474" t="s">
        <v>65</v>
      </c>
      <c r="H474">
        <v>101985</v>
      </c>
      <c r="R474">
        <v>59</v>
      </c>
      <c r="S474">
        <v>101985</v>
      </c>
    </row>
    <row r="475" spans="1:19" x14ac:dyDescent="0.25">
      <c r="A475" t="s">
        <v>19</v>
      </c>
      <c r="B475">
        <v>60930</v>
      </c>
      <c r="D475" t="s">
        <v>27</v>
      </c>
      <c r="E475">
        <v>101577</v>
      </c>
      <c r="G475" t="s">
        <v>65</v>
      </c>
      <c r="H475">
        <v>41728</v>
      </c>
      <c r="R475">
        <v>58</v>
      </c>
      <c r="S475">
        <v>41728</v>
      </c>
    </row>
    <row r="476" spans="1:19" x14ac:dyDescent="0.25">
      <c r="A476" t="s">
        <v>19</v>
      </c>
      <c r="B476">
        <v>154973</v>
      </c>
      <c r="D476" t="s">
        <v>27</v>
      </c>
      <c r="E476">
        <v>94815</v>
      </c>
      <c r="G476" t="s">
        <v>65</v>
      </c>
      <c r="H476">
        <v>52800</v>
      </c>
      <c r="R476">
        <v>56</v>
      </c>
      <c r="S476">
        <v>52800</v>
      </c>
    </row>
    <row r="477" spans="1:19" x14ac:dyDescent="0.25">
      <c r="A477" t="s">
        <v>19</v>
      </c>
      <c r="B477">
        <v>69332</v>
      </c>
      <c r="D477" t="s">
        <v>27</v>
      </c>
      <c r="E477">
        <v>119397</v>
      </c>
      <c r="G477" t="s">
        <v>65</v>
      </c>
      <c r="H477">
        <v>145093</v>
      </c>
      <c r="R477">
        <v>45</v>
      </c>
      <c r="S477">
        <v>145093</v>
      </c>
    </row>
    <row r="478" spans="1:19" x14ac:dyDescent="0.25">
      <c r="A478" t="s">
        <v>19</v>
      </c>
      <c r="B478">
        <v>119699</v>
      </c>
      <c r="D478" t="s">
        <v>27</v>
      </c>
      <c r="E478">
        <v>158898</v>
      </c>
      <c r="G478" t="s">
        <v>65</v>
      </c>
      <c r="H478">
        <v>131353</v>
      </c>
      <c r="R478">
        <v>37</v>
      </c>
      <c r="S478">
        <v>131353</v>
      </c>
    </row>
    <row r="479" spans="1:19" x14ac:dyDescent="0.25">
      <c r="A479" t="s">
        <v>19</v>
      </c>
      <c r="B479">
        <v>198176</v>
      </c>
      <c r="D479" t="s">
        <v>27</v>
      </c>
      <c r="E479">
        <v>146961</v>
      </c>
      <c r="G479" t="s">
        <v>65</v>
      </c>
      <c r="H479">
        <v>64937</v>
      </c>
      <c r="R479">
        <v>61</v>
      </c>
      <c r="S479">
        <v>64937</v>
      </c>
    </row>
    <row r="480" spans="1:19" x14ac:dyDescent="0.25">
      <c r="A480" t="s">
        <v>19</v>
      </c>
      <c r="B480">
        <v>58586</v>
      </c>
      <c r="D480" t="s">
        <v>27</v>
      </c>
      <c r="E480">
        <v>85369</v>
      </c>
      <c r="G480" t="s">
        <v>65</v>
      </c>
      <c r="H480">
        <v>67299</v>
      </c>
      <c r="R480">
        <v>25</v>
      </c>
      <c r="S480">
        <v>67299</v>
      </c>
    </row>
    <row r="481" spans="1:19" x14ac:dyDescent="0.25">
      <c r="A481" t="s">
        <v>19</v>
      </c>
      <c r="B481">
        <v>106444</v>
      </c>
      <c r="D481" t="s">
        <v>27</v>
      </c>
      <c r="E481">
        <v>67489</v>
      </c>
      <c r="G481" t="s">
        <v>65</v>
      </c>
      <c r="H481">
        <v>45295</v>
      </c>
      <c r="R481">
        <v>62</v>
      </c>
      <c r="S481">
        <v>45295</v>
      </c>
    </row>
    <row r="482" spans="1:19" x14ac:dyDescent="0.25">
      <c r="A482" t="s">
        <v>19</v>
      </c>
      <c r="B482">
        <v>171360</v>
      </c>
      <c r="D482" t="s">
        <v>27</v>
      </c>
      <c r="E482">
        <v>98427</v>
      </c>
      <c r="G482" t="s">
        <v>65</v>
      </c>
      <c r="H482">
        <v>47913</v>
      </c>
      <c r="R482">
        <v>31</v>
      </c>
      <c r="S482">
        <v>47913</v>
      </c>
    </row>
    <row r="483" spans="1:19" x14ac:dyDescent="0.25">
      <c r="A483" t="s">
        <v>19</v>
      </c>
      <c r="B483">
        <v>64505</v>
      </c>
      <c r="D483" t="s">
        <v>27</v>
      </c>
      <c r="E483">
        <v>176710</v>
      </c>
      <c r="G483" t="s">
        <v>65</v>
      </c>
      <c r="H483">
        <v>46727</v>
      </c>
      <c r="R483">
        <v>53</v>
      </c>
      <c r="S483">
        <v>46727</v>
      </c>
    </row>
    <row r="484" spans="1:19" x14ac:dyDescent="0.25">
      <c r="A484" t="s">
        <v>19</v>
      </c>
      <c r="B484">
        <v>133297</v>
      </c>
      <c r="G484" t="s">
        <v>65</v>
      </c>
      <c r="H484">
        <v>133400</v>
      </c>
      <c r="R484">
        <v>27</v>
      </c>
      <c r="S484">
        <v>133400</v>
      </c>
    </row>
    <row r="485" spans="1:19" x14ac:dyDescent="0.25">
      <c r="A485" t="s">
        <v>19</v>
      </c>
      <c r="B485">
        <v>155080</v>
      </c>
      <c r="G485" t="s">
        <v>65</v>
      </c>
      <c r="H485">
        <v>63705</v>
      </c>
      <c r="R485">
        <v>44</v>
      </c>
      <c r="S485">
        <v>63705</v>
      </c>
    </row>
    <row r="486" spans="1:19" x14ac:dyDescent="0.25">
      <c r="A486" t="s">
        <v>19</v>
      </c>
      <c r="B486">
        <v>149417</v>
      </c>
      <c r="G486" t="s">
        <v>65</v>
      </c>
      <c r="H486">
        <v>54654</v>
      </c>
      <c r="R486">
        <v>48</v>
      </c>
      <c r="S486">
        <v>54654</v>
      </c>
    </row>
    <row r="487" spans="1:19" x14ac:dyDescent="0.25">
      <c r="A487" t="s">
        <v>19</v>
      </c>
      <c r="B487">
        <v>106428</v>
      </c>
      <c r="G487" t="s">
        <v>65</v>
      </c>
      <c r="H487">
        <v>198562</v>
      </c>
      <c r="R487">
        <v>38</v>
      </c>
      <c r="S487">
        <v>198562</v>
      </c>
    </row>
    <row r="488" spans="1:19" x14ac:dyDescent="0.25">
      <c r="A488" t="s">
        <v>19</v>
      </c>
      <c r="B488">
        <v>153253</v>
      </c>
      <c r="G488" t="s">
        <v>65</v>
      </c>
      <c r="H488">
        <v>117226</v>
      </c>
      <c r="R488">
        <v>50</v>
      </c>
      <c r="S488">
        <v>117226</v>
      </c>
    </row>
    <row r="489" spans="1:19" x14ac:dyDescent="0.25">
      <c r="A489" t="s">
        <v>19</v>
      </c>
      <c r="B489">
        <v>103707</v>
      </c>
      <c r="G489" t="s">
        <v>65</v>
      </c>
      <c r="H489">
        <v>198176</v>
      </c>
      <c r="R489">
        <v>40</v>
      </c>
      <c r="S489">
        <v>198176</v>
      </c>
    </row>
    <row r="490" spans="1:19" x14ac:dyDescent="0.25">
      <c r="A490" t="s">
        <v>19</v>
      </c>
      <c r="B490">
        <v>245360</v>
      </c>
      <c r="G490" t="s">
        <v>65</v>
      </c>
      <c r="H490">
        <v>155080</v>
      </c>
      <c r="R490">
        <v>25</v>
      </c>
      <c r="S490">
        <v>155080</v>
      </c>
    </row>
    <row r="491" spans="1:19" x14ac:dyDescent="0.25">
      <c r="A491" t="s">
        <v>19</v>
      </c>
      <c r="B491">
        <v>177443</v>
      </c>
      <c r="G491" t="s">
        <v>65</v>
      </c>
      <c r="H491">
        <v>177443</v>
      </c>
      <c r="R491">
        <v>52</v>
      </c>
      <c r="S491">
        <v>177443</v>
      </c>
    </row>
    <row r="492" spans="1:19" x14ac:dyDescent="0.25">
      <c r="A492" t="s">
        <v>19</v>
      </c>
      <c r="B492">
        <v>91400</v>
      </c>
      <c r="G492" t="s">
        <v>65</v>
      </c>
      <c r="H492">
        <v>181247</v>
      </c>
      <c r="R492">
        <v>44</v>
      </c>
      <c r="S492">
        <v>181247</v>
      </c>
    </row>
    <row r="493" spans="1:19" x14ac:dyDescent="0.25">
      <c r="A493" t="s">
        <v>19</v>
      </c>
      <c r="B493">
        <v>134006</v>
      </c>
      <c r="G493" t="s">
        <v>65</v>
      </c>
      <c r="H493">
        <v>135558</v>
      </c>
      <c r="R493">
        <v>42</v>
      </c>
      <c r="S493">
        <v>135558</v>
      </c>
    </row>
    <row r="494" spans="1:19" x14ac:dyDescent="0.25">
      <c r="A494" t="s">
        <v>19</v>
      </c>
      <c r="B494">
        <v>103096</v>
      </c>
      <c r="G494" t="s">
        <v>65</v>
      </c>
      <c r="H494">
        <v>230025</v>
      </c>
      <c r="R494">
        <v>31</v>
      </c>
      <c r="S494">
        <v>230025</v>
      </c>
    </row>
    <row r="495" spans="1:19" x14ac:dyDescent="0.25">
      <c r="A495" t="s">
        <v>19</v>
      </c>
      <c r="B495">
        <v>56405</v>
      </c>
      <c r="G495" t="s">
        <v>65</v>
      </c>
      <c r="H495">
        <v>134006</v>
      </c>
      <c r="R495">
        <v>36</v>
      </c>
      <c r="S495">
        <v>134006</v>
      </c>
    </row>
    <row r="496" spans="1:19" x14ac:dyDescent="0.25">
      <c r="A496" t="s">
        <v>19</v>
      </c>
      <c r="B496">
        <v>88730</v>
      </c>
      <c r="G496" t="s">
        <v>65</v>
      </c>
      <c r="H496">
        <v>151246</v>
      </c>
      <c r="R496">
        <v>53</v>
      </c>
      <c r="S496">
        <v>151246</v>
      </c>
    </row>
    <row r="497" spans="1:19" x14ac:dyDescent="0.25">
      <c r="A497" t="s">
        <v>19</v>
      </c>
      <c r="B497">
        <v>151246</v>
      </c>
      <c r="G497" t="s">
        <v>65</v>
      </c>
      <c r="H497">
        <v>162978</v>
      </c>
      <c r="R497">
        <v>54</v>
      </c>
      <c r="S497">
        <v>162978</v>
      </c>
    </row>
    <row r="498" spans="1:19" x14ac:dyDescent="0.25">
      <c r="A498" t="s">
        <v>19</v>
      </c>
      <c r="B498">
        <v>154388</v>
      </c>
      <c r="G498" t="s">
        <v>65</v>
      </c>
      <c r="H498">
        <v>195385</v>
      </c>
      <c r="R498">
        <v>47</v>
      </c>
      <c r="S498">
        <v>195385</v>
      </c>
    </row>
    <row r="499" spans="1:19" x14ac:dyDescent="0.25">
      <c r="A499" t="s">
        <v>19</v>
      </c>
      <c r="B499">
        <v>162978</v>
      </c>
      <c r="G499" t="s">
        <v>65</v>
      </c>
      <c r="H499">
        <v>190512</v>
      </c>
      <c r="R499">
        <v>45</v>
      </c>
      <c r="S499">
        <v>190512</v>
      </c>
    </row>
    <row r="500" spans="1:19" x14ac:dyDescent="0.25">
      <c r="A500" t="s">
        <v>19</v>
      </c>
      <c r="B500">
        <v>98520</v>
      </c>
      <c r="G500" t="s">
        <v>65</v>
      </c>
      <c r="H500">
        <v>85369</v>
      </c>
      <c r="R500">
        <v>48</v>
      </c>
      <c r="S500">
        <v>85369</v>
      </c>
    </row>
    <row r="501" spans="1:19" x14ac:dyDescent="0.25">
      <c r="A501" t="s">
        <v>19</v>
      </c>
      <c r="B501">
        <v>94618</v>
      </c>
      <c r="G501" t="s">
        <v>17</v>
      </c>
      <c r="H501">
        <v>141604</v>
      </c>
      <c r="R501">
        <v>55</v>
      </c>
      <c r="S501">
        <v>141604</v>
      </c>
    </row>
    <row r="502" spans="1:19" x14ac:dyDescent="0.25">
      <c r="A502" t="s">
        <v>19</v>
      </c>
      <c r="B502">
        <v>80659</v>
      </c>
      <c r="G502" t="s">
        <v>17</v>
      </c>
      <c r="H502">
        <v>99975</v>
      </c>
      <c r="R502">
        <v>59</v>
      </c>
      <c r="S502">
        <v>99975</v>
      </c>
    </row>
    <row r="503" spans="1:19" x14ac:dyDescent="0.25">
      <c r="A503" t="s">
        <v>19</v>
      </c>
      <c r="B503">
        <v>72045</v>
      </c>
      <c r="G503" t="s">
        <v>17</v>
      </c>
      <c r="H503">
        <v>84913</v>
      </c>
      <c r="R503">
        <v>26</v>
      </c>
      <c r="S503">
        <v>84913</v>
      </c>
    </row>
    <row r="504" spans="1:19" x14ac:dyDescent="0.25">
      <c r="A504" t="s">
        <v>19</v>
      </c>
      <c r="B504">
        <v>61523</v>
      </c>
      <c r="G504" t="s">
        <v>17</v>
      </c>
      <c r="H504">
        <v>119746</v>
      </c>
      <c r="R504">
        <v>27</v>
      </c>
      <c r="S504">
        <v>119746</v>
      </c>
    </row>
    <row r="505" spans="1:19" x14ac:dyDescent="0.25">
      <c r="A505" t="s">
        <v>19</v>
      </c>
      <c r="B505">
        <v>124827</v>
      </c>
      <c r="G505" t="s">
        <v>17</v>
      </c>
      <c r="H505">
        <v>186503</v>
      </c>
      <c r="R505">
        <v>64</v>
      </c>
      <c r="S505">
        <v>186503</v>
      </c>
    </row>
    <row r="506" spans="1:19" x14ac:dyDescent="0.25">
      <c r="A506" t="s">
        <v>19</v>
      </c>
      <c r="B506">
        <v>105223</v>
      </c>
      <c r="G506" t="s">
        <v>17</v>
      </c>
      <c r="H506">
        <v>146140</v>
      </c>
      <c r="R506">
        <v>56</v>
      </c>
      <c r="S506">
        <v>146140</v>
      </c>
    </row>
    <row r="507" spans="1:19" x14ac:dyDescent="0.25">
      <c r="A507" t="s">
        <v>19</v>
      </c>
      <c r="B507">
        <v>114893</v>
      </c>
      <c r="G507" t="s">
        <v>17</v>
      </c>
      <c r="H507">
        <v>172787</v>
      </c>
      <c r="R507">
        <v>59</v>
      </c>
      <c r="S507">
        <v>172787</v>
      </c>
    </row>
    <row r="508" spans="1:19" x14ac:dyDescent="0.25">
      <c r="A508" t="s">
        <v>19</v>
      </c>
      <c r="B508">
        <v>80622</v>
      </c>
      <c r="G508" t="s">
        <v>17</v>
      </c>
      <c r="H508">
        <v>231141</v>
      </c>
      <c r="R508">
        <v>63</v>
      </c>
      <c r="S508">
        <v>231141</v>
      </c>
    </row>
    <row r="509" spans="1:19" x14ac:dyDescent="0.25">
      <c r="A509" t="s">
        <v>19</v>
      </c>
      <c r="B509">
        <v>246589</v>
      </c>
      <c r="G509" t="s">
        <v>17</v>
      </c>
      <c r="H509">
        <v>54775</v>
      </c>
      <c r="R509">
        <v>28</v>
      </c>
      <c r="S509">
        <v>54775</v>
      </c>
    </row>
    <row r="510" spans="1:19" x14ac:dyDescent="0.25">
      <c r="A510" t="s">
        <v>19</v>
      </c>
      <c r="B510">
        <v>150666</v>
      </c>
      <c r="G510" t="s">
        <v>17</v>
      </c>
      <c r="H510">
        <v>99575</v>
      </c>
      <c r="R510">
        <v>32</v>
      </c>
      <c r="S510">
        <v>99575</v>
      </c>
    </row>
    <row r="511" spans="1:19" x14ac:dyDescent="0.25">
      <c r="A511" t="s">
        <v>19</v>
      </c>
      <c r="B511">
        <v>148035</v>
      </c>
      <c r="G511" t="s">
        <v>17</v>
      </c>
      <c r="H511">
        <v>78940</v>
      </c>
      <c r="R511">
        <v>35</v>
      </c>
      <c r="S511">
        <v>78940</v>
      </c>
    </row>
    <row r="512" spans="1:19" x14ac:dyDescent="0.25">
      <c r="A512" t="s">
        <v>19</v>
      </c>
      <c r="B512">
        <v>89659</v>
      </c>
      <c r="G512" t="s">
        <v>17</v>
      </c>
      <c r="H512">
        <v>82872</v>
      </c>
      <c r="R512">
        <v>57</v>
      </c>
      <c r="S512">
        <v>82872</v>
      </c>
    </row>
    <row r="513" spans="1:19" x14ac:dyDescent="0.25">
      <c r="A513" t="s">
        <v>19</v>
      </c>
      <c r="B513">
        <v>171487</v>
      </c>
      <c r="G513" t="s">
        <v>17</v>
      </c>
      <c r="H513">
        <v>199808</v>
      </c>
      <c r="R513">
        <v>52</v>
      </c>
      <c r="S513">
        <v>199808</v>
      </c>
    </row>
    <row r="514" spans="1:19" x14ac:dyDescent="0.25">
      <c r="A514" t="s">
        <v>19</v>
      </c>
      <c r="B514">
        <v>258498</v>
      </c>
      <c r="G514" t="s">
        <v>17</v>
      </c>
      <c r="H514">
        <v>92952</v>
      </c>
      <c r="R514">
        <v>40</v>
      </c>
      <c r="S514">
        <v>92952</v>
      </c>
    </row>
    <row r="515" spans="1:19" x14ac:dyDescent="0.25">
      <c r="A515" t="s">
        <v>19</v>
      </c>
      <c r="B515">
        <v>166259</v>
      </c>
      <c r="G515" t="s">
        <v>17</v>
      </c>
      <c r="H515">
        <v>79921</v>
      </c>
      <c r="R515">
        <v>32</v>
      </c>
      <c r="S515">
        <v>79921</v>
      </c>
    </row>
    <row r="516" spans="1:19" x14ac:dyDescent="0.25">
      <c r="A516" t="s">
        <v>19</v>
      </c>
      <c r="B516">
        <v>47032</v>
      </c>
      <c r="G516" t="s">
        <v>17</v>
      </c>
      <c r="H516">
        <v>167199</v>
      </c>
      <c r="R516">
        <v>37</v>
      </c>
      <c r="S516">
        <v>167199</v>
      </c>
    </row>
    <row r="517" spans="1:19" x14ac:dyDescent="0.25">
      <c r="A517" t="s">
        <v>19</v>
      </c>
      <c r="B517">
        <v>47387</v>
      </c>
      <c r="G517" t="s">
        <v>17</v>
      </c>
      <c r="H517">
        <v>125633</v>
      </c>
      <c r="R517">
        <v>25</v>
      </c>
      <c r="S517">
        <v>125633</v>
      </c>
    </row>
    <row r="518" spans="1:19" x14ac:dyDescent="0.25">
      <c r="A518" t="s">
        <v>19</v>
      </c>
      <c r="B518">
        <v>95960</v>
      </c>
      <c r="G518" t="s">
        <v>17</v>
      </c>
      <c r="H518">
        <v>159044</v>
      </c>
      <c r="R518">
        <v>55</v>
      </c>
      <c r="S518">
        <v>159044</v>
      </c>
    </row>
    <row r="519" spans="1:19" x14ac:dyDescent="0.25">
      <c r="A519" t="s">
        <v>19</v>
      </c>
      <c r="B519">
        <v>216195</v>
      </c>
      <c r="G519" t="s">
        <v>17</v>
      </c>
      <c r="H519">
        <v>208415</v>
      </c>
      <c r="R519">
        <v>43</v>
      </c>
      <c r="S519">
        <v>208415</v>
      </c>
    </row>
    <row r="520" spans="1:19" x14ac:dyDescent="0.25">
      <c r="G520" t="s">
        <v>17</v>
      </c>
      <c r="H520">
        <v>78844</v>
      </c>
      <c r="R520">
        <v>32</v>
      </c>
      <c r="S520">
        <v>78844</v>
      </c>
    </row>
    <row r="521" spans="1:19" x14ac:dyDescent="0.25">
      <c r="G521" t="s">
        <v>17</v>
      </c>
      <c r="H521">
        <v>53215</v>
      </c>
      <c r="R521">
        <v>36</v>
      </c>
      <c r="S521">
        <v>53215</v>
      </c>
    </row>
    <row r="522" spans="1:19" x14ac:dyDescent="0.25">
      <c r="G522" t="s">
        <v>17</v>
      </c>
      <c r="H522">
        <v>93971</v>
      </c>
      <c r="R522">
        <v>40</v>
      </c>
      <c r="S522">
        <v>93971</v>
      </c>
    </row>
    <row r="523" spans="1:19" x14ac:dyDescent="0.25">
      <c r="G523" t="s">
        <v>17</v>
      </c>
      <c r="H523">
        <v>69803</v>
      </c>
      <c r="R523">
        <v>41</v>
      </c>
      <c r="S523">
        <v>69803</v>
      </c>
    </row>
    <row r="524" spans="1:19" x14ac:dyDescent="0.25">
      <c r="G524" t="s">
        <v>17</v>
      </c>
      <c r="H524">
        <v>76588</v>
      </c>
      <c r="R524">
        <v>48</v>
      </c>
      <c r="S524">
        <v>76588</v>
      </c>
    </row>
    <row r="525" spans="1:19" x14ac:dyDescent="0.25">
      <c r="G525" t="s">
        <v>17</v>
      </c>
      <c r="H525">
        <v>84596</v>
      </c>
      <c r="R525">
        <v>29</v>
      </c>
      <c r="S525">
        <v>84596</v>
      </c>
    </row>
    <row r="526" spans="1:19" x14ac:dyDescent="0.25">
      <c r="G526" t="s">
        <v>17</v>
      </c>
      <c r="H526">
        <v>88072</v>
      </c>
      <c r="R526">
        <v>32</v>
      </c>
      <c r="S526">
        <v>88072</v>
      </c>
    </row>
    <row r="527" spans="1:19" x14ac:dyDescent="0.25">
      <c r="G527" t="s">
        <v>17</v>
      </c>
      <c r="H527">
        <v>67925</v>
      </c>
      <c r="R527">
        <v>28</v>
      </c>
      <c r="S527">
        <v>67925</v>
      </c>
    </row>
    <row r="528" spans="1:19" x14ac:dyDescent="0.25">
      <c r="G528" t="s">
        <v>17</v>
      </c>
      <c r="H528">
        <v>74546</v>
      </c>
      <c r="R528">
        <v>48</v>
      </c>
      <c r="S528">
        <v>74546</v>
      </c>
    </row>
    <row r="529" spans="7:19" x14ac:dyDescent="0.25">
      <c r="G529" t="s">
        <v>17</v>
      </c>
      <c r="H529">
        <v>161203</v>
      </c>
      <c r="R529">
        <v>29</v>
      </c>
      <c r="S529">
        <v>161203</v>
      </c>
    </row>
    <row r="530" spans="7:19" x14ac:dyDescent="0.25">
      <c r="G530" t="s">
        <v>17</v>
      </c>
      <c r="H530">
        <v>74738</v>
      </c>
      <c r="R530">
        <v>44</v>
      </c>
      <c r="S530">
        <v>74738</v>
      </c>
    </row>
    <row r="531" spans="7:19" x14ac:dyDescent="0.25">
      <c r="G531" t="s">
        <v>17</v>
      </c>
      <c r="H531">
        <v>134486</v>
      </c>
      <c r="R531">
        <v>49</v>
      </c>
      <c r="S531">
        <v>134486</v>
      </c>
    </row>
    <row r="532" spans="7:19" x14ac:dyDescent="0.25">
      <c r="G532" t="s">
        <v>17</v>
      </c>
      <c r="H532">
        <v>92771</v>
      </c>
      <c r="R532">
        <v>55</v>
      </c>
      <c r="S532">
        <v>92771</v>
      </c>
    </row>
    <row r="533" spans="7:19" x14ac:dyDescent="0.25">
      <c r="G533" t="s">
        <v>17</v>
      </c>
      <c r="H533">
        <v>90304</v>
      </c>
      <c r="R533">
        <v>28</v>
      </c>
      <c r="S533">
        <v>90304</v>
      </c>
    </row>
    <row r="534" spans="7:19" x14ac:dyDescent="0.25">
      <c r="G534" t="s">
        <v>17</v>
      </c>
      <c r="H534">
        <v>53809</v>
      </c>
      <c r="R534">
        <v>63</v>
      </c>
      <c r="S534">
        <v>53809</v>
      </c>
    </row>
    <row r="535" spans="7:19" x14ac:dyDescent="0.25">
      <c r="G535" t="s">
        <v>17</v>
      </c>
      <c r="H535">
        <v>128984</v>
      </c>
      <c r="R535">
        <v>37</v>
      </c>
      <c r="S535">
        <v>128984</v>
      </c>
    </row>
    <row r="536" spans="7:19" x14ac:dyDescent="0.25">
      <c r="G536" t="s">
        <v>17</v>
      </c>
      <c r="H536">
        <v>97339</v>
      </c>
      <c r="R536">
        <v>40</v>
      </c>
      <c r="S536">
        <v>97339</v>
      </c>
    </row>
    <row r="537" spans="7:19" x14ac:dyDescent="0.25">
      <c r="G537" t="s">
        <v>17</v>
      </c>
      <c r="H537">
        <v>67686</v>
      </c>
      <c r="R537">
        <v>45</v>
      </c>
      <c r="S537">
        <v>67686</v>
      </c>
    </row>
    <row r="538" spans="7:19" x14ac:dyDescent="0.25">
      <c r="G538" t="s">
        <v>17</v>
      </c>
      <c r="H538">
        <v>86431</v>
      </c>
      <c r="R538">
        <v>51</v>
      </c>
      <c r="S538">
        <v>86431</v>
      </c>
    </row>
    <row r="539" spans="7:19" x14ac:dyDescent="0.25">
      <c r="G539" t="s">
        <v>17</v>
      </c>
      <c r="H539">
        <v>83639</v>
      </c>
      <c r="R539">
        <v>54</v>
      </c>
      <c r="S539">
        <v>83639</v>
      </c>
    </row>
    <row r="540" spans="7:19" x14ac:dyDescent="0.25">
      <c r="G540" t="s">
        <v>17</v>
      </c>
      <c r="H540">
        <v>68268</v>
      </c>
      <c r="R540">
        <v>54</v>
      </c>
      <c r="S540">
        <v>68268</v>
      </c>
    </row>
    <row r="541" spans="7:19" x14ac:dyDescent="0.25">
      <c r="G541" t="s">
        <v>17</v>
      </c>
      <c r="H541">
        <v>82839</v>
      </c>
      <c r="R541">
        <v>62</v>
      </c>
      <c r="S541">
        <v>82839</v>
      </c>
    </row>
    <row r="542" spans="7:19" x14ac:dyDescent="0.25">
      <c r="G542" t="s">
        <v>17</v>
      </c>
      <c r="H542">
        <v>64475</v>
      </c>
      <c r="R542">
        <v>28</v>
      </c>
      <c r="S542">
        <v>64475</v>
      </c>
    </row>
    <row r="543" spans="7:19" x14ac:dyDescent="0.25">
      <c r="G543" t="s">
        <v>17</v>
      </c>
      <c r="H543">
        <v>69453</v>
      </c>
      <c r="R543">
        <v>33</v>
      </c>
      <c r="S543">
        <v>69453</v>
      </c>
    </row>
    <row r="544" spans="7:19" x14ac:dyDescent="0.25">
      <c r="G544" t="s">
        <v>17</v>
      </c>
      <c r="H544">
        <v>127148</v>
      </c>
      <c r="R544">
        <v>32</v>
      </c>
      <c r="S544">
        <v>127148</v>
      </c>
    </row>
    <row r="545" spans="7:19" x14ac:dyDescent="0.25">
      <c r="G545" t="s">
        <v>17</v>
      </c>
      <c r="H545">
        <v>92897</v>
      </c>
      <c r="R545">
        <v>47</v>
      </c>
      <c r="S545">
        <v>92897</v>
      </c>
    </row>
    <row r="546" spans="7:19" x14ac:dyDescent="0.25">
      <c r="G546" t="s">
        <v>17</v>
      </c>
      <c r="H546">
        <v>94790</v>
      </c>
      <c r="R546">
        <v>46</v>
      </c>
      <c r="S546">
        <v>94790</v>
      </c>
    </row>
    <row r="547" spans="7:19" x14ac:dyDescent="0.25">
      <c r="G547" t="s">
        <v>17</v>
      </c>
      <c r="H547">
        <v>120128</v>
      </c>
      <c r="R547">
        <v>53</v>
      </c>
      <c r="S547">
        <v>120128</v>
      </c>
    </row>
    <row r="548" spans="7:19" x14ac:dyDescent="0.25">
      <c r="G548" t="s">
        <v>17</v>
      </c>
      <c r="H548">
        <v>41673</v>
      </c>
      <c r="R548">
        <v>54</v>
      </c>
      <c r="S548">
        <v>41673</v>
      </c>
    </row>
    <row r="549" spans="7:19" x14ac:dyDescent="0.25">
      <c r="G549" t="s">
        <v>17</v>
      </c>
      <c r="H549">
        <v>97537</v>
      </c>
      <c r="R549">
        <v>50</v>
      </c>
      <c r="S549">
        <v>97537</v>
      </c>
    </row>
    <row r="550" spans="7:19" x14ac:dyDescent="0.25">
      <c r="G550" t="s">
        <v>17</v>
      </c>
      <c r="H550">
        <v>96567</v>
      </c>
      <c r="R550">
        <v>31</v>
      </c>
      <c r="S550">
        <v>96567</v>
      </c>
    </row>
    <row r="551" spans="7:19" x14ac:dyDescent="0.25">
      <c r="G551" t="s">
        <v>17</v>
      </c>
      <c r="H551">
        <v>49404</v>
      </c>
      <c r="R551">
        <v>47</v>
      </c>
      <c r="S551">
        <v>49404</v>
      </c>
    </row>
    <row r="552" spans="7:19" x14ac:dyDescent="0.25">
      <c r="G552" t="s">
        <v>17</v>
      </c>
      <c r="H552">
        <v>66819</v>
      </c>
      <c r="R552">
        <v>29</v>
      </c>
      <c r="S552">
        <v>66819</v>
      </c>
    </row>
    <row r="553" spans="7:19" x14ac:dyDescent="0.25">
      <c r="G553" t="s">
        <v>17</v>
      </c>
      <c r="H553">
        <v>64417</v>
      </c>
      <c r="R553">
        <v>54</v>
      </c>
      <c r="S553">
        <v>64417</v>
      </c>
    </row>
    <row r="554" spans="7:19" x14ac:dyDescent="0.25">
      <c r="G554" t="s">
        <v>17</v>
      </c>
      <c r="H554">
        <v>91954</v>
      </c>
      <c r="R554">
        <v>36</v>
      </c>
      <c r="S554">
        <v>91954</v>
      </c>
    </row>
    <row r="555" spans="7:19" x14ac:dyDescent="0.25">
      <c r="G555" t="s">
        <v>17</v>
      </c>
      <c r="H555">
        <v>87536</v>
      </c>
      <c r="R555">
        <v>29</v>
      </c>
      <c r="S555">
        <v>87536</v>
      </c>
    </row>
    <row r="556" spans="7:19" x14ac:dyDescent="0.25">
      <c r="G556" t="s">
        <v>17</v>
      </c>
      <c r="H556">
        <v>69260</v>
      </c>
      <c r="R556">
        <v>58</v>
      </c>
      <c r="S556">
        <v>69260</v>
      </c>
    </row>
    <row r="557" spans="7:19" x14ac:dyDescent="0.25">
      <c r="G557" t="s">
        <v>17</v>
      </c>
      <c r="H557">
        <v>122802</v>
      </c>
      <c r="R557">
        <v>51</v>
      </c>
      <c r="S557">
        <v>122802</v>
      </c>
    </row>
    <row r="558" spans="7:19" x14ac:dyDescent="0.25">
      <c r="G558" t="s">
        <v>17</v>
      </c>
      <c r="H558">
        <v>82017</v>
      </c>
      <c r="R558">
        <v>48</v>
      </c>
      <c r="S558">
        <v>82017</v>
      </c>
    </row>
    <row r="559" spans="7:19" x14ac:dyDescent="0.25">
      <c r="G559" t="s">
        <v>17</v>
      </c>
      <c r="H559">
        <v>99080</v>
      </c>
      <c r="R559">
        <v>36</v>
      </c>
      <c r="S559">
        <v>99080</v>
      </c>
    </row>
    <row r="560" spans="7:19" x14ac:dyDescent="0.25">
      <c r="G560" t="s">
        <v>17</v>
      </c>
      <c r="H560">
        <v>182202</v>
      </c>
      <c r="R560">
        <v>53</v>
      </c>
      <c r="S560">
        <v>182202</v>
      </c>
    </row>
    <row r="561" spans="7:19" x14ac:dyDescent="0.25">
      <c r="G561" t="s">
        <v>17</v>
      </c>
      <c r="H561">
        <v>73317</v>
      </c>
      <c r="R561">
        <v>39</v>
      </c>
      <c r="S561">
        <v>73317</v>
      </c>
    </row>
    <row r="562" spans="7:19" x14ac:dyDescent="0.25">
      <c r="G562" t="s">
        <v>17</v>
      </c>
      <c r="H562">
        <v>69096</v>
      </c>
      <c r="R562">
        <v>40</v>
      </c>
      <c r="S562">
        <v>69096</v>
      </c>
    </row>
    <row r="563" spans="7:19" x14ac:dyDescent="0.25">
      <c r="G563" t="s">
        <v>17</v>
      </c>
      <c r="H563">
        <v>59888</v>
      </c>
      <c r="R563">
        <v>43</v>
      </c>
      <c r="S563">
        <v>59888</v>
      </c>
    </row>
    <row r="564" spans="7:19" x14ac:dyDescent="0.25">
      <c r="G564" t="s">
        <v>17</v>
      </c>
      <c r="H564">
        <v>183156</v>
      </c>
      <c r="R564">
        <v>47</v>
      </c>
      <c r="S564">
        <v>183156</v>
      </c>
    </row>
    <row r="565" spans="7:19" x14ac:dyDescent="0.25">
      <c r="G565" t="s">
        <v>17</v>
      </c>
      <c r="H565">
        <v>192749</v>
      </c>
      <c r="R565">
        <v>32</v>
      </c>
      <c r="S565">
        <v>192749</v>
      </c>
    </row>
    <row r="566" spans="7:19" x14ac:dyDescent="0.25">
      <c r="G566" t="s">
        <v>17</v>
      </c>
      <c r="H566">
        <v>135325</v>
      </c>
      <c r="R566">
        <v>39</v>
      </c>
      <c r="S566">
        <v>135325</v>
      </c>
    </row>
    <row r="567" spans="7:19" x14ac:dyDescent="0.25">
      <c r="G567" t="s">
        <v>17</v>
      </c>
      <c r="H567">
        <v>61886</v>
      </c>
      <c r="R567">
        <v>32</v>
      </c>
      <c r="S567">
        <v>61886</v>
      </c>
    </row>
    <row r="568" spans="7:19" x14ac:dyDescent="0.25">
      <c r="G568" t="s">
        <v>17</v>
      </c>
      <c r="H568">
        <v>44614</v>
      </c>
      <c r="R568">
        <v>34</v>
      </c>
      <c r="S568">
        <v>44614</v>
      </c>
    </row>
    <row r="569" spans="7:19" x14ac:dyDescent="0.25">
      <c r="G569" t="s">
        <v>17</v>
      </c>
      <c r="H569">
        <v>234469</v>
      </c>
      <c r="R569">
        <v>40</v>
      </c>
      <c r="S569">
        <v>234469</v>
      </c>
    </row>
    <row r="570" spans="7:19" x14ac:dyDescent="0.25">
      <c r="G570" t="s">
        <v>17</v>
      </c>
      <c r="H570">
        <v>86089</v>
      </c>
      <c r="R570">
        <v>58</v>
      </c>
      <c r="S570">
        <v>86089</v>
      </c>
    </row>
    <row r="571" spans="7:19" x14ac:dyDescent="0.25">
      <c r="G571" t="s">
        <v>17</v>
      </c>
      <c r="H571">
        <v>82162</v>
      </c>
      <c r="R571">
        <v>45</v>
      </c>
      <c r="S571">
        <v>82162</v>
      </c>
    </row>
    <row r="572" spans="7:19" x14ac:dyDescent="0.25">
      <c r="G572" t="s">
        <v>17</v>
      </c>
      <c r="H572">
        <v>97807</v>
      </c>
      <c r="R572">
        <v>40</v>
      </c>
      <c r="S572">
        <v>97807</v>
      </c>
    </row>
    <row r="573" spans="7:19" x14ac:dyDescent="0.25">
      <c r="G573" t="s">
        <v>17</v>
      </c>
      <c r="H573">
        <v>67374</v>
      </c>
      <c r="R573">
        <v>46</v>
      </c>
      <c r="S573">
        <v>67374</v>
      </c>
    </row>
    <row r="574" spans="7:19" x14ac:dyDescent="0.25">
      <c r="G574" t="s">
        <v>17</v>
      </c>
      <c r="H574">
        <v>215388</v>
      </c>
      <c r="R574">
        <v>31</v>
      </c>
      <c r="S574">
        <v>215388</v>
      </c>
    </row>
    <row r="575" spans="7:19" x14ac:dyDescent="0.25">
      <c r="G575" t="s">
        <v>17</v>
      </c>
      <c r="H575">
        <v>86478</v>
      </c>
      <c r="R575">
        <v>45</v>
      </c>
      <c r="S575">
        <v>86478</v>
      </c>
    </row>
    <row r="576" spans="7:19" x14ac:dyDescent="0.25">
      <c r="G576" t="s">
        <v>17</v>
      </c>
      <c r="H576">
        <v>50111</v>
      </c>
      <c r="R576">
        <v>28</v>
      </c>
      <c r="S576">
        <v>50111</v>
      </c>
    </row>
    <row r="577" spans="7:19" x14ac:dyDescent="0.25">
      <c r="G577" t="s">
        <v>17</v>
      </c>
      <c r="H577">
        <v>71192</v>
      </c>
      <c r="R577">
        <v>31</v>
      </c>
      <c r="S577">
        <v>71192</v>
      </c>
    </row>
    <row r="578" spans="7:19" x14ac:dyDescent="0.25">
      <c r="G578" t="s">
        <v>17</v>
      </c>
      <c r="H578">
        <v>87216</v>
      </c>
      <c r="R578">
        <v>54</v>
      </c>
      <c r="S578">
        <v>87216</v>
      </c>
    </row>
    <row r="579" spans="7:19" x14ac:dyDescent="0.25">
      <c r="G579" t="s">
        <v>17</v>
      </c>
      <c r="H579">
        <v>50069</v>
      </c>
      <c r="R579">
        <v>47</v>
      </c>
      <c r="S579">
        <v>50069</v>
      </c>
    </row>
    <row r="580" spans="7:19" x14ac:dyDescent="0.25">
      <c r="G580" t="s">
        <v>17</v>
      </c>
      <c r="H580">
        <v>151108</v>
      </c>
      <c r="R580">
        <v>26</v>
      </c>
      <c r="S580">
        <v>151108</v>
      </c>
    </row>
    <row r="581" spans="7:19" x14ac:dyDescent="0.25">
      <c r="G581" t="s">
        <v>17</v>
      </c>
      <c r="H581">
        <v>67398</v>
      </c>
      <c r="R581">
        <v>42</v>
      </c>
      <c r="S581">
        <v>67398</v>
      </c>
    </row>
    <row r="582" spans="7:19" x14ac:dyDescent="0.25">
      <c r="G582" t="s">
        <v>17</v>
      </c>
      <c r="H582">
        <v>95963</v>
      </c>
      <c r="R582">
        <v>31</v>
      </c>
      <c r="S582">
        <v>95963</v>
      </c>
    </row>
    <row r="583" spans="7:19" x14ac:dyDescent="0.25">
      <c r="G583" t="s">
        <v>17</v>
      </c>
      <c r="H583">
        <v>194871</v>
      </c>
      <c r="R583">
        <v>48</v>
      </c>
      <c r="S583">
        <v>194871</v>
      </c>
    </row>
    <row r="584" spans="7:19" x14ac:dyDescent="0.25">
      <c r="G584" t="s">
        <v>17</v>
      </c>
      <c r="H584">
        <v>83934</v>
      </c>
      <c r="R584">
        <v>25</v>
      </c>
      <c r="S584">
        <v>83934</v>
      </c>
    </row>
    <row r="585" spans="7:19" x14ac:dyDescent="0.25">
      <c r="G585" t="s">
        <v>17</v>
      </c>
      <c r="H585">
        <v>86774</v>
      </c>
      <c r="R585">
        <v>30</v>
      </c>
      <c r="S585">
        <v>86774</v>
      </c>
    </row>
    <row r="586" spans="7:19" x14ac:dyDescent="0.25">
      <c r="G586" t="s">
        <v>17</v>
      </c>
      <c r="H586">
        <v>64170</v>
      </c>
      <c r="R586">
        <v>51</v>
      </c>
      <c r="S586">
        <v>64170</v>
      </c>
    </row>
    <row r="587" spans="7:19" x14ac:dyDescent="0.25">
      <c r="G587" t="s">
        <v>17</v>
      </c>
      <c r="H587">
        <v>99169</v>
      </c>
      <c r="R587">
        <v>45</v>
      </c>
      <c r="S587">
        <v>99169</v>
      </c>
    </row>
    <row r="588" spans="7:19" x14ac:dyDescent="0.25">
      <c r="G588" t="s">
        <v>17</v>
      </c>
      <c r="H588">
        <v>60985</v>
      </c>
      <c r="R588">
        <v>65</v>
      </c>
      <c r="S588">
        <v>60985</v>
      </c>
    </row>
    <row r="589" spans="7:19" x14ac:dyDescent="0.25">
      <c r="G589" t="s">
        <v>17</v>
      </c>
      <c r="H589">
        <v>126911</v>
      </c>
      <c r="R589">
        <v>60</v>
      </c>
      <c r="S589">
        <v>126911</v>
      </c>
    </row>
    <row r="590" spans="7:19" x14ac:dyDescent="0.25">
      <c r="G590" t="s">
        <v>17</v>
      </c>
      <c r="H590">
        <v>80921</v>
      </c>
      <c r="R590">
        <v>62</v>
      </c>
      <c r="S590">
        <v>80921</v>
      </c>
    </row>
    <row r="591" spans="7:19" x14ac:dyDescent="0.25">
      <c r="G591" t="s">
        <v>17</v>
      </c>
      <c r="H591">
        <v>86831</v>
      </c>
      <c r="R591">
        <v>59</v>
      </c>
      <c r="S591">
        <v>86831</v>
      </c>
    </row>
    <row r="592" spans="7:19" x14ac:dyDescent="0.25">
      <c r="G592" t="s">
        <v>17</v>
      </c>
      <c r="H592">
        <v>72826</v>
      </c>
      <c r="R592">
        <v>49</v>
      </c>
      <c r="S592">
        <v>72826</v>
      </c>
    </row>
    <row r="593" spans="7:19" x14ac:dyDescent="0.25">
      <c r="G593" t="s">
        <v>17</v>
      </c>
      <c r="H593">
        <v>103058</v>
      </c>
      <c r="R593">
        <v>57</v>
      </c>
      <c r="S593">
        <v>103058</v>
      </c>
    </row>
    <row r="594" spans="7:19" x14ac:dyDescent="0.25">
      <c r="G594" t="s">
        <v>17</v>
      </c>
      <c r="H594">
        <v>125086</v>
      </c>
      <c r="R594">
        <v>49</v>
      </c>
      <c r="S594">
        <v>125086</v>
      </c>
    </row>
    <row r="595" spans="7:19" x14ac:dyDescent="0.25">
      <c r="G595" t="s">
        <v>17</v>
      </c>
      <c r="H595">
        <v>67976</v>
      </c>
      <c r="R595">
        <v>43</v>
      </c>
      <c r="S595">
        <v>67976</v>
      </c>
    </row>
    <row r="596" spans="7:19" x14ac:dyDescent="0.25">
      <c r="G596" t="s">
        <v>17</v>
      </c>
      <c r="H596">
        <v>41859</v>
      </c>
      <c r="R596">
        <v>40</v>
      </c>
      <c r="S596">
        <v>41859</v>
      </c>
    </row>
    <row r="597" spans="7:19" x14ac:dyDescent="0.25">
      <c r="G597" t="s">
        <v>17</v>
      </c>
      <c r="H597">
        <v>52733</v>
      </c>
      <c r="R597">
        <v>42</v>
      </c>
      <c r="S597">
        <v>52733</v>
      </c>
    </row>
    <row r="598" spans="7:19" x14ac:dyDescent="0.25">
      <c r="G598" t="s">
        <v>17</v>
      </c>
      <c r="H598">
        <v>64677</v>
      </c>
      <c r="R598">
        <v>42</v>
      </c>
      <c r="S598">
        <v>64677</v>
      </c>
    </row>
    <row r="599" spans="7:19" x14ac:dyDescent="0.25">
      <c r="G599" t="s">
        <v>17</v>
      </c>
      <c r="H599">
        <v>130274</v>
      </c>
      <c r="R599">
        <v>46</v>
      </c>
      <c r="S599">
        <v>130274</v>
      </c>
    </row>
    <row r="600" spans="7:19" x14ac:dyDescent="0.25">
      <c r="G600" t="s">
        <v>17</v>
      </c>
      <c r="H600">
        <v>96331</v>
      </c>
      <c r="R600">
        <v>37</v>
      </c>
      <c r="S600">
        <v>96331</v>
      </c>
    </row>
    <row r="601" spans="7:19" x14ac:dyDescent="0.25">
      <c r="G601" t="s">
        <v>17</v>
      </c>
      <c r="H601">
        <v>62174</v>
      </c>
      <c r="R601">
        <v>55</v>
      </c>
      <c r="S601">
        <v>62174</v>
      </c>
    </row>
    <row r="602" spans="7:19" x14ac:dyDescent="0.25">
      <c r="G602" t="s">
        <v>17</v>
      </c>
      <c r="H602">
        <v>93017</v>
      </c>
      <c r="R602">
        <v>48</v>
      </c>
      <c r="S602">
        <v>93017</v>
      </c>
    </row>
    <row r="603" spans="7:19" x14ac:dyDescent="0.25">
      <c r="G603" t="s">
        <v>17</v>
      </c>
      <c r="H603">
        <v>81218</v>
      </c>
      <c r="R603">
        <v>55</v>
      </c>
      <c r="S603">
        <v>81218</v>
      </c>
    </row>
    <row r="604" spans="7:19" x14ac:dyDescent="0.25">
      <c r="G604" t="s">
        <v>17</v>
      </c>
      <c r="H604">
        <v>68176</v>
      </c>
      <c r="R604">
        <v>28</v>
      </c>
      <c r="S604">
        <v>68176</v>
      </c>
    </row>
    <row r="605" spans="7:19" x14ac:dyDescent="0.25">
      <c r="G605" t="s">
        <v>17</v>
      </c>
      <c r="H605">
        <v>48415</v>
      </c>
      <c r="R605">
        <v>39</v>
      </c>
      <c r="S605">
        <v>48415</v>
      </c>
    </row>
    <row r="606" spans="7:19" x14ac:dyDescent="0.25">
      <c r="G606" t="s">
        <v>17</v>
      </c>
      <c r="H606">
        <v>96636</v>
      </c>
      <c r="R606">
        <v>42</v>
      </c>
      <c r="S606">
        <v>96636</v>
      </c>
    </row>
    <row r="607" spans="7:19" x14ac:dyDescent="0.25">
      <c r="G607" t="s">
        <v>17</v>
      </c>
      <c r="H607">
        <v>91592</v>
      </c>
      <c r="R607">
        <v>35</v>
      </c>
      <c r="S607">
        <v>91592</v>
      </c>
    </row>
    <row r="608" spans="7:19" x14ac:dyDescent="0.25">
      <c r="G608" t="s">
        <v>17</v>
      </c>
      <c r="H608">
        <v>159724</v>
      </c>
      <c r="R608">
        <v>52</v>
      </c>
      <c r="S608">
        <v>159724</v>
      </c>
    </row>
    <row r="609" spans="7:19" x14ac:dyDescent="0.25">
      <c r="G609" t="s">
        <v>17</v>
      </c>
      <c r="H609">
        <v>84193</v>
      </c>
      <c r="R609">
        <v>53</v>
      </c>
      <c r="S609">
        <v>84193</v>
      </c>
    </row>
    <row r="610" spans="7:19" x14ac:dyDescent="0.25">
      <c r="G610" t="s">
        <v>17</v>
      </c>
      <c r="H610">
        <v>87806</v>
      </c>
      <c r="R610">
        <v>47</v>
      </c>
      <c r="S610">
        <v>87806</v>
      </c>
    </row>
    <row r="611" spans="7:19" x14ac:dyDescent="0.25">
      <c r="G611" t="s">
        <v>17</v>
      </c>
      <c r="H611">
        <v>234723</v>
      </c>
      <c r="R611">
        <v>35</v>
      </c>
      <c r="S611">
        <v>234723</v>
      </c>
    </row>
    <row r="612" spans="7:19" x14ac:dyDescent="0.25">
      <c r="G612" t="s">
        <v>17</v>
      </c>
      <c r="H612">
        <v>86173</v>
      </c>
      <c r="R612">
        <v>53</v>
      </c>
      <c r="S612">
        <v>86173</v>
      </c>
    </row>
    <row r="613" spans="7:19" x14ac:dyDescent="0.25">
      <c r="G613" t="s">
        <v>17</v>
      </c>
      <c r="H613">
        <v>97433</v>
      </c>
      <c r="R613">
        <v>42</v>
      </c>
      <c r="S613">
        <v>97433</v>
      </c>
    </row>
    <row r="614" spans="7:19" x14ac:dyDescent="0.25">
      <c r="G614" t="s">
        <v>17</v>
      </c>
      <c r="H614">
        <v>76352</v>
      </c>
      <c r="R614">
        <v>54</v>
      </c>
      <c r="S614">
        <v>76352</v>
      </c>
    </row>
    <row r="615" spans="7:19" x14ac:dyDescent="0.25">
      <c r="G615" t="s">
        <v>17</v>
      </c>
      <c r="H615">
        <v>76027</v>
      </c>
      <c r="R615">
        <v>59</v>
      </c>
      <c r="S615">
        <v>76027</v>
      </c>
    </row>
    <row r="616" spans="7:19" x14ac:dyDescent="0.25">
      <c r="G616" t="s">
        <v>17</v>
      </c>
      <c r="H616">
        <v>63744</v>
      </c>
      <c r="R616">
        <v>31</v>
      </c>
      <c r="S616">
        <v>63744</v>
      </c>
    </row>
    <row r="617" spans="7:19" x14ac:dyDescent="0.25">
      <c r="G617" t="s">
        <v>17</v>
      </c>
      <c r="H617">
        <v>90770</v>
      </c>
      <c r="R617">
        <v>45</v>
      </c>
      <c r="S617">
        <v>90770</v>
      </c>
    </row>
    <row r="618" spans="7:19" x14ac:dyDescent="0.25">
      <c r="G618" t="s">
        <v>17</v>
      </c>
      <c r="H618">
        <v>80055</v>
      </c>
      <c r="R618">
        <v>37</v>
      </c>
      <c r="S618">
        <v>80055</v>
      </c>
    </row>
    <row r="619" spans="7:19" x14ac:dyDescent="0.25">
      <c r="G619" t="s">
        <v>17</v>
      </c>
      <c r="H619">
        <v>249870</v>
      </c>
      <c r="R619">
        <v>38</v>
      </c>
      <c r="S619">
        <v>249870</v>
      </c>
    </row>
    <row r="620" spans="7:19" x14ac:dyDescent="0.25">
      <c r="G620" t="s">
        <v>17</v>
      </c>
      <c r="H620">
        <v>90258</v>
      </c>
      <c r="R620">
        <v>60</v>
      </c>
      <c r="S620">
        <v>90258</v>
      </c>
    </row>
    <row r="621" spans="7:19" x14ac:dyDescent="0.25">
      <c r="G621" t="s">
        <v>17</v>
      </c>
      <c r="H621">
        <v>72486</v>
      </c>
      <c r="R621">
        <v>42</v>
      </c>
      <c r="S621">
        <v>72486</v>
      </c>
    </row>
    <row r="622" spans="7:19" x14ac:dyDescent="0.25">
      <c r="G622" t="s">
        <v>17</v>
      </c>
      <c r="H622">
        <v>85120</v>
      </c>
      <c r="R622">
        <v>60</v>
      </c>
      <c r="S622">
        <v>85120</v>
      </c>
    </row>
    <row r="623" spans="7:19" x14ac:dyDescent="0.25">
      <c r="G623" t="s">
        <v>17</v>
      </c>
      <c r="H623">
        <v>65702</v>
      </c>
      <c r="R623">
        <v>53</v>
      </c>
      <c r="S623">
        <v>65702</v>
      </c>
    </row>
    <row r="624" spans="7:19" x14ac:dyDescent="0.25">
      <c r="G624" t="s">
        <v>17</v>
      </c>
      <c r="H624">
        <v>127559</v>
      </c>
      <c r="R624">
        <v>46</v>
      </c>
      <c r="S624">
        <v>127559</v>
      </c>
    </row>
    <row r="625" spans="7:19" x14ac:dyDescent="0.25">
      <c r="G625" t="s">
        <v>17</v>
      </c>
      <c r="H625">
        <v>73907</v>
      </c>
      <c r="R625">
        <v>50</v>
      </c>
      <c r="S625">
        <v>73907</v>
      </c>
    </row>
    <row r="626" spans="7:19" x14ac:dyDescent="0.25">
      <c r="G626" t="s">
        <v>17</v>
      </c>
      <c r="H626">
        <v>65341</v>
      </c>
      <c r="R626">
        <v>28</v>
      </c>
      <c r="S626">
        <v>65341</v>
      </c>
    </row>
    <row r="627" spans="7:19" x14ac:dyDescent="0.25">
      <c r="G627" t="s">
        <v>17</v>
      </c>
      <c r="H627">
        <v>49219</v>
      </c>
      <c r="R627">
        <v>45</v>
      </c>
      <c r="S627">
        <v>49219</v>
      </c>
    </row>
    <row r="628" spans="7:19" x14ac:dyDescent="0.25">
      <c r="G628" t="s">
        <v>17</v>
      </c>
      <c r="H628">
        <v>66649</v>
      </c>
      <c r="R628">
        <v>57</v>
      </c>
      <c r="S628">
        <v>66649</v>
      </c>
    </row>
    <row r="629" spans="7:19" x14ac:dyDescent="0.25">
      <c r="G629" t="s">
        <v>17</v>
      </c>
      <c r="H629">
        <v>228822</v>
      </c>
      <c r="R629">
        <v>56</v>
      </c>
      <c r="S629">
        <v>228822</v>
      </c>
    </row>
    <row r="630" spans="7:19" x14ac:dyDescent="0.25">
      <c r="G630" t="s">
        <v>17</v>
      </c>
      <c r="H630">
        <v>73255</v>
      </c>
      <c r="R630">
        <v>28</v>
      </c>
      <c r="S630">
        <v>73255</v>
      </c>
    </row>
    <row r="631" spans="7:19" x14ac:dyDescent="0.25">
      <c r="G631" t="s">
        <v>17</v>
      </c>
      <c r="H631">
        <v>94352</v>
      </c>
      <c r="R631">
        <v>34</v>
      </c>
      <c r="S631">
        <v>94352</v>
      </c>
    </row>
    <row r="632" spans="7:19" x14ac:dyDescent="0.25">
      <c r="G632" t="s">
        <v>17</v>
      </c>
      <c r="H632">
        <v>73955</v>
      </c>
      <c r="R632">
        <v>55</v>
      </c>
      <c r="S632">
        <v>73955</v>
      </c>
    </row>
    <row r="633" spans="7:19" x14ac:dyDescent="0.25">
      <c r="G633" t="s">
        <v>17</v>
      </c>
      <c r="H633">
        <v>92321</v>
      </c>
      <c r="R633">
        <v>27</v>
      </c>
      <c r="S633">
        <v>92321</v>
      </c>
    </row>
    <row r="634" spans="7:19" x14ac:dyDescent="0.25">
      <c r="G634" t="s">
        <v>17</v>
      </c>
      <c r="H634">
        <v>99557</v>
      </c>
      <c r="R634">
        <v>52</v>
      </c>
      <c r="S634">
        <v>99557</v>
      </c>
    </row>
    <row r="635" spans="7:19" x14ac:dyDescent="0.25">
      <c r="G635" t="s">
        <v>17</v>
      </c>
      <c r="H635">
        <v>82462</v>
      </c>
      <c r="R635">
        <v>44</v>
      </c>
      <c r="S635">
        <v>82462</v>
      </c>
    </row>
    <row r="636" spans="7:19" x14ac:dyDescent="0.25">
      <c r="G636" t="s">
        <v>17</v>
      </c>
      <c r="H636">
        <v>198473</v>
      </c>
      <c r="R636">
        <v>53</v>
      </c>
      <c r="S636">
        <v>198473</v>
      </c>
    </row>
    <row r="637" spans="7:19" x14ac:dyDescent="0.25">
      <c r="G637" t="s">
        <v>17</v>
      </c>
      <c r="H637">
        <v>99774</v>
      </c>
      <c r="R637">
        <v>55</v>
      </c>
      <c r="S637">
        <v>99774</v>
      </c>
    </row>
    <row r="638" spans="7:19" x14ac:dyDescent="0.25">
      <c r="G638" t="s">
        <v>17</v>
      </c>
      <c r="H638">
        <v>184648</v>
      </c>
      <c r="R638">
        <v>55</v>
      </c>
      <c r="S638">
        <v>184648</v>
      </c>
    </row>
    <row r="639" spans="7:19" x14ac:dyDescent="0.25">
      <c r="G639" t="s">
        <v>17</v>
      </c>
      <c r="H639">
        <v>247874</v>
      </c>
      <c r="R639">
        <v>51</v>
      </c>
      <c r="S639">
        <v>247874</v>
      </c>
    </row>
    <row r="640" spans="7:19" x14ac:dyDescent="0.25">
      <c r="G640" t="s">
        <v>17</v>
      </c>
      <c r="H640">
        <v>68426</v>
      </c>
      <c r="R640">
        <v>49</v>
      </c>
      <c r="S640">
        <v>68426</v>
      </c>
    </row>
    <row r="641" spans="7:19" x14ac:dyDescent="0.25">
      <c r="G641" t="s">
        <v>17</v>
      </c>
      <c r="H641">
        <v>90901</v>
      </c>
      <c r="R641">
        <v>59</v>
      </c>
      <c r="S641">
        <v>90901</v>
      </c>
    </row>
    <row r="642" spans="7:19" x14ac:dyDescent="0.25">
      <c r="G642" t="s">
        <v>17</v>
      </c>
      <c r="H642">
        <v>70165</v>
      </c>
      <c r="R642">
        <v>36</v>
      </c>
      <c r="S642">
        <v>70165</v>
      </c>
    </row>
    <row r="643" spans="7:19" x14ac:dyDescent="0.25">
      <c r="G643" t="s">
        <v>17</v>
      </c>
      <c r="H643">
        <v>109059</v>
      </c>
      <c r="R643">
        <v>60</v>
      </c>
      <c r="S643">
        <v>109059</v>
      </c>
    </row>
    <row r="644" spans="7:19" x14ac:dyDescent="0.25">
      <c r="G644" t="s">
        <v>17</v>
      </c>
      <c r="H644">
        <v>70334</v>
      </c>
      <c r="R644">
        <v>55</v>
      </c>
      <c r="S644">
        <v>70334</v>
      </c>
    </row>
    <row r="645" spans="7:19" x14ac:dyDescent="0.25">
      <c r="G645" t="s">
        <v>17</v>
      </c>
      <c r="H645">
        <v>160385</v>
      </c>
      <c r="R645">
        <v>28</v>
      </c>
      <c r="S645">
        <v>160385</v>
      </c>
    </row>
    <row r="646" spans="7:19" x14ac:dyDescent="0.25">
      <c r="G646" t="s">
        <v>17</v>
      </c>
      <c r="H646">
        <v>221592</v>
      </c>
      <c r="R646">
        <v>37</v>
      </c>
      <c r="S646">
        <v>221592</v>
      </c>
    </row>
    <row r="647" spans="7:19" x14ac:dyDescent="0.25">
      <c r="G647" t="s">
        <v>17</v>
      </c>
      <c r="H647">
        <v>91276</v>
      </c>
      <c r="R647">
        <v>45</v>
      </c>
      <c r="S647">
        <v>91276</v>
      </c>
    </row>
    <row r="648" spans="7:19" x14ac:dyDescent="0.25">
      <c r="G648" t="s">
        <v>17</v>
      </c>
      <c r="H648">
        <v>256561</v>
      </c>
      <c r="R648">
        <v>26</v>
      </c>
      <c r="S648">
        <v>256561</v>
      </c>
    </row>
    <row r="649" spans="7:19" x14ac:dyDescent="0.25">
      <c r="G649" t="s">
        <v>17</v>
      </c>
      <c r="H649">
        <v>66958</v>
      </c>
      <c r="R649">
        <v>45</v>
      </c>
      <c r="S649">
        <v>66958</v>
      </c>
    </row>
    <row r="650" spans="7:19" x14ac:dyDescent="0.25">
      <c r="G650" t="s">
        <v>17</v>
      </c>
      <c r="H650">
        <v>71695</v>
      </c>
      <c r="R650">
        <v>37</v>
      </c>
      <c r="S650">
        <v>71695</v>
      </c>
    </row>
    <row r="651" spans="7:19" x14ac:dyDescent="0.25">
      <c r="G651" t="s">
        <v>17</v>
      </c>
      <c r="H651">
        <v>74854</v>
      </c>
      <c r="R651">
        <v>57</v>
      </c>
      <c r="S651">
        <v>74854</v>
      </c>
    </row>
    <row r="652" spans="7:19" x14ac:dyDescent="0.25">
      <c r="G652" t="s">
        <v>17</v>
      </c>
      <c r="H652">
        <v>44735</v>
      </c>
      <c r="R652">
        <v>53</v>
      </c>
      <c r="S652">
        <v>44735</v>
      </c>
    </row>
    <row r="653" spans="7:19" x14ac:dyDescent="0.25">
      <c r="G653" t="s">
        <v>17</v>
      </c>
      <c r="H653">
        <v>86417</v>
      </c>
      <c r="R653">
        <v>43</v>
      </c>
      <c r="S653">
        <v>86417</v>
      </c>
    </row>
    <row r="654" spans="7:19" x14ac:dyDescent="0.25">
      <c r="G654" t="s">
        <v>17</v>
      </c>
      <c r="H654">
        <v>96548</v>
      </c>
      <c r="R654">
        <v>65</v>
      </c>
      <c r="S654">
        <v>96548</v>
      </c>
    </row>
    <row r="655" spans="7:19" x14ac:dyDescent="0.25">
      <c r="G655" t="s">
        <v>17</v>
      </c>
      <c r="H655">
        <v>241083</v>
      </c>
      <c r="R655">
        <v>54</v>
      </c>
      <c r="S655">
        <v>241083</v>
      </c>
    </row>
    <row r="656" spans="7:19" x14ac:dyDescent="0.25">
      <c r="G656" t="s">
        <v>17</v>
      </c>
      <c r="H656">
        <v>95899</v>
      </c>
      <c r="R656">
        <v>40</v>
      </c>
      <c r="S656">
        <v>95899</v>
      </c>
    </row>
    <row r="657" spans="7:19" x14ac:dyDescent="0.25">
      <c r="G657" t="s">
        <v>17</v>
      </c>
      <c r="H657">
        <v>76202</v>
      </c>
      <c r="R657">
        <v>57</v>
      </c>
      <c r="S657">
        <v>76202</v>
      </c>
    </row>
    <row r="658" spans="7:19" x14ac:dyDescent="0.25">
      <c r="G658" t="s">
        <v>17</v>
      </c>
      <c r="H658">
        <v>94652</v>
      </c>
      <c r="R658">
        <v>30</v>
      </c>
      <c r="S658">
        <v>94652</v>
      </c>
    </row>
    <row r="659" spans="7:19" x14ac:dyDescent="0.25">
      <c r="G659" t="s">
        <v>17</v>
      </c>
      <c r="H659">
        <v>63411</v>
      </c>
      <c r="R659">
        <v>34</v>
      </c>
      <c r="S659">
        <v>63411</v>
      </c>
    </row>
    <row r="660" spans="7:19" x14ac:dyDescent="0.25">
      <c r="G660" t="s">
        <v>17</v>
      </c>
      <c r="H660">
        <v>69110</v>
      </c>
      <c r="R660">
        <v>26</v>
      </c>
      <c r="S660">
        <v>69110</v>
      </c>
    </row>
    <row r="661" spans="7:19" x14ac:dyDescent="0.25">
      <c r="G661" t="s">
        <v>17</v>
      </c>
      <c r="H661">
        <v>87770</v>
      </c>
      <c r="R661">
        <v>40</v>
      </c>
      <c r="S661">
        <v>87770</v>
      </c>
    </row>
    <row r="662" spans="7:19" x14ac:dyDescent="0.25">
      <c r="G662" t="s">
        <v>17</v>
      </c>
      <c r="H662">
        <v>167100</v>
      </c>
      <c r="R662">
        <v>27</v>
      </c>
      <c r="S662">
        <v>167100</v>
      </c>
    </row>
    <row r="663" spans="7:19" x14ac:dyDescent="0.25">
      <c r="G663" t="s">
        <v>17</v>
      </c>
      <c r="H663">
        <v>78153</v>
      </c>
      <c r="R663">
        <v>53</v>
      </c>
      <c r="S663">
        <v>78153</v>
      </c>
    </row>
    <row r="664" spans="7:19" x14ac:dyDescent="0.25">
      <c r="G664" t="s">
        <v>17</v>
      </c>
      <c r="H664">
        <v>119906</v>
      </c>
      <c r="R664">
        <v>30</v>
      </c>
      <c r="S664">
        <v>119906</v>
      </c>
    </row>
    <row r="665" spans="7:19" x14ac:dyDescent="0.25">
      <c r="G665" t="s">
        <v>17</v>
      </c>
      <c r="H665">
        <v>91399</v>
      </c>
      <c r="R665">
        <v>51</v>
      </c>
      <c r="S665">
        <v>91399</v>
      </c>
    </row>
    <row r="666" spans="7:19" x14ac:dyDescent="0.25">
      <c r="G666" t="s">
        <v>17</v>
      </c>
      <c r="H666">
        <v>97336</v>
      </c>
      <c r="R666">
        <v>28</v>
      </c>
      <c r="S666">
        <v>97336</v>
      </c>
    </row>
    <row r="667" spans="7:19" x14ac:dyDescent="0.25">
      <c r="G667" t="s">
        <v>17</v>
      </c>
      <c r="H667">
        <v>76912</v>
      </c>
      <c r="R667">
        <v>43</v>
      </c>
      <c r="S667">
        <v>76912</v>
      </c>
    </row>
    <row r="668" spans="7:19" x14ac:dyDescent="0.25">
      <c r="G668" t="s">
        <v>17</v>
      </c>
      <c r="H668">
        <v>246619</v>
      </c>
      <c r="R668">
        <v>59</v>
      </c>
      <c r="S668">
        <v>246619</v>
      </c>
    </row>
    <row r="669" spans="7:19" x14ac:dyDescent="0.25">
      <c r="G669" t="s">
        <v>17</v>
      </c>
      <c r="H669">
        <v>53929</v>
      </c>
      <c r="R669">
        <v>51</v>
      </c>
      <c r="S669">
        <v>53929</v>
      </c>
    </row>
    <row r="670" spans="7:19" x14ac:dyDescent="0.25">
      <c r="G670" t="s">
        <v>17</v>
      </c>
      <c r="H670">
        <v>48762</v>
      </c>
      <c r="R670">
        <v>38</v>
      </c>
      <c r="S670">
        <v>48762</v>
      </c>
    </row>
    <row r="671" spans="7:19" x14ac:dyDescent="0.25">
      <c r="G671" t="s">
        <v>17</v>
      </c>
      <c r="H671">
        <v>75862</v>
      </c>
      <c r="R671">
        <v>36</v>
      </c>
      <c r="S671">
        <v>75862</v>
      </c>
    </row>
    <row r="672" spans="7:19" x14ac:dyDescent="0.25">
      <c r="G672" t="s">
        <v>17</v>
      </c>
      <c r="H672">
        <v>63196</v>
      </c>
      <c r="R672">
        <v>54</v>
      </c>
      <c r="S672">
        <v>63196</v>
      </c>
    </row>
    <row r="673" spans="7:19" x14ac:dyDescent="0.25">
      <c r="G673" t="s">
        <v>17</v>
      </c>
      <c r="H673">
        <v>77461</v>
      </c>
      <c r="R673">
        <v>46</v>
      </c>
      <c r="S673">
        <v>77461</v>
      </c>
    </row>
    <row r="674" spans="7:19" x14ac:dyDescent="0.25">
      <c r="G674" t="s">
        <v>17</v>
      </c>
      <c r="H674">
        <v>43080</v>
      </c>
      <c r="R674">
        <v>48</v>
      </c>
      <c r="S674">
        <v>43080</v>
      </c>
    </row>
    <row r="675" spans="7:19" x14ac:dyDescent="0.25">
      <c r="G675" t="s">
        <v>17</v>
      </c>
      <c r="H675">
        <v>76505</v>
      </c>
      <c r="R675">
        <v>48</v>
      </c>
      <c r="S675">
        <v>76505</v>
      </c>
    </row>
    <row r="676" spans="7:19" x14ac:dyDescent="0.25">
      <c r="G676" t="s">
        <v>17</v>
      </c>
      <c r="H676">
        <v>84297</v>
      </c>
      <c r="R676">
        <v>39</v>
      </c>
      <c r="S676">
        <v>84297</v>
      </c>
    </row>
    <row r="677" spans="7:19" x14ac:dyDescent="0.25">
      <c r="G677" t="s">
        <v>17</v>
      </c>
      <c r="H677">
        <v>68987</v>
      </c>
      <c r="R677">
        <v>48</v>
      </c>
      <c r="S677">
        <v>68987</v>
      </c>
    </row>
    <row r="678" spans="7:19" x14ac:dyDescent="0.25">
      <c r="G678" t="s">
        <v>17</v>
      </c>
      <c r="H678">
        <v>63318</v>
      </c>
      <c r="R678">
        <v>57</v>
      </c>
      <c r="S678">
        <v>63318</v>
      </c>
    </row>
    <row r="679" spans="7:19" x14ac:dyDescent="0.25">
      <c r="G679" t="s">
        <v>17</v>
      </c>
      <c r="H679">
        <v>88777</v>
      </c>
      <c r="R679">
        <v>49</v>
      </c>
      <c r="S679">
        <v>88777</v>
      </c>
    </row>
    <row r="680" spans="7:19" x14ac:dyDescent="0.25">
      <c r="G680" t="s">
        <v>17</v>
      </c>
      <c r="H680">
        <v>120321</v>
      </c>
      <c r="R680">
        <v>43</v>
      </c>
      <c r="S680">
        <v>120321</v>
      </c>
    </row>
    <row r="681" spans="7:19" x14ac:dyDescent="0.25">
      <c r="G681" t="s">
        <v>17</v>
      </c>
      <c r="H681">
        <v>57446</v>
      </c>
      <c r="R681">
        <v>61</v>
      </c>
      <c r="S681">
        <v>57446</v>
      </c>
    </row>
    <row r="682" spans="7:19" x14ac:dyDescent="0.25">
      <c r="G682" t="s">
        <v>17</v>
      </c>
      <c r="H682">
        <v>97500</v>
      </c>
      <c r="R682">
        <v>36</v>
      </c>
      <c r="S682">
        <v>97500</v>
      </c>
    </row>
    <row r="683" spans="7:19" x14ac:dyDescent="0.25">
      <c r="G683" t="s">
        <v>17</v>
      </c>
      <c r="H683">
        <v>41844</v>
      </c>
      <c r="R683">
        <v>25</v>
      </c>
      <c r="S683">
        <v>41844</v>
      </c>
    </row>
    <row r="684" spans="7:19" x14ac:dyDescent="0.25">
      <c r="G684" t="s">
        <v>17</v>
      </c>
      <c r="H684">
        <v>40063</v>
      </c>
      <c r="R684">
        <v>61</v>
      </c>
      <c r="S684">
        <v>40063</v>
      </c>
    </row>
    <row r="685" spans="7:19" x14ac:dyDescent="0.25">
      <c r="G685" t="s">
        <v>17</v>
      </c>
      <c r="H685">
        <v>40124</v>
      </c>
      <c r="R685">
        <v>55</v>
      </c>
      <c r="S685">
        <v>40124</v>
      </c>
    </row>
    <row r="686" spans="7:19" x14ac:dyDescent="0.25">
      <c r="G686" t="s">
        <v>17</v>
      </c>
      <c r="H686">
        <v>95239</v>
      </c>
      <c r="R686">
        <v>54</v>
      </c>
      <c r="S686">
        <v>95239</v>
      </c>
    </row>
    <row r="687" spans="7:19" x14ac:dyDescent="0.25">
      <c r="G687" t="s">
        <v>17</v>
      </c>
      <c r="H687">
        <v>96366</v>
      </c>
      <c r="R687">
        <v>33</v>
      </c>
      <c r="S687">
        <v>96366</v>
      </c>
    </row>
    <row r="688" spans="7:19" x14ac:dyDescent="0.25">
      <c r="G688" t="s">
        <v>17</v>
      </c>
      <c r="H688">
        <v>99335</v>
      </c>
      <c r="R688">
        <v>48</v>
      </c>
      <c r="S688">
        <v>99335</v>
      </c>
    </row>
    <row r="689" spans="7:19" x14ac:dyDescent="0.25">
      <c r="G689" t="s">
        <v>17</v>
      </c>
      <c r="H689">
        <v>73899</v>
      </c>
      <c r="R689">
        <v>35</v>
      </c>
      <c r="S689">
        <v>73899</v>
      </c>
    </row>
    <row r="690" spans="7:19" x14ac:dyDescent="0.25">
      <c r="G690" t="s">
        <v>17</v>
      </c>
      <c r="H690">
        <v>82806</v>
      </c>
      <c r="R690">
        <v>56</v>
      </c>
      <c r="S690">
        <v>82806</v>
      </c>
    </row>
    <row r="691" spans="7:19" x14ac:dyDescent="0.25">
      <c r="G691" t="s">
        <v>17</v>
      </c>
      <c r="H691">
        <v>67468</v>
      </c>
      <c r="R691">
        <v>41</v>
      </c>
      <c r="S691">
        <v>67468</v>
      </c>
    </row>
    <row r="692" spans="7:19" x14ac:dyDescent="0.25">
      <c r="G692" t="s">
        <v>17</v>
      </c>
      <c r="H692">
        <v>63985</v>
      </c>
      <c r="R692">
        <v>29</v>
      </c>
      <c r="S692">
        <v>63985</v>
      </c>
    </row>
    <row r="693" spans="7:19" x14ac:dyDescent="0.25">
      <c r="G693" t="s">
        <v>17</v>
      </c>
      <c r="H693">
        <v>77903</v>
      </c>
      <c r="R693">
        <v>64</v>
      </c>
      <c r="S693">
        <v>77903</v>
      </c>
    </row>
    <row r="694" spans="7:19" x14ac:dyDescent="0.25">
      <c r="G694" t="s">
        <v>17</v>
      </c>
      <c r="H694">
        <v>71234</v>
      </c>
      <c r="R694">
        <v>29</v>
      </c>
      <c r="S694">
        <v>71234</v>
      </c>
    </row>
    <row r="695" spans="7:19" x14ac:dyDescent="0.25">
      <c r="G695" t="s">
        <v>17</v>
      </c>
      <c r="H695">
        <v>40316</v>
      </c>
      <c r="R695">
        <v>64</v>
      </c>
      <c r="S695">
        <v>40316</v>
      </c>
    </row>
    <row r="696" spans="7:19" x14ac:dyDescent="0.25">
      <c r="G696" t="s">
        <v>17</v>
      </c>
      <c r="H696">
        <v>115145</v>
      </c>
      <c r="R696">
        <v>55</v>
      </c>
      <c r="S696">
        <v>115145</v>
      </c>
    </row>
    <row r="697" spans="7:19" x14ac:dyDescent="0.25">
      <c r="G697" t="s">
        <v>17</v>
      </c>
      <c r="H697">
        <v>62335</v>
      </c>
      <c r="R697">
        <v>43</v>
      </c>
      <c r="S697">
        <v>62335</v>
      </c>
    </row>
    <row r="698" spans="7:19" x14ac:dyDescent="0.25">
      <c r="G698" t="s">
        <v>17</v>
      </c>
      <c r="H698">
        <v>92655</v>
      </c>
      <c r="R698">
        <v>45</v>
      </c>
      <c r="S698">
        <v>92655</v>
      </c>
    </row>
    <row r="699" spans="7:19" x14ac:dyDescent="0.25">
      <c r="G699" t="s">
        <v>17</v>
      </c>
      <c r="H699">
        <v>64462</v>
      </c>
      <c r="R699">
        <v>61</v>
      </c>
      <c r="S699">
        <v>64462</v>
      </c>
    </row>
    <row r="700" spans="7:19" x14ac:dyDescent="0.25">
      <c r="G700" t="s">
        <v>17</v>
      </c>
      <c r="H700">
        <v>75354</v>
      </c>
      <c r="R700">
        <v>57</v>
      </c>
      <c r="S700">
        <v>75354</v>
      </c>
    </row>
    <row r="701" spans="7:19" x14ac:dyDescent="0.25">
      <c r="G701" t="s">
        <v>17</v>
      </c>
      <c r="H701">
        <v>83418</v>
      </c>
      <c r="R701">
        <v>50</v>
      </c>
      <c r="S701">
        <v>83418</v>
      </c>
    </row>
    <row r="702" spans="7:19" x14ac:dyDescent="0.25">
      <c r="G702" t="s">
        <v>17</v>
      </c>
      <c r="H702">
        <v>66660</v>
      </c>
      <c r="R702">
        <v>45</v>
      </c>
      <c r="S702">
        <v>66660</v>
      </c>
    </row>
    <row r="703" spans="7:19" x14ac:dyDescent="0.25">
      <c r="G703" t="s">
        <v>17</v>
      </c>
      <c r="H703">
        <v>186725</v>
      </c>
      <c r="R703">
        <v>42</v>
      </c>
      <c r="S703">
        <v>186725</v>
      </c>
    </row>
    <row r="704" spans="7:19" x14ac:dyDescent="0.25">
      <c r="G704" t="s">
        <v>17</v>
      </c>
      <c r="H704">
        <v>68337</v>
      </c>
      <c r="R704">
        <v>45</v>
      </c>
      <c r="S704">
        <v>68337</v>
      </c>
    </row>
    <row r="705" spans="7:19" x14ac:dyDescent="0.25">
      <c r="G705" t="s">
        <v>17</v>
      </c>
      <c r="H705">
        <v>74170</v>
      </c>
      <c r="R705">
        <v>26</v>
      </c>
      <c r="S705">
        <v>74170</v>
      </c>
    </row>
    <row r="706" spans="7:19" x14ac:dyDescent="0.25">
      <c r="G706" t="s">
        <v>17</v>
      </c>
      <c r="H706">
        <v>107195</v>
      </c>
      <c r="R706">
        <v>51</v>
      </c>
      <c r="S706">
        <v>107195</v>
      </c>
    </row>
    <row r="707" spans="7:19" x14ac:dyDescent="0.25">
      <c r="G707" t="s">
        <v>17</v>
      </c>
      <c r="H707">
        <v>88182</v>
      </c>
      <c r="R707">
        <v>45</v>
      </c>
      <c r="S707">
        <v>88182</v>
      </c>
    </row>
    <row r="708" spans="7:19" x14ac:dyDescent="0.25">
      <c r="G708" t="s">
        <v>17</v>
      </c>
      <c r="H708">
        <v>75780</v>
      </c>
      <c r="R708">
        <v>61</v>
      </c>
      <c r="S708">
        <v>75780</v>
      </c>
    </row>
    <row r="709" spans="7:19" x14ac:dyDescent="0.25">
      <c r="G709" t="s">
        <v>17</v>
      </c>
      <c r="H709">
        <v>92058</v>
      </c>
      <c r="R709">
        <v>30</v>
      </c>
      <c r="S709">
        <v>92058</v>
      </c>
    </row>
    <row r="710" spans="7:19" x14ac:dyDescent="0.25">
      <c r="G710" t="s">
        <v>17</v>
      </c>
      <c r="H710">
        <v>88478</v>
      </c>
      <c r="R710">
        <v>61</v>
      </c>
      <c r="S710">
        <v>88478</v>
      </c>
    </row>
    <row r="711" spans="7:19" x14ac:dyDescent="0.25">
      <c r="G711" t="s">
        <v>17</v>
      </c>
      <c r="H711">
        <v>91679</v>
      </c>
      <c r="R711">
        <v>48</v>
      </c>
      <c r="S711">
        <v>91679</v>
      </c>
    </row>
    <row r="712" spans="7:19" x14ac:dyDescent="0.25">
      <c r="G712" t="s">
        <v>17</v>
      </c>
      <c r="H712">
        <v>61944</v>
      </c>
      <c r="R712">
        <v>34</v>
      </c>
      <c r="S712">
        <v>61944</v>
      </c>
    </row>
    <row r="713" spans="7:19" x14ac:dyDescent="0.25">
      <c r="G713" t="s">
        <v>17</v>
      </c>
      <c r="H713">
        <v>90333</v>
      </c>
      <c r="R713">
        <v>36</v>
      </c>
      <c r="S713">
        <v>90333</v>
      </c>
    </row>
    <row r="714" spans="7:19" x14ac:dyDescent="0.25">
      <c r="G714" t="s">
        <v>17</v>
      </c>
      <c r="H714">
        <v>45286</v>
      </c>
      <c r="R714">
        <v>52</v>
      </c>
      <c r="S714">
        <v>45286</v>
      </c>
    </row>
    <row r="715" spans="7:19" x14ac:dyDescent="0.25">
      <c r="G715" t="s">
        <v>17</v>
      </c>
      <c r="H715">
        <v>61310</v>
      </c>
      <c r="R715">
        <v>36</v>
      </c>
      <c r="S715">
        <v>61310</v>
      </c>
    </row>
    <row r="716" spans="7:19" x14ac:dyDescent="0.25">
      <c r="G716" t="s">
        <v>17</v>
      </c>
      <c r="H716">
        <v>87851</v>
      </c>
      <c r="R716">
        <v>55</v>
      </c>
      <c r="S716">
        <v>87851</v>
      </c>
    </row>
    <row r="717" spans="7:19" x14ac:dyDescent="0.25">
      <c r="G717" t="s">
        <v>17</v>
      </c>
      <c r="H717">
        <v>90535</v>
      </c>
      <c r="R717">
        <v>39</v>
      </c>
      <c r="S717">
        <v>90535</v>
      </c>
    </row>
    <row r="718" spans="7:19" x14ac:dyDescent="0.25">
      <c r="G718" t="s">
        <v>17</v>
      </c>
      <c r="H718">
        <v>74467</v>
      </c>
      <c r="R718">
        <v>26</v>
      </c>
      <c r="S718">
        <v>74467</v>
      </c>
    </row>
    <row r="719" spans="7:19" x14ac:dyDescent="0.25">
      <c r="G719" t="s">
        <v>17</v>
      </c>
      <c r="H719">
        <v>69332</v>
      </c>
      <c r="R719">
        <v>33</v>
      </c>
      <c r="S719">
        <v>69332</v>
      </c>
    </row>
    <row r="720" spans="7:19" x14ac:dyDescent="0.25">
      <c r="G720" t="s">
        <v>17</v>
      </c>
      <c r="H720">
        <v>64505</v>
      </c>
      <c r="R720">
        <v>45</v>
      </c>
      <c r="S720">
        <v>64505</v>
      </c>
    </row>
    <row r="721" spans="7:19" x14ac:dyDescent="0.25">
      <c r="G721" t="s">
        <v>17</v>
      </c>
      <c r="H721">
        <v>136716</v>
      </c>
      <c r="R721">
        <v>46</v>
      </c>
      <c r="S721">
        <v>136716</v>
      </c>
    </row>
    <row r="722" spans="7:19" x14ac:dyDescent="0.25">
      <c r="G722" t="s">
        <v>17</v>
      </c>
      <c r="H722">
        <v>101288</v>
      </c>
      <c r="R722">
        <v>45</v>
      </c>
      <c r="S722">
        <v>101288</v>
      </c>
    </row>
    <row r="723" spans="7:19" x14ac:dyDescent="0.25">
      <c r="G723" t="s">
        <v>17</v>
      </c>
      <c r="H723">
        <v>91400</v>
      </c>
      <c r="R723">
        <v>37</v>
      </c>
      <c r="S723">
        <v>91400</v>
      </c>
    </row>
    <row r="724" spans="7:19" x14ac:dyDescent="0.25">
      <c r="G724" t="s">
        <v>17</v>
      </c>
      <c r="H724">
        <v>94735</v>
      </c>
      <c r="R724">
        <v>34</v>
      </c>
      <c r="S724">
        <v>94735</v>
      </c>
    </row>
    <row r="725" spans="7:19" x14ac:dyDescent="0.25">
      <c r="G725" t="s">
        <v>17</v>
      </c>
      <c r="H725">
        <v>132544</v>
      </c>
      <c r="R725">
        <v>33</v>
      </c>
      <c r="S725">
        <v>132544</v>
      </c>
    </row>
    <row r="726" spans="7:19" x14ac:dyDescent="0.25">
      <c r="G726" t="s">
        <v>17</v>
      </c>
      <c r="H726">
        <v>88730</v>
      </c>
      <c r="R726">
        <v>36</v>
      </c>
      <c r="S726">
        <v>88730</v>
      </c>
    </row>
    <row r="727" spans="7:19" x14ac:dyDescent="0.25">
      <c r="G727" t="s">
        <v>17</v>
      </c>
      <c r="H727">
        <v>154388</v>
      </c>
      <c r="R727">
        <v>53</v>
      </c>
      <c r="S727">
        <v>154388</v>
      </c>
    </row>
    <row r="728" spans="7:19" x14ac:dyDescent="0.25">
      <c r="G728" t="s">
        <v>17</v>
      </c>
      <c r="H728">
        <v>80170</v>
      </c>
      <c r="R728">
        <v>55</v>
      </c>
      <c r="S728">
        <v>80170</v>
      </c>
    </row>
    <row r="729" spans="7:19" x14ac:dyDescent="0.25">
      <c r="G729" t="s">
        <v>17</v>
      </c>
      <c r="H729">
        <v>94618</v>
      </c>
      <c r="R729">
        <v>36</v>
      </c>
      <c r="S729">
        <v>94618</v>
      </c>
    </row>
    <row r="730" spans="7:19" x14ac:dyDescent="0.25">
      <c r="G730" t="s">
        <v>17</v>
      </c>
      <c r="H730">
        <v>52693</v>
      </c>
      <c r="R730">
        <v>29</v>
      </c>
      <c r="S730">
        <v>52693</v>
      </c>
    </row>
    <row r="731" spans="7:19" x14ac:dyDescent="0.25">
      <c r="G731" t="s">
        <v>17</v>
      </c>
      <c r="H731">
        <v>72045</v>
      </c>
      <c r="R731">
        <v>58</v>
      </c>
      <c r="S731">
        <v>72045</v>
      </c>
    </row>
    <row r="732" spans="7:19" x14ac:dyDescent="0.25">
      <c r="G732" t="s">
        <v>17</v>
      </c>
      <c r="H732">
        <v>96566</v>
      </c>
      <c r="R732">
        <v>61</v>
      </c>
      <c r="S732">
        <v>96566</v>
      </c>
    </row>
    <row r="733" spans="7:19" x14ac:dyDescent="0.25">
      <c r="G733" t="s">
        <v>17</v>
      </c>
      <c r="H733">
        <v>54994</v>
      </c>
      <c r="R733">
        <v>45</v>
      </c>
      <c r="S733">
        <v>54994</v>
      </c>
    </row>
    <row r="734" spans="7:19" x14ac:dyDescent="0.25">
      <c r="G734" t="s">
        <v>17</v>
      </c>
      <c r="H734">
        <v>61523</v>
      </c>
      <c r="R734">
        <v>40</v>
      </c>
      <c r="S734">
        <v>61523</v>
      </c>
    </row>
    <row r="735" spans="7:19" x14ac:dyDescent="0.25">
      <c r="G735" t="s">
        <v>17</v>
      </c>
      <c r="H735">
        <v>94815</v>
      </c>
      <c r="R735">
        <v>48</v>
      </c>
      <c r="S735">
        <v>94815</v>
      </c>
    </row>
    <row r="736" spans="7:19" x14ac:dyDescent="0.25">
      <c r="G736" t="s">
        <v>17</v>
      </c>
      <c r="H736">
        <v>246589</v>
      </c>
      <c r="R736">
        <v>57</v>
      </c>
      <c r="S736">
        <v>246589</v>
      </c>
    </row>
    <row r="737" spans="7:19" x14ac:dyDescent="0.25">
      <c r="G737" t="s">
        <v>17</v>
      </c>
      <c r="H737">
        <v>148035</v>
      </c>
      <c r="R737">
        <v>46</v>
      </c>
      <c r="S737">
        <v>148035</v>
      </c>
    </row>
    <row r="738" spans="7:19" x14ac:dyDescent="0.25">
      <c r="G738" t="s">
        <v>17</v>
      </c>
      <c r="H738">
        <v>146961</v>
      </c>
      <c r="R738">
        <v>37</v>
      </c>
      <c r="S738">
        <v>146961</v>
      </c>
    </row>
    <row r="739" spans="7:19" x14ac:dyDescent="0.25">
      <c r="G739" t="s">
        <v>17</v>
      </c>
      <c r="H739">
        <v>67489</v>
      </c>
      <c r="R739">
        <v>30</v>
      </c>
      <c r="S739">
        <v>67489</v>
      </c>
    </row>
    <row r="740" spans="7:19" x14ac:dyDescent="0.25">
      <c r="G740" t="s">
        <v>17</v>
      </c>
      <c r="H740">
        <v>166259</v>
      </c>
      <c r="R740">
        <v>46</v>
      </c>
      <c r="S740">
        <v>166259</v>
      </c>
    </row>
    <row r="741" spans="7:19" x14ac:dyDescent="0.25">
      <c r="G741" t="s">
        <v>17</v>
      </c>
      <c r="H741">
        <v>47032</v>
      </c>
      <c r="R741">
        <v>55</v>
      </c>
      <c r="S741">
        <v>47032</v>
      </c>
    </row>
    <row r="742" spans="7:19" x14ac:dyDescent="0.25">
      <c r="G742" t="s">
        <v>80</v>
      </c>
      <c r="H742">
        <v>249270</v>
      </c>
      <c r="R742">
        <v>41</v>
      </c>
      <c r="S742">
        <v>249270</v>
      </c>
    </row>
    <row r="743" spans="7:19" x14ac:dyDescent="0.25">
      <c r="G743" t="s">
        <v>80</v>
      </c>
      <c r="H743">
        <v>154828</v>
      </c>
      <c r="R743">
        <v>64</v>
      </c>
      <c r="S743">
        <v>154828</v>
      </c>
    </row>
    <row r="744" spans="7:19" x14ac:dyDescent="0.25">
      <c r="G744" t="s">
        <v>80</v>
      </c>
      <c r="H744">
        <v>256420</v>
      </c>
      <c r="R744">
        <v>27</v>
      </c>
      <c r="S744">
        <v>256420</v>
      </c>
    </row>
    <row r="745" spans="7:19" x14ac:dyDescent="0.25">
      <c r="G745" t="s">
        <v>80</v>
      </c>
      <c r="H745">
        <v>113135</v>
      </c>
      <c r="R745">
        <v>53</v>
      </c>
      <c r="S745">
        <v>113135</v>
      </c>
    </row>
    <row r="746" spans="7:19" x14ac:dyDescent="0.25">
      <c r="G746" t="s">
        <v>80</v>
      </c>
      <c r="H746">
        <v>122350</v>
      </c>
      <c r="R746">
        <v>29</v>
      </c>
      <c r="S746">
        <v>122350</v>
      </c>
    </row>
    <row r="747" spans="7:19" x14ac:dyDescent="0.25">
      <c r="G747" t="s">
        <v>80</v>
      </c>
      <c r="H747">
        <v>68728</v>
      </c>
      <c r="R747">
        <v>27</v>
      </c>
      <c r="S747">
        <v>68728</v>
      </c>
    </row>
    <row r="748" spans="7:19" x14ac:dyDescent="0.25">
      <c r="G748" t="s">
        <v>80</v>
      </c>
      <c r="H748">
        <v>66889</v>
      </c>
      <c r="R748">
        <v>35</v>
      </c>
      <c r="S748">
        <v>66889</v>
      </c>
    </row>
    <row r="749" spans="7:19" x14ac:dyDescent="0.25">
      <c r="G749" t="s">
        <v>80</v>
      </c>
      <c r="H749">
        <v>135062</v>
      </c>
      <c r="R749">
        <v>45</v>
      </c>
      <c r="S749">
        <v>135062</v>
      </c>
    </row>
    <row r="750" spans="7:19" x14ac:dyDescent="0.25">
      <c r="G750" t="s">
        <v>80</v>
      </c>
      <c r="H750">
        <v>120341</v>
      </c>
      <c r="R750">
        <v>30</v>
      </c>
      <c r="S750">
        <v>120341</v>
      </c>
    </row>
    <row r="751" spans="7:19" x14ac:dyDescent="0.25">
      <c r="G751" t="s">
        <v>80</v>
      </c>
      <c r="H751">
        <v>206624</v>
      </c>
      <c r="R751">
        <v>57</v>
      </c>
      <c r="S751">
        <v>206624</v>
      </c>
    </row>
    <row r="752" spans="7:19" x14ac:dyDescent="0.25">
      <c r="G752" t="s">
        <v>80</v>
      </c>
      <c r="H752">
        <v>64847</v>
      </c>
      <c r="R752">
        <v>41</v>
      </c>
      <c r="S752">
        <v>64847</v>
      </c>
    </row>
    <row r="753" spans="7:19" x14ac:dyDescent="0.25">
      <c r="G753" t="s">
        <v>80</v>
      </c>
      <c r="H753">
        <v>114441</v>
      </c>
      <c r="R753">
        <v>27</v>
      </c>
      <c r="S753">
        <v>114441</v>
      </c>
    </row>
    <row r="754" spans="7:19" x14ac:dyDescent="0.25">
      <c r="G754" t="s">
        <v>80</v>
      </c>
      <c r="H754">
        <v>94430</v>
      </c>
      <c r="R754">
        <v>42</v>
      </c>
      <c r="S754">
        <v>94430</v>
      </c>
    </row>
    <row r="755" spans="7:19" x14ac:dyDescent="0.25">
      <c r="G755" t="s">
        <v>80</v>
      </c>
      <c r="H755">
        <v>104903</v>
      </c>
      <c r="R755">
        <v>65</v>
      </c>
      <c r="S755">
        <v>104903</v>
      </c>
    </row>
    <row r="756" spans="7:19" x14ac:dyDescent="0.25">
      <c r="G756" t="s">
        <v>80</v>
      </c>
      <c r="H756">
        <v>99017</v>
      </c>
      <c r="R756">
        <v>39</v>
      </c>
      <c r="S756">
        <v>99017</v>
      </c>
    </row>
    <row r="757" spans="7:19" x14ac:dyDescent="0.25">
      <c r="G757" t="s">
        <v>80</v>
      </c>
      <c r="H757">
        <v>70992</v>
      </c>
      <c r="R757">
        <v>35</v>
      </c>
      <c r="S757">
        <v>70992</v>
      </c>
    </row>
    <row r="758" spans="7:19" x14ac:dyDescent="0.25">
      <c r="G758" t="s">
        <v>80</v>
      </c>
      <c r="H758">
        <v>242919</v>
      </c>
      <c r="R758">
        <v>40</v>
      </c>
      <c r="S758">
        <v>242919</v>
      </c>
    </row>
    <row r="759" spans="7:19" x14ac:dyDescent="0.25">
      <c r="G759" t="s">
        <v>80</v>
      </c>
      <c r="H759">
        <v>129708</v>
      </c>
      <c r="R759">
        <v>59</v>
      </c>
      <c r="S759">
        <v>129708</v>
      </c>
    </row>
    <row r="760" spans="7:19" x14ac:dyDescent="0.25">
      <c r="G760" t="s">
        <v>80</v>
      </c>
      <c r="H760">
        <v>102270</v>
      </c>
      <c r="R760">
        <v>55</v>
      </c>
      <c r="S760">
        <v>102270</v>
      </c>
    </row>
    <row r="761" spans="7:19" x14ac:dyDescent="0.25">
      <c r="G761" t="s">
        <v>80</v>
      </c>
      <c r="H761">
        <v>100099</v>
      </c>
      <c r="R761">
        <v>51</v>
      </c>
      <c r="S761">
        <v>100099</v>
      </c>
    </row>
    <row r="762" spans="7:19" x14ac:dyDescent="0.25">
      <c r="G762" t="s">
        <v>80</v>
      </c>
      <c r="H762">
        <v>70996</v>
      </c>
      <c r="R762">
        <v>47</v>
      </c>
      <c r="S762">
        <v>70996</v>
      </c>
    </row>
    <row r="763" spans="7:19" x14ac:dyDescent="0.25">
      <c r="G763" t="s">
        <v>80</v>
      </c>
      <c r="H763">
        <v>40752</v>
      </c>
      <c r="R763">
        <v>55</v>
      </c>
      <c r="S763">
        <v>40752</v>
      </c>
    </row>
    <row r="764" spans="7:19" x14ac:dyDescent="0.25">
      <c r="G764" t="s">
        <v>80</v>
      </c>
      <c r="H764">
        <v>50784</v>
      </c>
      <c r="R764">
        <v>38</v>
      </c>
      <c r="S764">
        <v>50784</v>
      </c>
    </row>
    <row r="765" spans="7:19" x14ac:dyDescent="0.25">
      <c r="G765" t="s">
        <v>80</v>
      </c>
      <c r="H765">
        <v>56154</v>
      </c>
      <c r="R765">
        <v>30</v>
      </c>
      <c r="S765">
        <v>56154</v>
      </c>
    </row>
    <row r="766" spans="7:19" x14ac:dyDescent="0.25">
      <c r="G766" t="s">
        <v>80</v>
      </c>
      <c r="H766">
        <v>221217</v>
      </c>
      <c r="R766">
        <v>30</v>
      </c>
      <c r="S766">
        <v>221217</v>
      </c>
    </row>
    <row r="767" spans="7:19" x14ac:dyDescent="0.25">
      <c r="G767" t="s">
        <v>80</v>
      </c>
      <c r="H767">
        <v>190401</v>
      </c>
      <c r="R767">
        <v>29</v>
      </c>
      <c r="S767">
        <v>190401</v>
      </c>
    </row>
    <row r="768" spans="7:19" x14ac:dyDescent="0.25">
      <c r="G768" t="s">
        <v>80</v>
      </c>
      <c r="H768">
        <v>83066</v>
      </c>
      <c r="R768">
        <v>34</v>
      </c>
      <c r="S768">
        <v>83066</v>
      </c>
    </row>
    <row r="769" spans="7:19" x14ac:dyDescent="0.25">
      <c r="G769" t="s">
        <v>80</v>
      </c>
      <c r="H769">
        <v>126856</v>
      </c>
      <c r="R769">
        <v>38</v>
      </c>
      <c r="S769">
        <v>126856</v>
      </c>
    </row>
    <row r="770" spans="7:19" x14ac:dyDescent="0.25">
      <c r="G770" t="s">
        <v>80</v>
      </c>
      <c r="H770">
        <v>121065</v>
      </c>
      <c r="R770">
        <v>45</v>
      </c>
      <c r="S770">
        <v>121065</v>
      </c>
    </row>
    <row r="771" spans="7:19" x14ac:dyDescent="0.25">
      <c r="G771" t="s">
        <v>80</v>
      </c>
      <c r="H771">
        <v>50341</v>
      </c>
      <c r="R771">
        <v>65</v>
      </c>
      <c r="S771">
        <v>50341</v>
      </c>
    </row>
    <row r="772" spans="7:19" x14ac:dyDescent="0.25">
      <c r="G772" t="s">
        <v>80</v>
      </c>
      <c r="H772">
        <v>148485</v>
      </c>
      <c r="R772">
        <v>30</v>
      </c>
      <c r="S772">
        <v>148485</v>
      </c>
    </row>
    <row r="773" spans="7:19" x14ac:dyDescent="0.25">
      <c r="G773" t="s">
        <v>80</v>
      </c>
      <c r="H773">
        <v>46833</v>
      </c>
      <c r="R773">
        <v>40</v>
      </c>
      <c r="S773">
        <v>46833</v>
      </c>
    </row>
    <row r="774" spans="7:19" x14ac:dyDescent="0.25">
      <c r="G774" t="s">
        <v>80</v>
      </c>
      <c r="H774">
        <v>157969</v>
      </c>
      <c r="R774">
        <v>59</v>
      </c>
      <c r="S774">
        <v>157969</v>
      </c>
    </row>
    <row r="775" spans="7:19" x14ac:dyDescent="0.25">
      <c r="G775" t="s">
        <v>80</v>
      </c>
      <c r="H775">
        <v>115417</v>
      </c>
      <c r="R775">
        <v>28</v>
      </c>
      <c r="S775">
        <v>115417</v>
      </c>
    </row>
    <row r="776" spans="7:19" x14ac:dyDescent="0.25">
      <c r="G776" t="s">
        <v>80</v>
      </c>
      <c r="H776">
        <v>69570</v>
      </c>
      <c r="R776">
        <v>37</v>
      </c>
      <c r="S776">
        <v>69570</v>
      </c>
    </row>
    <row r="777" spans="7:19" x14ac:dyDescent="0.25">
      <c r="G777" t="s">
        <v>80</v>
      </c>
      <c r="H777">
        <v>255230</v>
      </c>
      <c r="R777">
        <v>38</v>
      </c>
      <c r="S777">
        <v>255230</v>
      </c>
    </row>
    <row r="778" spans="7:19" x14ac:dyDescent="0.25">
      <c r="G778" t="s">
        <v>80</v>
      </c>
      <c r="H778">
        <v>75869</v>
      </c>
      <c r="R778">
        <v>33</v>
      </c>
      <c r="S778">
        <v>75869</v>
      </c>
    </row>
    <row r="779" spans="7:19" x14ac:dyDescent="0.25">
      <c r="G779" t="s">
        <v>80</v>
      </c>
      <c r="H779">
        <v>86510</v>
      </c>
      <c r="R779">
        <v>46</v>
      </c>
      <c r="S779">
        <v>86510</v>
      </c>
    </row>
    <row r="780" spans="7:19" x14ac:dyDescent="0.25">
      <c r="G780" t="s">
        <v>80</v>
      </c>
      <c r="H780">
        <v>171217</v>
      </c>
      <c r="R780">
        <v>64</v>
      </c>
      <c r="S780">
        <v>171217</v>
      </c>
    </row>
    <row r="781" spans="7:19" x14ac:dyDescent="0.25">
      <c r="G781" t="s">
        <v>80</v>
      </c>
      <c r="H781">
        <v>191807</v>
      </c>
      <c r="R781">
        <v>49</v>
      </c>
      <c r="S781">
        <v>191807</v>
      </c>
    </row>
    <row r="782" spans="7:19" x14ac:dyDescent="0.25">
      <c r="G782" t="s">
        <v>80</v>
      </c>
      <c r="H782">
        <v>74655</v>
      </c>
      <c r="R782">
        <v>48</v>
      </c>
      <c r="S782">
        <v>74655</v>
      </c>
    </row>
    <row r="783" spans="7:19" x14ac:dyDescent="0.25">
      <c r="G783" t="s">
        <v>80</v>
      </c>
      <c r="H783">
        <v>82300</v>
      </c>
      <c r="R783">
        <v>51</v>
      </c>
      <c r="S783">
        <v>82300</v>
      </c>
    </row>
    <row r="784" spans="7:19" x14ac:dyDescent="0.25">
      <c r="G784" t="s">
        <v>80</v>
      </c>
      <c r="H784">
        <v>91280</v>
      </c>
      <c r="R784">
        <v>33</v>
      </c>
      <c r="S784">
        <v>91280</v>
      </c>
    </row>
    <row r="785" spans="7:19" x14ac:dyDescent="0.25">
      <c r="G785" t="s">
        <v>80</v>
      </c>
      <c r="H785">
        <v>126353</v>
      </c>
      <c r="R785">
        <v>31</v>
      </c>
      <c r="S785">
        <v>126353</v>
      </c>
    </row>
    <row r="786" spans="7:19" x14ac:dyDescent="0.25">
      <c r="G786" t="s">
        <v>80</v>
      </c>
      <c r="H786">
        <v>147752</v>
      </c>
      <c r="R786">
        <v>45</v>
      </c>
      <c r="S786">
        <v>147752</v>
      </c>
    </row>
    <row r="787" spans="7:19" x14ac:dyDescent="0.25">
      <c r="G787" t="s">
        <v>80</v>
      </c>
      <c r="H787">
        <v>136810</v>
      </c>
      <c r="R787">
        <v>25</v>
      </c>
      <c r="S787">
        <v>136810</v>
      </c>
    </row>
    <row r="788" spans="7:19" x14ac:dyDescent="0.25">
      <c r="G788" t="s">
        <v>80</v>
      </c>
      <c r="H788">
        <v>183190</v>
      </c>
      <c r="R788">
        <v>57</v>
      </c>
      <c r="S788">
        <v>183190</v>
      </c>
    </row>
    <row r="789" spans="7:19" x14ac:dyDescent="0.25">
      <c r="G789" t="s">
        <v>80</v>
      </c>
      <c r="H789">
        <v>117278</v>
      </c>
      <c r="R789">
        <v>43</v>
      </c>
      <c r="S789">
        <v>117278</v>
      </c>
    </row>
    <row r="790" spans="7:19" x14ac:dyDescent="0.25">
      <c r="G790" t="s">
        <v>80</v>
      </c>
      <c r="H790">
        <v>88895</v>
      </c>
      <c r="R790">
        <v>32</v>
      </c>
      <c r="S790">
        <v>88895</v>
      </c>
    </row>
    <row r="791" spans="7:19" x14ac:dyDescent="0.25">
      <c r="G791" t="s">
        <v>80</v>
      </c>
      <c r="H791">
        <v>168846</v>
      </c>
      <c r="R791">
        <v>45</v>
      </c>
      <c r="S791">
        <v>168846</v>
      </c>
    </row>
    <row r="792" spans="7:19" x14ac:dyDescent="0.25">
      <c r="G792" t="s">
        <v>80</v>
      </c>
      <c r="H792">
        <v>223055</v>
      </c>
      <c r="R792">
        <v>26</v>
      </c>
      <c r="S792">
        <v>223055</v>
      </c>
    </row>
    <row r="793" spans="7:19" x14ac:dyDescent="0.25">
      <c r="G793" t="s">
        <v>80</v>
      </c>
      <c r="H793">
        <v>99697</v>
      </c>
      <c r="R793">
        <v>42</v>
      </c>
      <c r="S793">
        <v>99697</v>
      </c>
    </row>
    <row r="794" spans="7:19" x14ac:dyDescent="0.25">
      <c r="G794" t="s">
        <v>80</v>
      </c>
      <c r="H794">
        <v>148321</v>
      </c>
      <c r="R794">
        <v>63</v>
      </c>
      <c r="S794">
        <v>148321</v>
      </c>
    </row>
    <row r="795" spans="7:19" x14ac:dyDescent="0.25">
      <c r="G795" t="s">
        <v>80</v>
      </c>
      <c r="H795">
        <v>254057</v>
      </c>
      <c r="R795">
        <v>39</v>
      </c>
      <c r="S795">
        <v>254057</v>
      </c>
    </row>
    <row r="796" spans="7:19" x14ac:dyDescent="0.25">
      <c r="G796" t="s">
        <v>80</v>
      </c>
      <c r="H796">
        <v>157057</v>
      </c>
      <c r="R796">
        <v>25</v>
      </c>
      <c r="S796">
        <v>157057</v>
      </c>
    </row>
    <row r="797" spans="7:19" x14ac:dyDescent="0.25">
      <c r="G797" t="s">
        <v>80</v>
      </c>
      <c r="H797">
        <v>68807</v>
      </c>
      <c r="R797">
        <v>52</v>
      </c>
      <c r="S797">
        <v>68807</v>
      </c>
    </row>
    <row r="798" spans="7:19" x14ac:dyDescent="0.25">
      <c r="G798" t="s">
        <v>80</v>
      </c>
      <c r="H798">
        <v>43391</v>
      </c>
      <c r="R798">
        <v>28</v>
      </c>
      <c r="S798">
        <v>43391</v>
      </c>
    </row>
    <row r="799" spans="7:19" x14ac:dyDescent="0.25">
      <c r="G799" t="s">
        <v>80</v>
      </c>
      <c r="H799">
        <v>211637</v>
      </c>
      <c r="R799">
        <v>45</v>
      </c>
      <c r="S799">
        <v>211637</v>
      </c>
    </row>
    <row r="800" spans="7:19" x14ac:dyDescent="0.25">
      <c r="G800" t="s">
        <v>80</v>
      </c>
      <c r="H800">
        <v>91632</v>
      </c>
      <c r="R800">
        <v>33</v>
      </c>
      <c r="S800">
        <v>91632</v>
      </c>
    </row>
    <row r="801" spans="7:19" x14ac:dyDescent="0.25">
      <c r="G801" t="s">
        <v>80</v>
      </c>
      <c r="H801">
        <v>257194</v>
      </c>
      <c r="R801">
        <v>41</v>
      </c>
      <c r="S801">
        <v>257194</v>
      </c>
    </row>
    <row r="802" spans="7:19" x14ac:dyDescent="0.25">
      <c r="G802" t="s">
        <v>80</v>
      </c>
      <c r="H802">
        <v>68846</v>
      </c>
      <c r="R802">
        <v>33</v>
      </c>
      <c r="S802">
        <v>68846</v>
      </c>
    </row>
    <row r="803" spans="7:19" x14ac:dyDescent="0.25">
      <c r="G803" t="s">
        <v>80</v>
      </c>
      <c r="H803">
        <v>155905</v>
      </c>
      <c r="R803">
        <v>35</v>
      </c>
      <c r="S803">
        <v>155905</v>
      </c>
    </row>
    <row r="804" spans="7:19" x14ac:dyDescent="0.25">
      <c r="G804" t="s">
        <v>80</v>
      </c>
      <c r="H804">
        <v>51513</v>
      </c>
      <c r="R804">
        <v>35</v>
      </c>
      <c r="S804">
        <v>51513</v>
      </c>
    </row>
    <row r="805" spans="7:19" x14ac:dyDescent="0.25">
      <c r="G805" t="s">
        <v>80</v>
      </c>
      <c r="H805">
        <v>234311</v>
      </c>
      <c r="R805">
        <v>60</v>
      </c>
      <c r="S805">
        <v>234311</v>
      </c>
    </row>
    <row r="806" spans="7:19" x14ac:dyDescent="0.25">
      <c r="G806" t="s">
        <v>80</v>
      </c>
      <c r="H806">
        <v>157070</v>
      </c>
      <c r="R806">
        <v>36</v>
      </c>
      <c r="S806">
        <v>157070</v>
      </c>
    </row>
    <row r="807" spans="7:19" x14ac:dyDescent="0.25">
      <c r="G807" t="s">
        <v>80</v>
      </c>
      <c r="H807">
        <v>108780</v>
      </c>
      <c r="R807">
        <v>64</v>
      </c>
      <c r="S807">
        <v>108780</v>
      </c>
    </row>
    <row r="808" spans="7:19" x14ac:dyDescent="0.25">
      <c r="G808" t="s">
        <v>80</v>
      </c>
      <c r="H808">
        <v>69352</v>
      </c>
      <c r="R808">
        <v>61</v>
      </c>
      <c r="S808">
        <v>69352</v>
      </c>
    </row>
    <row r="809" spans="7:19" x14ac:dyDescent="0.25">
      <c r="G809" t="s">
        <v>80</v>
      </c>
      <c r="H809">
        <v>74631</v>
      </c>
      <c r="R809">
        <v>65</v>
      </c>
      <c r="S809">
        <v>74631</v>
      </c>
    </row>
    <row r="810" spans="7:19" x14ac:dyDescent="0.25">
      <c r="G810" t="s">
        <v>80</v>
      </c>
      <c r="H810">
        <v>199783</v>
      </c>
      <c r="R810">
        <v>29</v>
      </c>
      <c r="S810">
        <v>199783</v>
      </c>
    </row>
    <row r="811" spans="7:19" x14ac:dyDescent="0.25">
      <c r="G811" t="s">
        <v>80</v>
      </c>
      <c r="H811">
        <v>104431</v>
      </c>
      <c r="R811">
        <v>51</v>
      </c>
      <c r="S811">
        <v>104431</v>
      </c>
    </row>
    <row r="812" spans="7:19" x14ac:dyDescent="0.25">
      <c r="G812" t="s">
        <v>80</v>
      </c>
      <c r="H812">
        <v>186138</v>
      </c>
      <c r="R812">
        <v>45</v>
      </c>
      <c r="S812">
        <v>186138</v>
      </c>
    </row>
    <row r="813" spans="7:19" x14ac:dyDescent="0.25">
      <c r="G813" t="s">
        <v>80</v>
      </c>
      <c r="H813">
        <v>73779</v>
      </c>
      <c r="R813">
        <v>40</v>
      </c>
      <c r="S813">
        <v>73779</v>
      </c>
    </row>
    <row r="814" spans="7:19" x14ac:dyDescent="0.25">
      <c r="G814" t="s">
        <v>80</v>
      </c>
      <c r="H814">
        <v>57032</v>
      </c>
      <c r="R814">
        <v>64</v>
      </c>
      <c r="S814">
        <v>57032</v>
      </c>
    </row>
    <row r="815" spans="7:19" x14ac:dyDescent="0.25">
      <c r="G815" t="s">
        <v>80</v>
      </c>
      <c r="H815">
        <v>171426</v>
      </c>
      <c r="R815">
        <v>35</v>
      </c>
      <c r="S815">
        <v>171426</v>
      </c>
    </row>
    <row r="816" spans="7:19" x14ac:dyDescent="0.25">
      <c r="G816" t="s">
        <v>80</v>
      </c>
      <c r="H816">
        <v>56686</v>
      </c>
      <c r="R816">
        <v>65</v>
      </c>
      <c r="S816">
        <v>56686</v>
      </c>
    </row>
    <row r="817" spans="7:19" x14ac:dyDescent="0.25">
      <c r="G817" t="s">
        <v>80</v>
      </c>
      <c r="H817">
        <v>150577</v>
      </c>
      <c r="R817">
        <v>45</v>
      </c>
      <c r="S817">
        <v>150577</v>
      </c>
    </row>
    <row r="818" spans="7:19" x14ac:dyDescent="0.25">
      <c r="G818" t="s">
        <v>80</v>
      </c>
      <c r="H818">
        <v>58745</v>
      </c>
      <c r="R818">
        <v>39</v>
      </c>
      <c r="S818">
        <v>58745</v>
      </c>
    </row>
    <row r="819" spans="7:19" x14ac:dyDescent="0.25">
      <c r="G819" t="s">
        <v>80</v>
      </c>
      <c r="H819">
        <v>236314</v>
      </c>
      <c r="R819">
        <v>52</v>
      </c>
      <c r="S819">
        <v>236314</v>
      </c>
    </row>
    <row r="820" spans="7:19" x14ac:dyDescent="0.25">
      <c r="G820" t="s">
        <v>80</v>
      </c>
      <c r="H820">
        <v>45206</v>
      </c>
      <c r="R820">
        <v>51</v>
      </c>
      <c r="S820">
        <v>45206</v>
      </c>
    </row>
    <row r="821" spans="7:19" x14ac:dyDescent="0.25">
      <c r="G821" t="s">
        <v>80</v>
      </c>
      <c r="H821">
        <v>122054</v>
      </c>
      <c r="R821">
        <v>29</v>
      </c>
      <c r="S821">
        <v>122054</v>
      </c>
    </row>
    <row r="822" spans="7:19" x14ac:dyDescent="0.25">
      <c r="G822" t="s">
        <v>80</v>
      </c>
      <c r="H822">
        <v>45061</v>
      </c>
      <c r="R822">
        <v>28</v>
      </c>
      <c r="S822">
        <v>45061</v>
      </c>
    </row>
    <row r="823" spans="7:19" x14ac:dyDescent="0.25">
      <c r="G823" t="s">
        <v>80</v>
      </c>
      <c r="H823">
        <v>186033</v>
      </c>
      <c r="R823">
        <v>44</v>
      </c>
      <c r="S823">
        <v>186033</v>
      </c>
    </row>
    <row r="824" spans="7:19" x14ac:dyDescent="0.25">
      <c r="G824" t="s">
        <v>80</v>
      </c>
      <c r="H824">
        <v>121480</v>
      </c>
      <c r="R824">
        <v>60</v>
      </c>
      <c r="S824">
        <v>121480</v>
      </c>
    </row>
    <row r="825" spans="7:19" x14ac:dyDescent="0.25">
      <c r="G825" t="s">
        <v>80</v>
      </c>
      <c r="H825">
        <v>239394</v>
      </c>
      <c r="R825">
        <v>47</v>
      </c>
      <c r="S825">
        <v>239394</v>
      </c>
    </row>
    <row r="826" spans="7:19" x14ac:dyDescent="0.25">
      <c r="G826" t="s">
        <v>80</v>
      </c>
      <c r="H826">
        <v>137106</v>
      </c>
      <c r="R826">
        <v>29</v>
      </c>
      <c r="S826">
        <v>137106</v>
      </c>
    </row>
    <row r="827" spans="7:19" x14ac:dyDescent="0.25">
      <c r="G827" t="s">
        <v>80</v>
      </c>
      <c r="H827">
        <v>108134</v>
      </c>
      <c r="R827">
        <v>50</v>
      </c>
      <c r="S827">
        <v>108134</v>
      </c>
    </row>
    <row r="828" spans="7:19" x14ac:dyDescent="0.25">
      <c r="G828" t="s">
        <v>80</v>
      </c>
      <c r="H828">
        <v>113950</v>
      </c>
      <c r="R828">
        <v>55</v>
      </c>
      <c r="S828">
        <v>113950</v>
      </c>
    </row>
    <row r="829" spans="7:19" x14ac:dyDescent="0.25">
      <c r="G829" t="s">
        <v>80</v>
      </c>
      <c r="H829">
        <v>182035</v>
      </c>
      <c r="R829">
        <v>52</v>
      </c>
      <c r="S829">
        <v>182035</v>
      </c>
    </row>
    <row r="830" spans="7:19" x14ac:dyDescent="0.25">
      <c r="G830" t="s">
        <v>80</v>
      </c>
      <c r="H830">
        <v>59833</v>
      </c>
      <c r="R830">
        <v>65</v>
      </c>
      <c r="S830">
        <v>59833</v>
      </c>
    </row>
    <row r="831" spans="7:19" x14ac:dyDescent="0.25">
      <c r="G831" t="s">
        <v>80</v>
      </c>
      <c r="H831">
        <v>128468</v>
      </c>
      <c r="R831">
        <v>45</v>
      </c>
      <c r="S831">
        <v>128468</v>
      </c>
    </row>
    <row r="832" spans="7:19" x14ac:dyDescent="0.25">
      <c r="G832" t="s">
        <v>80</v>
      </c>
      <c r="H832">
        <v>182321</v>
      </c>
      <c r="R832">
        <v>28</v>
      </c>
      <c r="S832">
        <v>182321</v>
      </c>
    </row>
    <row r="833" spans="7:19" x14ac:dyDescent="0.25">
      <c r="G833" t="s">
        <v>80</v>
      </c>
      <c r="H833">
        <v>177443</v>
      </c>
      <c r="R833">
        <v>32</v>
      </c>
      <c r="S833">
        <v>177443</v>
      </c>
    </row>
    <row r="834" spans="7:19" x14ac:dyDescent="0.25">
      <c r="G834" t="s">
        <v>80</v>
      </c>
      <c r="H834">
        <v>92293</v>
      </c>
      <c r="R834">
        <v>45</v>
      </c>
      <c r="S834">
        <v>92293</v>
      </c>
    </row>
    <row r="835" spans="7:19" x14ac:dyDescent="0.25">
      <c r="G835" t="s">
        <v>80</v>
      </c>
      <c r="H835">
        <v>202680</v>
      </c>
      <c r="R835">
        <v>45</v>
      </c>
      <c r="S835">
        <v>202680</v>
      </c>
    </row>
    <row r="836" spans="7:19" x14ac:dyDescent="0.25">
      <c r="G836" t="s">
        <v>80</v>
      </c>
      <c r="H836">
        <v>129541</v>
      </c>
      <c r="R836">
        <v>29</v>
      </c>
      <c r="S836">
        <v>129541</v>
      </c>
    </row>
    <row r="837" spans="7:19" x14ac:dyDescent="0.25">
      <c r="G837" t="s">
        <v>80</v>
      </c>
      <c r="H837">
        <v>77629</v>
      </c>
      <c r="R837">
        <v>63</v>
      </c>
      <c r="S837">
        <v>77629</v>
      </c>
    </row>
    <row r="838" spans="7:19" x14ac:dyDescent="0.25">
      <c r="G838" t="s">
        <v>80</v>
      </c>
      <c r="H838">
        <v>40897</v>
      </c>
      <c r="R838">
        <v>39</v>
      </c>
      <c r="S838">
        <v>40897</v>
      </c>
    </row>
    <row r="839" spans="7:19" x14ac:dyDescent="0.25">
      <c r="G839" t="s">
        <v>80</v>
      </c>
      <c r="H839">
        <v>164399</v>
      </c>
      <c r="R839">
        <v>53</v>
      </c>
      <c r="S839">
        <v>164399</v>
      </c>
    </row>
    <row r="840" spans="7:19" x14ac:dyDescent="0.25">
      <c r="G840" t="s">
        <v>80</v>
      </c>
      <c r="H840">
        <v>143970</v>
      </c>
      <c r="R840">
        <v>32</v>
      </c>
      <c r="S840">
        <v>143970</v>
      </c>
    </row>
    <row r="841" spans="7:19" x14ac:dyDescent="0.25">
      <c r="G841" t="s">
        <v>80</v>
      </c>
      <c r="H841">
        <v>164396</v>
      </c>
      <c r="R841">
        <v>33</v>
      </c>
      <c r="S841">
        <v>164396</v>
      </c>
    </row>
    <row r="842" spans="7:19" x14ac:dyDescent="0.25">
      <c r="G842" t="s">
        <v>80</v>
      </c>
      <c r="H842">
        <v>157812</v>
      </c>
      <c r="R842">
        <v>55</v>
      </c>
      <c r="S842">
        <v>157812</v>
      </c>
    </row>
    <row r="843" spans="7:19" x14ac:dyDescent="0.25">
      <c r="G843" t="s">
        <v>80</v>
      </c>
      <c r="H843">
        <v>103423</v>
      </c>
      <c r="R843">
        <v>42</v>
      </c>
      <c r="S843">
        <v>103423</v>
      </c>
    </row>
    <row r="844" spans="7:19" x14ac:dyDescent="0.25">
      <c r="G844" t="s">
        <v>80</v>
      </c>
      <c r="H844">
        <v>153961</v>
      </c>
      <c r="R844">
        <v>49</v>
      </c>
      <c r="S844">
        <v>153961</v>
      </c>
    </row>
    <row r="845" spans="7:19" x14ac:dyDescent="0.25">
      <c r="G845" t="s">
        <v>80</v>
      </c>
      <c r="H845">
        <v>127422</v>
      </c>
      <c r="R845">
        <v>45</v>
      </c>
      <c r="S845">
        <v>127422</v>
      </c>
    </row>
    <row r="846" spans="7:19" x14ac:dyDescent="0.25">
      <c r="G846" t="s">
        <v>80</v>
      </c>
      <c r="H846">
        <v>203445</v>
      </c>
      <c r="R846">
        <v>32</v>
      </c>
      <c r="S846">
        <v>203445</v>
      </c>
    </row>
    <row r="847" spans="7:19" x14ac:dyDescent="0.25">
      <c r="G847" t="s">
        <v>80</v>
      </c>
      <c r="H847">
        <v>127626</v>
      </c>
      <c r="R847">
        <v>65</v>
      </c>
      <c r="S847">
        <v>127626</v>
      </c>
    </row>
    <row r="848" spans="7:19" x14ac:dyDescent="0.25">
      <c r="G848" t="s">
        <v>80</v>
      </c>
      <c r="H848">
        <v>172007</v>
      </c>
      <c r="R848">
        <v>25</v>
      </c>
      <c r="S848">
        <v>172007</v>
      </c>
    </row>
    <row r="849" spans="7:19" x14ac:dyDescent="0.25">
      <c r="G849" t="s">
        <v>80</v>
      </c>
      <c r="H849">
        <v>219474</v>
      </c>
      <c r="R849">
        <v>37</v>
      </c>
      <c r="S849">
        <v>219474</v>
      </c>
    </row>
    <row r="850" spans="7:19" x14ac:dyDescent="0.25">
      <c r="G850" t="s">
        <v>80</v>
      </c>
      <c r="H850">
        <v>194723</v>
      </c>
      <c r="R850">
        <v>48</v>
      </c>
      <c r="S850">
        <v>194723</v>
      </c>
    </row>
    <row r="851" spans="7:19" x14ac:dyDescent="0.25">
      <c r="G851" t="s">
        <v>80</v>
      </c>
      <c r="H851">
        <v>93343</v>
      </c>
      <c r="R851">
        <v>55</v>
      </c>
      <c r="S851">
        <v>93343</v>
      </c>
    </row>
    <row r="852" spans="7:19" x14ac:dyDescent="0.25">
      <c r="G852" t="s">
        <v>80</v>
      </c>
      <c r="H852">
        <v>41545</v>
      </c>
      <c r="R852">
        <v>43</v>
      </c>
      <c r="S852">
        <v>41545</v>
      </c>
    </row>
    <row r="853" spans="7:19" x14ac:dyDescent="0.25">
      <c r="G853" t="s">
        <v>80</v>
      </c>
      <c r="H853">
        <v>171360</v>
      </c>
      <c r="R853">
        <v>43</v>
      </c>
      <c r="S853">
        <v>171360</v>
      </c>
    </row>
    <row r="854" spans="7:19" x14ac:dyDescent="0.25">
      <c r="G854" t="s">
        <v>80</v>
      </c>
      <c r="H854">
        <v>149417</v>
      </c>
      <c r="R854">
        <v>65</v>
      </c>
      <c r="S854">
        <v>149417</v>
      </c>
    </row>
    <row r="855" spans="7:19" x14ac:dyDescent="0.25">
      <c r="G855" t="s">
        <v>80</v>
      </c>
      <c r="H855">
        <v>151556</v>
      </c>
      <c r="R855">
        <v>26</v>
      </c>
      <c r="S855">
        <v>151556</v>
      </c>
    </row>
    <row r="856" spans="7:19" x14ac:dyDescent="0.25">
      <c r="G856" t="s">
        <v>80</v>
      </c>
      <c r="H856">
        <v>62749</v>
      </c>
      <c r="R856">
        <v>47</v>
      </c>
      <c r="S856">
        <v>62749</v>
      </c>
    </row>
    <row r="857" spans="7:19" x14ac:dyDescent="0.25">
      <c r="G857" t="s">
        <v>80</v>
      </c>
      <c r="H857">
        <v>154884</v>
      </c>
      <c r="R857">
        <v>52</v>
      </c>
      <c r="S857">
        <v>154884</v>
      </c>
    </row>
    <row r="858" spans="7:19" x14ac:dyDescent="0.25">
      <c r="G858" t="s">
        <v>80</v>
      </c>
      <c r="H858">
        <v>80622</v>
      </c>
      <c r="R858">
        <v>35</v>
      </c>
      <c r="S858">
        <v>80622</v>
      </c>
    </row>
    <row r="859" spans="7:19" x14ac:dyDescent="0.25">
      <c r="G859" t="s">
        <v>80</v>
      </c>
      <c r="H859">
        <v>119397</v>
      </c>
      <c r="R859">
        <v>49</v>
      </c>
      <c r="S859">
        <v>119397</v>
      </c>
    </row>
    <row r="860" spans="7:19" x14ac:dyDescent="0.25">
      <c r="G860" t="s">
        <v>80</v>
      </c>
      <c r="H860">
        <v>98427</v>
      </c>
      <c r="R860">
        <v>33</v>
      </c>
      <c r="S860">
        <v>98427</v>
      </c>
    </row>
    <row r="861" spans="7:19" x14ac:dyDescent="0.25">
      <c r="G861" t="s">
        <v>80</v>
      </c>
      <c r="H861">
        <v>176710</v>
      </c>
      <c r="R861">
        <v>31</v>
      </c>
      <c r="S861">
        <v>176710</v>
      </c>
    </row>
    <row r="862" spans="7:19" x14ac:dyDescent="0.25">
      <c r="G862" t="s">
        <v>48</v>
      </c>
      <c r="H862">
        <v>50994</v>
      </c>
      <c r="R862">
        <v>57</v>
      </c>
      <c r="S862">
        <v>50994</v>
      </c>
    </row>
    <row r="863" spans="7:19" x14ac:dyDescent="0.25">
      <c r="G863" t="s">
        <v>48</v>
      </c>
      <c r="H863">
        <v>166331</v>
      </c>
      <c r="R863">
        <v>45</v>
      </c>
      <c r="S863">
        <v>166331</v>
      </c>
    </row>
    <row r="864" spans="7:19" x14ac:dyDescent="0.25">
      <c r="G864" t="s">
        <v>48</v>
      </c>
      <c r="H864">
        <v>151703</v>
      </c>
      <c r="R864">
        <v>36</v>
      </c>
      <c r="S864">
        <v>151703</v>
      </c>
    </row>
    <row r="865" spans="7:19" x14ac:dyDescent="0.25">
      <c r="G865" t="s">
        <v>48</v>
      </c>
      <c r="H865">
        <v>49998</v>
      </c>
      <c r="R865">
        <v>37</v>
      </c>
      <c r="S865">
        <v>49998</v>
      </c>
    </row>
    <row r="866" spans="7:19" x14ac:dyDescent="0.25">
      <c r="G866" t="s">
        <v>48</v>
      </c>
      <c r="H866">
        <v>207172</v>
      </c>
      <c r="R866">
        <v>44</v>
      </c>
      <c r="S866">
        <v>207172</v>
      </c>
    </row>
    <row r="867" spans="7:19" x14ac:dyDescent="0.25">
      <c r="G867" t="s">
        <v>48</v>
      </c>
      <c r="H867">
        <v>66521</v>
      </c>
      <c r="R867">
        <v>61</v>
      </c>
      <c r="S867">
        <v>66521</v>
      </c>
    </row>
    <row r="868" spans="7:19" x14ac:dyDescent="0.25">
      <c r="G868" t="s">
        <v>48</v>
      </c>
      <c r="H868">
        <v>59100</v>
      </c>
      <c r="R868">
        <v>30</v>
      </c>
      <c r="S868">
        <v>59100</v>
      </c>
    </row>
    <row r="869" spans="7:19" x14ac:dyDescent="0.25">
      <c r="G869" t="s">
        <v>48</v>
      </c>
      <c r="H869">
        <v>56037</v>
      </c>
      <c r="R869">
        <v>37</v>
      </c>
      <c r="S869">
        <v>56037</v>
      </c>
    </row>
    <row r="870" spans="7:19" x14ac:dyDescent="0.25">
      <c r="G870" t="s">
        <v>48</v>
      </c>
      <c r="H870">
        <v>80024</v>
      </c>
      <c r="R870">
        <v>38</v>
      </c>
      <c r="S870">
        <v>80024</v>
      </c>
    </row>
    <row r="871" spans="7:19" x14ac:dyDescent="0.25">
      <c r="G871" t="s">
        <v>48</v>
      </c>
      <c r="H871">
        <v>55854</v>
      </c>
      <c r="R871">
        <v>31</v>
      </c>
      <c r="S871">
        <v>55854</v>
      </c>
    </row>
    <row r="872" spans="7:19" x14ac:dyDescent="0.25">
      <c r="G872" t="s">
        <v>48</v>
      </c>
      <c r="H872">
        <v>154941</v>
      </c>
      <c r="R872">
        <v>34</v>
      </c>
      <c r="S872">
        <v>154941</v>
      </c>
    </row>
    <row r="873" spans="7:19" x14ac:dyDescent="0.25">
      <c r="G873" t="s">
        <v>48</v>
      </c>
      <c r="H873">
        <v>219693</v>
      </c>
      <c r="R873">
        <v>31</v>
      </c>
      <c r="S873">
        <v>219693</v>
      </c>
    </row>
    <row r="874" spans="7:19" x14ac:dyDescent="0.25">
      <c r="G874" t="s">
        <v>48</v>
      </c>
      <c r="H874">
        <v>95372</v>
      </c>
      <c r="R874">
        <v>41</v>
      </c>
      <c r="S874">
        <v>95372</v>
      </c>
    </row>
    <row r="875" spans="7:19" x14ac:dyDescent="0.25">
      <c r="G875" t="s">
        <v>48</v>
      </c>
      <c r="H875">
        <v>171173</v>
      </c>
      <c r="R875">
        <v>41</v>
      </c>
      <c r="S875">
        <v>171173</v>
      </c>
    </row>
    <row r="876" spans="7:19" x14ac:dyDescent="0.25">
      <c r="G876" t="s">
        <v>48</v>
      </c>
      <c r="H876">
        <v>201464</v>
      </c>
      <c r="R876">
        <v>61</v>
      </c>
      <c r="S876">
        <v>201464</v>
      </c>
    </row>
    <row r="877" spans="7:19" x14ac:dyDescent="0.25">
      <c r="G877" t="s">
        <v>48</v>
      </c>
      <c r="H877">
        <v>48340</v>
      </c>
      <c r="R877">
        <v>30</v>
      </c>
      <c r="S877">
        <v>48340</v>
      </c>
    </row>
    <row r="878" spans="7:19" x14ac:dyDescent="0.25">
      <c r="G878" t="s">
        <v>48</v>
      </c>
      <c r="H878">
        <v>249506</v>
      </c>
      <c r="R878">
        <v>39</v>
      </c>
      <c r="S878">
        <v>249506</v>
      </c>
    </row>
    <row r="879" spans="7:19" x14ac:dyDescent="0.25">
      <c r="G879" t="s">
        <v>48</v>
      </c>
      <c r="H879">
        <v>149712</v>
      </c>
      <c r="R879">
        <v>46</v>
      </c>
      <c r="S879">
        <v>149712</v>
      </c>
    </row>
    <row r="880" spans="7:19" x14ac:dyDescent="0.25">
      <c r="G880" t="s">
        <v>48</v>
      </c>
      <c r="H880">
        <v>86658</v>
      </c>
      <c r="R880">
        <v>49</v>
      </c>
      <c r="S880">
        <v>86658</v>
      </c>
    </row>
    <row r="881" spans="7:19" x14ac:dyDescent="0.25">
      <c r="G881" t="s">
        <v>48</v>
      </c>
      <c r="H881">
        <v>90855</v>
      </c>
      <c r="R881">
        <v>61</v>
      </c>
      <c r="S881">
        <v>90855</v>
      </c>
    </row>
    <row r="882" spans="7:19" x14ac:dyDescent="0.25">
      <c r="G882" t="s">
        <v>48</v>
      </c>
      <c r="H882">
        <v>89458</v>
      </c>
      <c r="R882">
        <v>30</v>
      </c>
      <c r="S882">
        <v>89458</v>
      </c>
    </row>
    <row r="883" spans="7:19" x14ac:dyDescent="0.25">
      <c r="G883" t="s">
        <v>48</v>
      </c>
      <c r="H883">
        <v>137995</v>
      </c>
      <c r="R883">
        <v>62</v>
      </c>
      <c r="S883">
        <v>137995</v>
      </c>
    </row>
    <row r="884" spans="7:19" x14ac:dyDescent="0.25">
      <c r="G884" t="s">
        <v>48</v>
      </c>
      <c r="H884">
        <v>123405</v>
      </c>
      <c r="R884">
        <v>50</v>
      </c>
      <c r="S884">
        <v>123405</v>
      </c>
    </row>
    <row r="885" spans="7:19" x14ac:dyDescent="0.25">
      <c r="G885" t="s">
        <v>48</v>
      </c>
      <c r="H885">
        <v>73004</v>
      </c>
      <c r="R885">
        <v>46</v>
      </c>
      <c r="S885">
        <v>73004</v>
      </c>
    </row>
    <row r="886" spans="7:19" x14ac:dyDescent="0.25">
      <c r="G886" t="s">
        <v>48</v>
      </c>
      <c r="H886">
        <v>160832</v>
      </c>
      <c r="R886">
        <v>49</v>
      </c>
      <c r="S886">
        <v>160832</v>
      </c>
    </row>
    <row r="887" spans="7:19" x14ac:dyDescent="0.25">
      <c r="G887" t="s">
        <v>48</v>
      </c>
      <c r="H887">
        <v>127543</v>
      </c>
      <c r="R887">
        <v>28</v>
      </c>
      <c r="S887">
        <v>127543</v>
      </c>
    </row>
    <row r="888" spans="7:19" x14ac:dyDescent="0.25">
      <c r="G888" t="s">
        <v>48</v>
      </c>
      <c r="H888">
        <v>218530</v>
      </c>
      <c r="R888">
        <v>36</v>
      </c>
      <c r="S888">
        <v>218530</v>
      </c>
    </row>
    <row r="889" spans="7:19" x14ac:dyDescent="0.25">
      <c r="G889" t="s">
        <v>48</v>
      </c>
      <c r="H889">
        <v>41429</v>
      </c>
      <c r="R889">
        <v>47</v>
      </c>
      <c r="S889">
        <v>41429</v>
      </c>
    </row>
    <row r="890" spans="7:19" x14ac:dyDescent="0.25">
      <c r="G890" t="s">
        <v>48</v>
      </c>
      <c r="H890">
        <v>75119</v>
      </c>
      <c r="R890">
        <v>36</v>
      </c>
      <c r="S890">
        <v>75119</v>
      </c>
    </row>
    <row r="891" spans="7:19" x14ac:dyDescent="0.25">
      <c r="G891" t="s">
        <v>48</v>
      </c>
      <c r="H891">
        <v>65047</v>
      </c>
      <c r="R891">
        <v>45</v>
      </c>
      <c r="S891">
        <v>65047</v>
      </c>
    </row>
    <row r="892" spans="7:19" x14ac:dyDescent="0.25">
      <c r="G892" t="s">
        <v>48</v>
      </c>
      <c r="H892">
        <v>151413</v>
      </c>
      <c r="R892">
        <v>29</v>
      </c>
      <c r="S892">
        <v>151413</v>
      </c>
    </row>
    <row r="893" spans="7:19" x14ac:dyDescent="0.25">
      <c r="G893" t="s">
        <v>48</v>
      </c>
      <c r="H893">
        <v>79882</v>
      </c>
      <c r="R893">
        <v>45</v>
      </c>
      <c r="S893">
        <v>79882</v>
      </c>
    </row>
    <row r="894" spans="7:19" x14ac:dyDescent="0.25">
      <c r="G894" t="s">
        <v>48</v>
      </c>
      <c r="H894">
        <v>82739</v>
      </c>
      <c r="R894">
        <v>28</v>
      </c>
      <c r="S894">
        <v>82739</v>
      </c>
    </row>
    <row r="895" spans="7:19" x14ac:dyDescent="0.25">
      <c r="G895" t="s">
        <v>48</v>
      </c>
      <c r="H895">
        <v>96719</v>
      </c>
      <c r="R895">
        <v>40</v>
      </c>
      <c r="S895">
        <v>96719</v>
      </c>
    </row>
    <row r="896" spans="7:19" x14ac:dyDescent="0.25">
      <c r="G896" t="s">
        <v>48</v>
      </c>
      <c r="H896">
        <v>61216</v>
      </c>
      <c r="R896">
        <v>48</v>
      </c>
      <c r="S896">
        <v>61216</v>
      </c>
    </row>
    <row r="897" spans="7:19" x14ac:dyDescent="0.25">
      <c r="G897" t="s">
        <v>48</v>
      </c>
      <c r="H897">
        <v>124129</v>
      </c>
      <c r="R897">
        <v>55</v>
      </c>
      <c r="S897">
        <v>124129</v>
      </c>
    </row>
    <row r="898" spans="7:19" x14ac:dyDescent="0.25">
      <c r="G898" t="s">
        <v>48</v>
      </c>
      <c r="H898">
        <v>117518</v>
      </c>
      <c r="R898">
        <v>43</v>
      </c>
      <c r="S898">
        <v>117518</v>
      </c>
    </row>
    <row r="899" spans="7:19" x14ac:dyDescent="0.25">
      <c r="G899" t="s">
        <v>48</v>
      </c>
      <c r="H899">
        <v>165181</v>
      </c>
      <c r="R899">
        <v>45</v>
      </c>
      <c r="S899">
        <v>165181</v>
      </c>
    </row>
    <row r="900" spans="7:19" x14ac:dyDescent="0.25">
      <c r="G900" t="s">
        <v>48</v>
      </c>
      <c r="H900">
        <v>79356</v>
      </c>
      <c r="R900">
        <v>26</v>
      </c>
      <c r="S900">
        <v>79356</v>
      </c>
    </row>
    <row r="901" spans="7:19" x14ac:dyDescent="0.25">
      <c r="G901" t="s">
        <v>48</v>
      </c>
      <c r="H901">
        <v>181452</v>
      </c>
      <c r="R901">
        <v>42</v>
      </c>
      <c r="S901">
        <v>181452</v>
      </c>
    </row>
    <row r="902" spans="7:19" x14ac:dyDescent="0.25">
      <c r="G902" t="s">
        <v>48</v>
      </c>
      <c r="H902">
        <v>94246</v>
      </c>
      <c r="R902">
        <v>43</v>
      </c>
      <c r="S902">
        <v>94246</v>
      </c>
    </row>
    <row r="903" spans="7:19" x14ac:dyDescent="0.25">
      <c r="G903" t="s">
        <v>48</v>
      </c>
      <c r="H903">
        <v>63880</v>
      </c>
      <c r="R903">
        <v>47</v>
      </c>
      <c r="S903">
        <v>63880</v>
      </c>
    </row>
    <row r="904" spans="7:19" x14ac:dyDescent="0.25">
      <c r="G904" t="s">
        <v>48</v>
      </c>
      <c r="H904">
        <v>46845</v>
      </c>
      <c r="R904">
        <v>25</v>
      </c>
      <c r="S904">
        <v>46845</v>
      </c>
    </row>
    <row r="905" spans="7:19" x14ac:dyDescent="0.25">
      <c r="G905" t="s">
        <v>48</v>
      </c>
      <c r="H905">
        <v>128303</v>
      </c>
      <c r="R905">
        <v>49</v>
      </c>
      <c r="S905">
        <v>128303</v>
      </c>
    </row>
    <row r="906" spans="7:19" x14ac:dyDescent="0.25">
      <c r="G906" t="s">
        <v>48</v>
      </c>
      <c r="H906">
        <v>151027</v>
      </c>
      <c r="R906">
        <v>45</v>
      </c>
      <c r="S906">
        <v>151027</v>
      </c>
    </row>
    <row r="907" spans="7:19" x14ac:dyDescent="0.25">
      <c r="G907" t="s">
        <v>48</v>
      </c>
      <c r="H907">
        <v>127972</v>
      </c>
      <c r="R907">
        <v>30</v>
      </c>
      <c r="S907">
        <v>127972</v>
      </c>
    </row>
    <row r="908" spans="7:19" x14ac:dyDescent="0.25">
      <c r="G908" t="s">
        <v>48</v>
      </c>
      <c r="H908">
        <v>70122</v>
      </c>
      <c r="R908">
        <v>47</v>
      </c>
      <c r="S908">
        <v>70122</v>
      </c>
    </row>
    <row r="909" spans="7:19" x14ac:dyDescent="0.25">
      <c r="G909" t="s">
        <v>48</v>
      </c>
      <c r="H909">
        <v>155351</v>
      </c>
      <c r="R909">
        <v>50</v>
      </c>
      <c r="S909">
        <v>155351</v>
      </c>
    </row>
    <row r="910" spans="7:19" x14ac:dyDescent="0.25">
      <c r="G910" t="s">
        <v>48</v>
      </c>
      <c r="H910">
        <v>65334</v>
      </c>
      <c r="R910">
        <v>29</v>
      </c>
      <c r="S910">
        <v>65334</v>
      </c>
    </row>
    <row r="911" spans="7:19" x14ac:dyDescent="0.25">
      <c r="G911" t="s">
        <v>48</v>
      </c>
      <c r="H911">
        <v>105891</v>
      </c>
      <c r="R911">
        <v>36</v>
      </c>
      <c r="S911">
        <v>105891</v>
      </c>
    </row>
    <row r="912" spans="7:19" x14ac:dyDescent="0.25">
      <c r="G912" t="s">
        <v>48</v>
      </c>
      <c r="H912">
        <v>59591</v>
      </c>
      <c r="R912">
        <v>56</v>
      </c>
      <c r="S912">
        <v>59591</v>
      </c>
    </row>
    <row r="913" spans="7:19" x14ac:dyDescent="0.25">
      <c r="G913" t="s">
        <v>48</v>
      </c>
      <c r="H913">
        <v>216949</v>
      </c>
      <c r="R913">
        <v>56</v>
      </c>
      <c r="S913">
        <v>216949</v>
      </c>
    </row>
    <row r="914" spans="7:19" x14ac:dyDescent="0.25">
      <c r="G914" t="s">
        <v>48</v>
      </c>
      <c r="H914">
        <v>119647</v>
      </c>
      <c r="R914">
        <v>38</v>
      </c>
      <c r="S914">
        <v>119647</v>
      </c>
    </row>
    <row r="915" spans="7:19" x14ac:dyDescent="0.25">
      <c r="G915" t="s">
        <v>48</v>
      </c>
      <c r="H915">
        <v>117062</v>
      </c>
      <c r="R915">
        <v>52</v>
      </c>
      <c r="S915">
        <v>117062</v>
      </c>
    </row>
    <row r="916" spans="7:19" x14ac:dyDescent="0.25">
      <c r="G916" t="s">
        <v>48</v>
      </c>
      <c r="H916">
        <v>63137</v>
      </c>
      <c r="R916">
        <v>26</v>
      </c>
      <c r="S916">
        <v>63137</v>
      </c>
    </row>
    <row r="917" spans="7:19" x14ac:dyDescent="0.25">
      <c r="G917" t="s">
        <v>48</v>
      </c>
      <c r="H917">
        <v>99624</v>
      </c>
      <c r="R917">
        <v>52</v>
      </c>
      <c r="S917">
        <v>99624</v>
      </c>
    </row>
    <row r="918" spans="7:19" x14ac:dyDescent="0.25">
      <c r="G918" t="s">
        <v>48</v>
      </c>
      <c r="H918">
        <v>108686</v>
      </c>
      <c r="R918">
        <v>55</v>
      </c>
      <c r="S918">
        <v>108686</v>
      </c>
    </row>
    <row r="919" spans="7:19" x14ac:dyDescent="0.25">
      <c r="G919" t="s">
        <v>48</v>
      </c>
      <c r="H919">
        <v>181216</v>
      </c>
      <c r="R919">
        <v>63</v>
      </c>
      <c r="S919">
        <v>181216</v>
      </c>
    </row>
    <row r="920" spans="7:19" x14ac:dyDescent="0.25">
      <c r="G920" t="s">
        <v>48</v>
      </c>
      <c r="H920">
        <v>153271</v>
      </c>
      <c r="R920">
        <v>55</v>
      </c>
      <c r="S920">
        <v>153271</v>
      </c>
    </row>
    <row r="921" spans="7:19" x14ac:dyDescent="0.25">
      <c r="G921" t="s">
        <v>48</v>
      </c>
      <c r="H921">
        <v>54635</v>
      </c>
      <c r="R921">
        <v>47</v>
      </c>
      <c r="S921">
        <v>54635</v>
      </c>
    </row>
    <row r="922" spans="7:19" x14ac:dyDescent="0.25">
      <c r="G922" t="s">
        <v>48</v>
      </c>
      <c r="H922">
        <v>222224</v>
      </c>
      <c r="R922">
        <v>54</v>
      </c>
      <c r="S922">
        <v>222224</v>
      </c>
    </row>
    <row r="923" spans="7:19" x14ac:dyDescent="0.25">
      <c r="G923" t="s">
        <v>48</v>
      </c>
      <c r="H923">
        <v>59646</v>
      </c>
      <c r="R923">
        <v>35</v>
      </c>
      <c r="S923">
        <v>59646</v>
      </c>
    </row>
    <row r="924" spans="7:19" x14ac:dyDescent="0.25">
      <c r="G924" t="s">
        <v>48</v>
      </c>
      <c r="H924">
        <v>157487</v>
      </c>
      <c r="R924">
        <v>51</v>
      </c>
      <c r="S924">
        <v>157487</v>
      </c>
    </row>
    <row r="925" spans="7:19" x14ac:dyDescent="0.25">
      <c r="G925" t="s">
        <v>48</v>
      </c>
      <c r="H925">
        <v>55369</v>
      </c>
      <c r="R925">
        <v>64</v>
      </c>
      <c r="S925">
        <v>55369</v>
      </c>
    </row>
    <row r="926" spans="7:19" x14ac:dyDescent="0.25">
      <c r="G926" t="s">
        <v>48</v>
      </c>
      <c r="H926">
        <v>76802</v>
      </c>
      <c r="R926">
        <v>58</v>
      </c>
      <c r="S926">
        <v>76802</v>
      </c>
    </row>
    <row r="927" spans="7:19" x14ac:dyDescent="0.25">
      <c r="G927" t="s">
        <v>48</v>
      </c>
      <c r="H927">
        <v>253249</v>
      </c>
      <c r="R927">
        <v>47</v>
      </c>
      <c r="S927">
        <v>253249</v>
      </c>
    </row>
    <row r="928" spans="7:19" x14ac:dyDescent="0.25">
      <c r="G928" t="s">
        <v>48</v>
      </c>
      <c r="H928">
        <v>73200</v>
      </c>
      <c r="R928">
        <v>63</v>
      </c>
      <c r="S928">
        <v>73200</v>
      </c>
    </row>
    <row r="929" spans="7:19" x14ac:dyDescent="0.25">
      <c r="G929" t="s">
        <v>48</v>
      </c>
      <c r="H929">
        <v>87427</v>
      </c>
      <c r="R929">
        <v>26</v>
      </c>
      <c r="S929">
        <v>87427</v>
      </c>
    </row>
    <row r="930" spans="7:19" x14ac:dyDescent="0.25">
      <c r="G930" t="s">
        <v>48</v>
      </c>
      <c r="H930">
        <v>88343</v>
      </c>
      <c r="R930">
        <v>33</v>
      </c>
      <c r="S930">
        <v>88343</v>
      </c>
    </row>
    <row r="931" spans="7:19" x14ac:dyDescent="0.25">
      <c r="G931" t="s">
        <v>48</v>
      </c>
      <c r="H931">
        <v>108826</v>
      </c>
      <c r="R931">
        <v>28</v>
      </c>
      <c r="S931">
        <v>108826</v>
      </c>
    </row>
    <row r="932" spans="7:19" x14ac:dyDescent="0.25">
      <c r="G932" t="s">
        <v>48</v>
      </c>
      <c r="H932">
        <v>60113</v>
      </c>
      <c r="R932">
        <v>45</v>
      </c>
      <c r="S932">
        <v>60113</v>
      </c>
    </row>
    <row r="933" spans="7:19" x14ac:dyDescent="0.25">
      <c r="G933" t="s">
        <v>48</v>
      </c>
      <c r="H933">
        <v>151783</v>
      </c>
      <c r="R933">
        <v>61</v>
      </c>
      <c r="S933">
        <v>151783</v>
      </c>
    </row>
    <row r="934" spans="7:19" x14ac:dyDescent="0.25">
      <c r="G934" t="s">
        <v>48</v>
      </c>
      <c r="H934">
        <v>50733</v>
      </c>
      <c r="R934">
        <v>40</v>
      </c>
      <c r="S934">
        <v>50733</v>
      </c>
    </row>
    <row r="935" spans="7:19" x14ac:dyDescent="0.25">
      <c r="G935" t="s">
        <v>48</v>
      </c>
      <c r="H935">
        <v>67130</v>
      </c>
      <c r="R935">
        <v>55</v>
      </c>
      <c r="S935">
        <v>67130</v>
      </c>
    </row>
    <row r="936" spans="7:19" x14ac:dyDescent="0.25">
      <c r="G936" t="s">
        <v>48</v>
      </c>
      <c r="H936">
        <v>64669</v>
      </c>
      <c r="R936">
        <v>62</v>
      </c>
      <c r="S936">
        <v>64669</v>
      </c>
    </row>
    <row r="937" spans="7:19" x14ac:dyDescent="0.25">
      <c r="G937" t="s">
        <v>48</v>
      </c>
      <c r="H937">
        <v>72126</v>
      </c>
      <c r="R937">
        <v>34</v>
      </c>
      <c r="S937">
        <v>72126</v>
      </c>
    </row>
    <row r="938" spans="7:19" x14ac:dyDescent="0.25">
      <c r="G938" t="s">
        <v>48</v>
      </c>
      <c r="H938">
        <v>119631</v>
      </c>
      <c r="R938">
        <v>33</v>
      </c>
      <c r="S938">
        <v>119631</v>
      </c>
    </row>
    <row r="939" spans="7:19" x14ac:dyDescent="0.25">
      <c r="G939" t="s">
        <v>48</v>
      </c>
      <c r="H939">
        <v>158897</v>
      </c>
      <c r="R939">
        <v>46</v>
      </c>
      <c r="S939">
        <v>158897</v>
      </c>
    </row>
    <row r="940" spans="7:19" x14ac:dyDescent="0.25">
      <c r="G940" t="s">
        <v>48</v>
      </c>
      <c r="H940">
        <v>123640</v>
      </c>
      <c r="R940">
        <v>45</v>
      </c>
      <c r="S940">
        <v>123640</v>
      </c>
    </row>
    <row r="941" spans="7:19" x14ac:dyDescent="0.25">
      <c r="G941" t="s">
        <v>48</v>
      </c>
      <c r="H941">
        <v>46878</v>
      </c>
      <c r="R941">
        <v>33</v>
      </c>
      <c r="S941">
        <v>46878</v>
      </c>
    </row>
    <row r="942" spans="7:19" x14ac:dyDescent="0.25">
      <c r="G942" t="s">
        <v>48</v>
      </c>
      <c r="H942">
        <v>98150</v>
      </c>
      <c r="R942">
        <v>57</v>
      </c>
      <c r="S942">
        <v>98150</v>
      </c>
    </row>
    <row r="943" spans="7:19" x14ac:dyDescent="0.25">
      <c r="G943" t="s">
        <v>48</v>
      </c>
      <c r="H943">
        <v>58993</v>
      </c>
      <c r="R943">
        <v>34</v>
      </c>
      <c r="S943">
        <v>58993</v>
      </c>
    </row>
    <row r="944" spans="7:19" x14ac:dyDescent="0.25">
      <c r="G944" t="s">
        <v>48</v>
      </c>
      <c r="H944">
        <v>51877</v>
      </c>
      <c r="R944">
        <v>60</v>
      </c>
      <c r="S944">
        <v>51877</v>
      </c>
    </row>
    <row r="945" spans="7:19" x14ac:dyDescent="0.25">
      <c r="G945" t="s">
        <v>48</v>
      </c>
      <c r="H945">
        <v>81687</v>
      </c>
      <c r="R945">
        <v>45</v>
      </c>
      <c r="S945">
        <v>81687</v>
      </c>
    </row>
    <row r="946" spans="7:19" x14ac:dyDescent="0.25">
      <c r="G946" t="s">
        <v>48</v>
      </c>
      <c r="H946">
        <v>195200</v>
      </c>
      <c r="R946">
        <v>36</v>
      </c>
      <c r="S946">
        <v>195200</v>
      </c>
    </row>
    <row r="947" spans="7:19" x14ac:dyDescent="0.25">
      <c r="G947" t="s">
        <v>48</v>
      </c>
      <c r="H947">
        <v>67171</v>
      </c>
      <c r="R947">
        <v>31</v>
      </c>
      <c r="S947">
        <v>67171</v>
      </c>
    </row>
    <row r="948" spans="7:19" x14ac:dyDescent="0.25">
      <c r="G948" t="s">
        <v>48</v>
      </c>
      <c r="H948">
        <v>96092</v>
      </c>
      <c r="R948">
        <v>30</v>
      </c>
      <c r="S948">
        <v>96092</v>
      </c>
    </row>
    <row r="949" spans="7:19" x14ac:dyDescent="0.25">
      <c r="G949" t="s">
        <v>48</v>
      </c>
      <c r="H949">
        <v>67837</v>
      </c>
      <c r="R949">
        <v>65</v>
      </c>
      <c r="S949">
        <v>67837</v>
      </c>
    </row>
    <row r="950" spans="7:19" x14ac:dyDescent="0.25">
      <c r="G950" t="s">
        <v>48</v>
      </c>
      <c r="H950">
        <v>72425</v>
      </c>
      <c r="R950">
        <v>41</v>
      </c>
      <c r="S950">
        <v>72425</v>
      </c>
    </row>
    <row r="951" spans="7:19" x14ac:dyDescent="0.25">
      <c r="G951" t="s">
        <v>48</v>
      </c>
      <c r="H951">
        <v>93103</v>
      </c>
      <c r="R951">
        <v>52</v>
      </c>
      <c r="S951">
        <v>93103</v>
      </c>
    </row>
    <row r="952" spans="7:19" x14ac:dyDescent="0.25">
      <c r="G952" t="s">
        <v>48</v>
      </c>
      <c r="H952">
        <v>55457</v>
      </c>
      <c r="R952">
        <v>40</v>
      </c>
      <c r="S952">
        <v>55457</v>
      </c>
    </row>
    <row r="953" spans="7:19" x14ac:dyDescent="0.25">
      <c r="G953" t="s">
        <v>48</v>
      </c>
      <c r="H953">
        <v>72340</v>
      </c>
      <c r="R953">
        <v>63</v>
      </c>
      <c r="S953">
        <v>72340</v>
      </c>
    </row>
    <row r="954" spans="7:19" x14ac:dyDescent="0.25">
      <c r="G954" t="s">
        <v>48</v>
      </c>
      <c r="H954">
        <v>97830</v>
      </c>
      <c r="R954">
        <v>62</v>
      </c>
      <c r="S954">
        <v>97830</v>
      </c>
    </row>
    <row r="955" spans="7:19" x14ac:dyDescent="0.25">
      <c r="G955" t="s">
        <v>48</v>
      </c>
      <c r="H955">
        <v>142731</v>
      </c>
      <c r="R955">
        <v>25</v>
      </c>
      <c r="S955">
        <v>142731</v>
      </c>
    </row>
    <row r="956" spans="7:19" x14ac:dyDescent="0.25">
      <c r="G956" t="s">
        <v>48</v>
      </c>
      <c r="H956">
        <v>66084</v>
      </c>
      <c r="R956">
        <v>26</v>
      </c>
      <c r="S956">
        <v>66084</v>
      </c>
    </row>
    <row r="957" spans="7:19" x14ac:dyDescent="0.25">
      <c r="G957" t="s">
        <v>48</v>
      </c>
      <c r="H957">
        <v>102440</v>
      </c>
      <c r="R957">
        <v>42</v>
      </c>
      <c r="S957">
        <v>102440</v>
      </c>
    </row>
    <row r="958" spans="7:19" x14ac:dyDescent="0.25">
      <c r="G958" t="s">
        <v>48</v>
      </c>
      <c r="H958">
        <v>159567</v>
      </c>
      <c r="R958">
        <v>61</v>
      </c>
      <c r="S958">
        <v>159567</v>
      </c>
    </row>
    <row r="959" spans="7:19" x14ac:dyDescent="0.25">
      <c r="G959" t="s">
        <v>48</v>
      </c>
      <c r="H959">
        <v>165756</v>
      </c>
      <c r="R959">
        <v>39</v>
      </c>
      <c r="S959">
        <v>165756</v>
      </c>
    </row>
    <row r="960" spans="7:19" x14ac:dyDescent="0.25">
      <c r="G960" t="s">
        <v>48</v>
      </c>
      <c r="H960">
        <v>75769</v>
      </c>
      <c r="R960">
        <v>53</v>
      </c>
      <c r="S960">
        <v>75769</v>
      </c>
    </row>
    <row r="961" spans="7:19" x14ac:dyDescent="0.25">
      <c r="G961" t="s">
        <v>48</v>
      </c>
      <c r="H961">
        <v>148991</v>
      </c>
      <c r="R961">
        <v>45</v>
      </c>
      <c r="S961">
        <v>148991</v>
      </c>
    </row>
    <row r="962" spans="7:19" x14ac:dyDescent="0.25">
      <c r="G962" t="s">
        <v>48</v>
      </c>
      <c r="H962">
        <v>72131</v>
      </c>
      <c r="R962">
        <v>46</v>
      </c>
      <c r="S962">
        <v>72131</v>
      </c>
    </row>
    <row r="963" spans="7:19" x14ac:dyDescent="0.25">
      <c r="G963" t="s">
        <v>48</v>
      </c>
      <c r="H963">
        <v>89769</v>
      </c>
      <c r="R963">
        <v>53</v>
      </c>
      <c r="S963">
        <v>89769</v>
      </c>
    </row>
    <row r="964" spans="7:19" x14ac:dyDescent="0.25">
      <c r="G964" t="s">
        <v>48</v>
      </c>
      <c r="H964">
        <v>127616</v>
      </c>
      <c r="R964">
        <v>27</v>
      </c>
      <c r="S964">
        <v>127616</v>
      </c>
    </row>
    <row r="965" spans="7:19" x14ac:dyDescent="0.25">
      <c r="G965" t="s">
        <v>48</v>
      </c>
      <c r="H965">
        <v>64204</v>
      </c>
      <c r="R965">
        <v>37</v>
      </c>
      <c r="S965">
        <v>64204</v>
      </c>
    </row>
    <row r="966" spans="7:19" x14ac:dyDescent="0.25">
      <c r="G966" t="s">
        <v>48</v>
      </c>
      <c r="H966">
        <v>67743</v>
      </c>
      <c r="R966">
        <v>42</v>
      </c>
      <c r="S966">
        <v>67743</v>
      </c>
    </row>
    <row r="967" spans="7:19" x14ac:dyDescent="0.25">
      <c r="G967" t="s">
        <v>48</v>
      </c>
      <c r="H967">
        <v>71677</v>
      </c>
      <c r="R967">
        <v>60</v>
      </c>
      <c r="S967">
        <v>71677</v>
      </c>
    </row>
    <row r="968" spans="7:19" x14ac:dyDescent="0.25">
      <c r="G968" t="s">
        <v>48</v>
      </c>
      <c r="H968">
        <v>57531</v>
      </c>
      <c r="R968">
        <v>37</v>
      </c>
      <c r="S968">
        <v>57531</v>
      </c>
    </row>
    <row r="969" spans="7:19" x14ac:dyDescent="0.25">
      <c r="G969" t="s">
        <v>48</v>
      </c>
      <c r="H969">
        <v>83685</v>
      </c>
      <c r="R969">
        <v>59</v>
      </c>
      <c r="S969">
        <v>83685</v>
      </c>
    </row>
    <row r="970" spans="7:19" x14ac:dyDescent="0.25">
      <c r="G970" t="s">
        <v>48</v>
      </c>
      <c r="H970">
        <v>199176</v>
      </c>
      <c r="R970">
        <v>49</v>
      </c>
      <c r="S970">
        <v>199176</v>
      </c>
    </row>
    <row r="971" spans="7:19" x14ac:dyDescent="0.25">
      <c r="G971" t="s">
        <v>48</v>
      </c>
      <c r="H971">
        <v>163143</v>
      </c>
      <c r="R971">
        <v>52</v>
      </c>
      <c r="S971">
        <v>163143</v>
      </c>
    </row>
    <row r="972" spans="7:19" x14ac:dyDescent="0.25">
      <c r="G972" t="s">
        <v>48</v>
      </c>
      <c r="H972">
        <v>157057</v>
      </c>
      <c r="R972">
        <v>49</v>
      </c>
      <c r="S972">
        <v>157057</v>
      </c>
    </row>
    <row r="973" spans="7:19" x14ac:dyDescent="0.25">
      <c r="G973" t="s">
        <v>48</v>
      </c>
      <c r="H973">
        <v>147966</v>
      </c>
      <c r="R973">
        <v>52</v>
      </c>
      <c r="S973">
        <v>147966</v>
      </c>
    </row>
    <row r="974" spans="7:19" x14ac:dyDescent="0.25">
      <c r="G974" t="s">
        <v>48</v>
      </c>
      <c r="H974">
        <v>191026</v>
      </c>
      <c r="R974">
        <v>31</v>
      </c>
      <c r="S974">
        <v>191026</v>
      </c>
    </row>
    <row r="975" spans="7:19" x14ac:dyDescent="0.25">
      <c r="G975" t="s">
        <v>48</v>
      </c>
      <c r="H975">
        <v>56239</v>
      </c>
      <c r="R975">
        <v>54</v>
      </c>
      <c r="S975">
        <v>56239</v>
      </c>
    </row>
    <row r="976" spans="7:19" x14ac:dyDescent="0.25">
      <c r="G976" t="s">
        <v>48</v>
      </c>
      <c r="H976">
        <v>44732</v>
      </c>
      <c r="R976">
        <v>26</v>
      </c>
      <c r="S976">
        <v>44732</v>
      </c>
    </row>
    <row r="977" spans="7:19" x14ac:dyDescent="0.25">
      <c r="G977" t="s">
        <v>48</v>
      </c>
      <c r="H977">
        <v>52621</v>
      </c>
      <c r="R977">
        <v>45</v>
      </c>
      <c r="S977">
        <v>52621</v>
      </c>
    </row>
    <row r="978" spans="7:19" x14ac:dyDescent="0.25">
      <c r="G978" t="s">
        <v>48</v>
      </c>
      <c r="H978">
        <v>199848</v>
      </c>
      <c r="R978">
        <v>58</v>
      </c>
      <c r="S978">
        <v>199848</v>
      </c>
    </row>
    <row r="979" spans="7:19" x14ac:dyDescent="0.25">
      <c r="G979" t="s">
        <v>48</v>
      </c>
      <c r="H979">
        <v>154624</v>
      </c>
      <c r="R979">
        <v>30</v>
      </c>
      <c r="S979">
        <v>154624</v>
      </c>
    </row>
    <row r="980" spans="7:19" x14ac:dyDescent="0.25">
      <c r="G980" t="s">
        <v>48</v>
      </c>
      <c r="H980">
        <v>71111</v>
      </c>
      <c r="R980">
        <v>51</v>
      </c>
      <c r="S980">
        <v>71111</v>
      </c>
    </row>
    <row r="981" spans="7:19" x14ac:dyDescent="0.25">
      <c r="G981" t="s">
        <v>48</v>
      </c>
      <c r="H981">
        <v>159538</v>
      </c>
      <c r="R981">
        <v>53</v>
      </c>
      <c r="S981">
        <v>159538</v>
      </c>
    </row>
    <row r="982" spans="7:19" x14ac:dyDescent="0.25">
      <c r="G982" t="s">
        <v>48</v>
      </c>
      <c r="H982">
        <v>109850</v>
      </c>
      <c r="R982">
        <v>49</v>
      </c>
      <c r="S982">
        <v>109850</v>
      </c>
    </row>
    <row r="983" spans="7:19" x14ac:dyDescent="0.25">
      <c r="G983" t="s">
        <v>48</v>
      </c>
      <c r="H983">
        <v>258081</v>
      </c>
      <c r="R983">
        <v>48</v>
      </c>
      <c r="S983">
        <v>258081</v>
      </c>
    </row>
    <row r="984" spans="7:19" x14ac:dyDescent="0.25">
      <c r="G984" t="s">
        <v>48</v>
      </c>
      <c r="H984">
        <v>58006</v>
      </c>
      <c r="R984">
        <v>54</v>
      </c>
      <c r="S984">
        <v>58006</v>
      </c>
    </row>
    <row r="985" spans="7:19" x14ac:dyDescent="0.25">
      <c r="G985" t="s">
        <v>48</v>
      </c>
      <c r="H985">
        <v>62411</v>
      </c>
      <c r="R985">
        <v>40</v>
      </c>
      <c r="S985">
        <v>62411</v>
      </c>
    </row>
    <row r="986" spans="7:19" x14ac:dyDescent="0.25">
      <c r="G986" t="s">
        <v>48</v>
      </c>
      <c r="H986">
        <v>60930</v>
      </c>
      <c r="R986">
        <v>29</v>
      </c>
      <c r="S986">
        <v>60930</v>
      </c>
    </row>
    <row r="987" spans="7:19" x14ac:dyDescent="0.25">
      <c r="G987" t="s">
        <v>48</v>
      </c>
      <c r="H987">
        <v>154973</v>
      </c>
      <c r="R987">
        <v>27</v>
      </c>
      <c r="S987">
        <v>154973</v>
      </c>
    </row>
    <row r="988" spans="7:19" x14ac:dyDescent="0.25">
      <c r="G988" t="s">
        <v>48</v>
      </c>
      <c r="H988">
        <v>74010</v>
      </c>
      <c r="R988">
        <v>38</v>
      </c>
      <c r="S988">
        <v>74010</v>
      </c>
    </row>
    <row r="989" spans="7:19" x14ac:dyDescent="0.25">
      <c r="G989" t="s">
        <v>48</v>
      </c>
      <c r="H989">
        <v>96598</v>
      </c>
      <c r="R989">
        <v>32</v>
      </c>
      <c r="S989">
        <v>96598</v>
      </c>
    </row>
    <row r="990" spans="7:19" x14ac:dyDescent="0.25">
      <c r="G990" t="s">
        <v>48</v>
      </c>
      <c r="H990">
        <v>106444</v>
      </c>
      <c r="R990">
        <v>64</v>
      </c>
      <c r="S990">
        <v>106444</v>
      </c>
    </row>
    <row r="991" spans="7:19" x14ac:dyDescent="0.25">
      <c r="G991" t="s">
        <v>48</v>
      </c>
      <c r="H991">
        <v>133297</v>
      </c>
      <c r="R991">
        <v>27</v>
      </c>
      <c r="S991">
        <v>133297</v>
      </c>
    </row>
    <row r="992" spans="7:19" x14ac:dyDescent="0.25">
      <c r="G992" t="s">
        <v>48</v>
      </c>
      <c r="H992">
        <v>81828</v>
      </c>
      <c r="R992">
        <v>31</v>
      </c>
      <c r="S992">
        <v>81828</v>
      </c>
    </row>
    <row r="993" spans="1:19" x14ac:dyDescent="0.25">
      <c r="G993" t="s">
        <v>48</v>
      </c>
      <c r="H993">
        <v>113269</v>
      </c>
      <c r="R993">
        <v>50</v>
      </c>
      <c r="S993">
        <v>113269</v>
      </c>
    </row>
    <row r="994" spans="1:19" x14ac:dyDescent="0.25">
      <c r="G994" t="s">
        <v>48</v>
      </c>
      <c r="H994">
        <v>122644</v>
      </c>
      <c r="R994">
        <v>54</v>
      </c>
      <c r="S994">
        <v>122644</v>
      </c>
    </row>
    <row r="995" spans="1:19" x14ac:dyDescent="0.25">
      <c r="G995" t="s">
        <v>48</v>
      </c>
      <c r="H995">
        <v>106428</v>
      </c>
      <c r="R995">
        <v>50</v>
      </c>
      <c r="S995">
        <v>106428</v>
      </c>
    </row>
    <row r="996" spans="1:19" x14ac:dyDescent="0.25">
      <c r="G996" t="s">
        <v>48</v>
      </c>
      <c r="H996">
        <v>51234</v>
      </c>
      <c r="R996">
        <v>39</v>
      </c>
      <c r="S996">
        <v>51234</v>
      </c>
    </row>
    <row r="997" spans="1:19" x14ac:dyDescent="0.25">
      <c r="G997" t="s">
        <v>48</v>
      </c>
      <c r="H997">
        <v>56405</v>
      </c>
      <c r="R997">
        <v>33</v>
      </c>
      <c r="S997">
        <v>56405</v>
      </c>
    </row>
    <row r="998" spans="1:19" x14ac:dyDescent="0.25">
      <c r="G998" t="s">
        <v>48</v>
      </c>
      <c r="H998">
        <v>174607</v>
      </c>
      <c r="R998">
        <v>27</v>
      </c>
      <c r="S998">
        <v>174607</v>
      </c>
    </row>
    <row r="999" spans="1:19" x14ac:dyDescent="0.25">
      <c r="G999" t="s">
        <v>48</v>
      </c>
      <c r="H999">
        <v>150666</v>
      </c>
      <c r="R999">
        <v>25</v>
      </c>
      <c r="S999">
        <v>150666</v>
      </c>
    </row>
    <row r="1000" spans="1:19" x14ac:dyDescent="0.25">
      <c r="G1000" t="s">
        <v>48</v>
      </c>
      <c r="H1000">
        <v>171487</v>
      </c>
      <c r="R1000">
        <v>39</v>
      </c>
      <c r="S1000">
        <v>171487</v>
      </c>
    </row>
    <row r="1001" spans="1:19" x14ac:dyDescent="0.25">
      <c r="A1001" t="s">
        <v>27</v>
      </c>
      <c r="G1001" t="s">
        <v>48</v>
      </c>
      <c r="H1001">
        <v>258498</v>
      </c>
      <c r="R1001">
        <v>43</v>
      </c>
      <c r="S1001">
        <v>258498</v>
      </c>
    </row>
  </sheetData>
  <autoFilter ref="A1:S1001" xr:uid="{B434C7E5-F30C-4017-B6CE-ED0B89627A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EA91-096B-4496-8036-5C361773545B}">
  <dimension ref="A1:M1001"/>
  <sheetViews>
    <sheetView tabSelected="1" workbookViewId="0">
      <selection activeCell="F14" sqref="F14"/>
    </sheetView>
  </sheetViews>
  <sheetFormatPr defaultRowHeight="15" x14ac:dyDescent="0.25"/>
  <cols>
    <col min="1" max="1" width="23.85546875" bestFit="1" customWidth="1"/>
    <col min="2" max="2" width="9.85546875" bestFit="1" customWidth="1"/>
    <col min="8" max="8" width="15.85546875" bestFit="1" customWidth="1"/>
    <col min="9" max="9" width="16.28515625" bestFit="1" customWidth="1"/>
    <col min="10" max="10" width="14.140625" bestFit="1" customWidth="1"/>
    <col min="11" max="11" width="24" bestFit="1" customWidth="1"/>
    <col min="12" max="12" width="18" bestFit="1" customWidth="1"/>
    <col min="13" max="13" width="11.28515625" bestFit="1" customWidth="1"/>
  </cols>
  <sheetData>
    <row r="1" spans="1:13" x14ac:dyDescent="0.25">
      <c r="A1" t="s">
        <v>4</v>
      </c>
      <c r="B1" t="s">
        <v>5</v>
      </c>
    </row>
    <row r="2" spans="1:13" x14ac:dyDescent="0.25">
      <c r="A2" t="s">
        <v>18</v>
      </c>
      <c r="B2" t="s">
        <v>19</v>
      </c>
      <c r="H2" s="11" t="s">
        <v>2017</v>
      </c>
      <c r="I2" s="11" t="s">
        <v>1983</v>
      </c>
    </row>
    <row r="3" spans="1:13" x14ac:dyDescent="0.25">
      <c r="A3" t="s">
        <v>26</v>
      </c>
      <c r="B3" t="s">
        <v>27</v>
      </c>
      <c r="H3" s="11" t="s">
        <v>1985</v>
      </c>
      <c r="I3" t="s">
        <v>49</v>
      </c>
      <c r="J3" t="s">
        <v>26</v>
      </c>
      <c r="K3" t="s">
        <v>18</v>
      </c>
      <c r="L3" t="s">
        <v>35</v>
      </c>
      <c r="M3" t="s">
        <v>1984</v>
      </c>
    </row>
    <row r="4" spans="1:13" x14ac:dyDescent="0.25">
      <c r="A4" t="s">
        <v>35</v>
      </c>
      <c r="B4" t="s">
        <v>19</v>
      </c>
      <c r="H4" s="12" t="s">
        <v>19</v>
      </c>
      <c r="I4">
        <v>117</v>
      </c>
      <c r="J4">
        <v>148</v>
      </c>
      <c r="K4">
        <v>115</v>
      </c>
      <c r="L4">
        <v>138</v>
      </c>
      <c r="M4">
        <v>518</v>
      </c>
    </row>
    <row r="5" spans="1:13" x14ac:dyDescent="0.25">
      <c r="A5" t="s">
        <v>26</v>
      </c>
      <c r="B5" t="s">
        <v>19</v>
      </c>
      <c r="H5" s="12" t="s">
        <v>27</v>
      </c>
      <c r="I5">
        <v>120</v>
      </c>
      <c r="J5">
        <v>121</v>
      </c>
      <c r="K5">
        <v>114</v>
      </c>
      <c r="L5">
        <v>127</v>
      </c>
      <c r="M5">
        <v>482</v>
      </c>
    </row>
    <row r="6" spans="1:13" x14ac:dyDescent="0.25">
      <c r="A6" t="s">
        <v>26</v>
      </c>
      <c r="B6" t="s">
        <v>27</v>
      </c>
      <c r="H6" s="12" t="s">
        <v>1984</v>
      </c>
      <c r="I6">
        <v>237</v>
      </c>
      <c r="J6">
        <v>269</v>
      </c>
      <c r="K6">
        <v>229</v>
      </c>
      <c r="L6">
        <v>265</v>
      </c>
      <c r="M6">
        <v>1000</v>
      </c>
    </row>
    <row r="7" spans="1:13" x14ac:dyDescent="0.25">
      <c r="A7" t="s">
        <v>49</v>
      </c>
      <c r="B7" t="s">
        <v>27</v>
      </c>
    </row>
    <row r="8" spans="1:13" x14ac:dyDescent="0.25">
      <c r="A8" t="s">
        <v>49</v>
      </c>
      <c r="B8" t="s">
        <v>19</v>
      </c>
    </row>
    <row r="9" spans="1:13" x14ac:dyDescent="0.25">
      <c r="A9" t="s">
        <v>26</v>
      </c>
      <c r="B9" t="s">
        <v>27</v>
      </c>
    </row>
    <row r="10" spans="1:13" x14ac:dyDescent="0.25">
      <c r="A10" t="s">
        <v>26</v>
      </c>
      <c r="B10" t="s">
        <v>27</v>
      </c>
    </row>
    <row r="11" spans="1:13" x14ac:dyDescent="0.25">
      <c r="A11" t="s">
        <v>35</v>
      </c>
      <c r="B11" t="s">
        <v>19</v>
      </c>
    </row>
    <row r="12" spans="1:13" x14ac:dyDescent="0.25">
      <c r="A12" t="s">
        <v>26</v>
      </c>
      <c r="B12" t="s">
        <v>19</v>
      </c>
    </row>
    <row r="13" spans="1:13" x14ac:dyDescent="0.25">
      <c r="A13" t="s">
        <v>35</v>
      </c>
      <c r="B13" t="s">
        <v>19</v>
      </c>
    </row>
    <row r="14" spans="1:13" x14ac:dyDescent="0.25">
      <c r="A14" t="s">
        <v>26</v>
      </c>
      <c r="B14" t="s">
        <v>27</v>
      </c>
    </row>
    <row r="15" spans="1:13" x14ac:dyDescent="0.25">
      <c r="A15" t="s">
        <v>18</v>
      </c>
      <c r="B15" t="s">
        <v>19</v>
      </c>
    </row>
    <row r="16" spans="1:13" x14ac:dyDescent="0.25">
      <c r="A16" t="s">
        <v>35</v>
      </c>
      <c r="B16" t="s">
        <v>27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18</v>
      </c>
      <c r="B18" t="s">
        <v>19</v>
      </c>
    </row>
    <row r="19" spans="1:2" x14ac:dyDescent="0.25">
      <c r="A19" t="s">
        <v>35</v>
      </c>
      <c r="B19" t="s">
        <v>19</v>
      </c>
    </row>
    <row r="20" spans="1:2" x14ac:dyDescent="0.25">
      <c r="A20" t="s">
        <v>49</v>
      </c>
      <c r="B20" t="s">
        <v>27</v>
      </c>
    </row>
    <row r="21" spans="1:2" x14ac:dyDescent="0.25">
      <c r="A21" t="s">
        <v>18</v>
      </c>
      <c r="B21" t="s">
        <v>27</v>
      </c>
    </row>
    <row r="22" spans="1:2" x14ac:dyDescent="0.25">
      <c r="A22" t="s">
        <v>26</v>
      </c>
      <c r="B22" t="s">
        <v>27</v>
      </c>
    </row>
    <row r="23" spans="1:2" x14ac:dyDescent="0.25">
      <c r="A23" t="s">
        <v>26</v>
      </c>
      <c r="B23" t="s">
        <v>19</v>
      </c>
    </row>
    <row r="24" spans="1:2" x14ac:dyDescent="0.25">
      <c r="A24" t="s">
        <v>18</v>
      </c>
      <c r="B24" t="s">
        <v>27</v>
      </c>
    </row>
    <row r="25" spans="1:2" x14ac:dyDescent="0.25">
      <c r="A25" t="s">
        <v>35</v>
      </c>
      <c r="B25" t="s">
        <v>27</v>
      </c>
    </row>
    <row r="26" spans="1:2" x14ac:dyDescent="0.25">
      <c r="A26" t="s">
        <v>35</v>
      </c>
      <c r="B26" t="s">
        <v>27</v>
      </c>
    </row>
    <row r="27" spans="1:2" x14ac:dyDescent="0.25">
      <c r="A27" t="s">
        <v>35</v>
      </c>
      <c r="B27" t="s">
        <v>27</v>
      </c>
    </row>
    <row r="28" spans="1:2" x14ac:dyDescent="0.25">
      <c r="A28" t="s">
        <v>49</v>
      </c>
      <c r="B28" t="s">
        <v>19</v>
      </c>
    </row>
    <row r="29" spans="1:2" x14ac:dyDescent="0.25">
      <c r="A29" t="s">
        <v>35</v>
      </c>
      <c r="B29" t="s">
        <v>27</v>
      </c>
    </row>
    <row r="30" spans="1:2" x14ac:dyDescent="0.25">
      <c r="A30" t="s">
        <v>35</v>
      </c>
      <c r="B30" t="s">
        <v>27</v>
      </c>
    </row>
    <row r="31" spans="1:2" x14ac:dyDescent="0.25">
      <c r="A31" t="s">
        <v>49</v>
      </c>
      <c r="B31" t="s">
        <v>27</v>
      </c>
    </row>
    <row r="32" spans="1:2" x14ac:dyDescent="0.25">
      <c r="A32" t="s">
        <v>18</v>
      </c>
      <c r="B32" t="s">
        <v>27</v>
      </c>
    </row>
    <row r="33" spans="1:2" x14ac:dyDescent="0.25">
      <c r="A33" t="s">
        <v>26</v>
      </c>
      <c r="B33" t="s">
        <v>27</v>
      </c>
    </row>
    <row r="34" spans="1:2" x14ac:dyDescent="0.25">
      <c r="A34" t="s">
        <v>18</v>
      </c>
      <c r="B34" t="s">
        <v>27</v>
      </c>
    </row>
    <row r="35" spans="1:2" x14ac:dyDescent="0.25">
      <c r="A35" t="s">
        <v>35</v>
      </c>
      <c r="B35" t="s">
        <v>27</v>
      </c>
    </row>
    <row r="36" spans="1:2" x14ac:dyDescent="0.25">
      <c r="A36" t="s">
        <v>18</v>
      </c>
      <c r="B36" t="s">
        <v>19</v>
      </c>
    </row>
    <row r="37" spans="1:2" x14ac:dyDescent="0.25">
      <c r="A37" t="s">
        <v>26</v>
      </c>
      <c r="B37" t="s">
        <v>19</v>
      </c>
    </row>
    <row r="38" spans="1:2" x14ac:dyDescent="0.25">
      <c r="A38" t="s">
        <v>26</v>
      </c>
      <c r="B38" t="s">
        <v>19</v>
      </c>
    </row>
    <row r="39" spans="1:2" x14ac:dyDescent="0.25">
      <c r="A39" t="s">
        <v>18</v>
      </c>
      <c r="B39" t="s">
        <v>27</v>
      </c>
    </row>
    <row r="40" spans="1:2" x14ac:dyDescent="0.25">
      <c r="A40" t="s">
        <v>26</v>
      </c>
      <c r="B40" t="s">
        <v>19</v>
      </c>
    </row>
    <row r="41" spans="1:2" x14ac:dyDescent="0.25">
      <c r="A41" t="s">
        <v>49</v>
      </c>
      <c r="B41" t="s">
        <v>19</v>
      </c>
    </row>
    <row r="42" spans="1:2" x14ac:dyDescent="0.25">
      <c r="A42" t="s">
        <v>35</v>
      </c>
      <c r="B42" t="s">
        <v>27</v>
      </c>
    </row>
    <row r="43" spans="1:2" x14ac:dyDescent="0.25">
      <c r="A43" t="s">
        <v>35</v>
      </c>
      <c r="B43" t="s">
        <v>19</v>
      </c>
    </row>
    <row r="44" spans="1:2" x14ac:dyDescent="0.25">
      <c r="A44" t="s">
        <v>35</v>
      </c>
      <c r="B44" t="s">
        <v>27</v>
      </c>
    </row>
    <row r="45" spans="1:2" x14ac:dyDescent="0.25">
      <c r="A45" t="s">
        <v>35</v>
      </c>
      <c r="B45" t="s">
        <v>27</v>
      </c>
    </row>
    <row r="46" spans="1:2" x14ac:dyDescent="0.25">
      <c r="A46" t="s">
        <v>18</v>
      </c>
      <c r="B46" t="s">
        <v>19</v>
      </c>
    </row>
    <row r="47" spans="1:2" x14ac:dyDescent="0.25">
      <c r="A47" t="s">
        <v>18</v>
      </c>
      <c r="B47" t="s">
        <v>27</v>
      </c>
    </row>
    <row r="48" spans="1:2" x14ac:dyDescent="0.25">
      <c r="A48" t="s">
        <v>49</v>
      </c>
      <c r="B48" t="s">
        <v>27</v>
      </c>
    </row>
    <row r="49" spans="1:2" x14ac:dyDescent="0.25">
      <c r="A49" t="s">
        <v>18</v>
      </c>
      <c r="B49" t="s">
        <v>19</v>
      </c>
    </row>
    <row r="50" spans="1:2" x14ac:dyDescent="0.25">
      <c r="A50" t="s">
        <v>18</v>
      </c>
      <c r="B50" t="s">
        <v>27</v>
      </c>
    </row>
    <row r="51" spans="1:2" x14ac:dyDescent="0.25">
      <c r="A51" t="s">
        <v>26</v>
      </c>
      <c r="B51" t="s">
        <v>19</v>
      </c>
    </row>
    <row r="52" spans="1:2" x14ac:dyDescent="0.25">
      <c r="A52" t="s">
        <v>18</v>
      </c>
      <c r="B52" t="s">
        <v>19</v>
      </c>
    </row>
    <row r="53" spans="1:2" x14ac:dyDescent="0.25">
      <c r="A53" t="s">
        <v>26</v>
      </c>
      <c r="B53" t="s">
        <v>19</v>
      </c>
    </row>
    <row r="54" spans="1:2" x14ac:dyDescent="0.25">
      <c r="A54" t="s">
        <v>26</v>
      </c>
      <c r="B54" t="s">
        <v>19</v>
      </c>
    </row>
    <row r="55" spans="1:2" x14ac:dyDescent="0.25">
      <c r="A55" t="s">
        <v>26</v>
      </c>
      <c r="B55" t="s">
        <v>27</v>
      </c>
    </row>
    <row r="56" spans="1:2" x14ac:dyDescent="0.25">
      <c r="A56" t="s">
        <v>18</v>
      </c>
      <c r="B56" t="s">
        <v>19</v>
      </c>
    </row>
    <row r="57" spans="1:2" x14ac:dyDescent="0.25">
      <c r="A57" t="s">
        <v>18</v>
      </c>
      <c r="B57" t="s">
        <v>19</v>
      </c>
    </row>
    <row r="58" spans="1:2" x14ac:dyDescent="0.25">
      <c r="A58" t="s">
        <v>49</v>
      </c>
      <c r="B58" t="s">
        <v>19</v>
      </c>
    </row>
    <row r="59" spans="1:2" x14ac:dyDescent="0.25">
      <c r="A59" t="s">
        <v>26</v>
      </c>
      <c r="B59" t="s">
        <v>19</v>
      </c>
    </row>
    <row r="60" spans="1:2" x14ac:dyDescent="0.25">
      <c r="A60" t="s">
        <v>26</v>
      </c>
      <c r="B60" t="s">
        <v>19</v>
      </c>
    </row>
    <row r="61" spans="1:2" x14ac:dyDescent="0.25">
      <c r="A61" t="s">
        <v>18</v>
      </c>
      <c r="B61" t="s">
        <v>27</v>
      </c>
    </row>
    <row r="62" spans="1:2" x14ac:dyDescent="0.25">
      <c r="A62" t="s">
        <v>49</v>
      </c>
      <c r="B62" t="s">
        <v>19</v>
      </c>
    </row>
    <row r="63" spans="1:2" x14ac:dyDescent="0.25">
      <c r="A63" t="s">
        <v>26</v>
      </c>
      <c r="B63" t="s">
        <v>19</v>
      </c>
    </row>
    <row r="64" spans="1:2" x14ac:dyDescent="0.25">
      <c r="A64" t="s">
        <v>49</v>
      </c>
      <c r="B64" t="s">
        <v>19</v>
      </c>
    </row>
    <row r="65" spans="1:2" x14ac:dyDescent="0.25">
      <c r="A65" t="s">
        <v>35</v>
      </c>
      <c r="B65" t="s">
        <v>27</v>
      </c>
    </row>
    <row r="66" spans="1:2" x14ac:dyDescent="0.25">
      <c r="A66" t="s">
        <v>49</v>
      </c>
      <c r="B66" t="s">
        <v>19</v>
      </c>
    </row>
    <row r="67" spans="1:2" x14ac:dyDescent="0.25">
      <c r="A67" t="s">
        <v>49</v>
      </c>
      <c r="B67" t="s">
        <v>19</v>
      </c>
    </row>
    <row r="68" spans="1:2" x14ac:dyDescent="0.25">
      <c r="A68" t="s">
        <v>35</v>
      </c>
      <c r="B68" t="s">
        <v>19</v>
      </c>
    </row>
    <row r="69" spans="1:2" x14ac:dyDescent="0.25">
      <c r="A69" t="s">
        <v>18</v>
      </c>
      <c r="B69" t="s">
        <v>19</v>
      </c>
    </row>
    <row r="70" spans="1:2" x14ac:dyDescent="0.25">
      <c r="A70" t="s">
        <v>35</v>
      </c>
      <c r="B70" t="s">
        <v>19</v>
      </c>
    </row>
    <row r="71" spans="1:2" x14ac:dyDescent="0.25">
      <c r="A71" t="s">
        <v>35</v>
      </c>
      <c r="B71" t="s">
        <v>19</v>
      </c>
    </row>
    <row r="72" spans="1:2" x14ac:dyDescent="0.25">
      <c r="A72" t="s">
        <v>26</v>
      </c>
      <c r="B72" t="s">
        <v>27</v>
      </c>
    </row>
    <row r="73" spans="1:2" x14ac:dyDescent="0.25">
      <c r="A73" t="s">
        <v>35</v>
      </c>
      <c r="B73" t="s">
        <v>19</v>
      </c>
    </row>
    <row r="74" spans="1:2" x14ac:dyDescent="0.25">
      <c r="A74" t="s">
        <v>35</v>
      </c>
      <c r="B74" t="s">
        <v>19</v>
      </c>
    </row>
    <row r="75" spans="1:2" x14ac:dyDescent="0.25">
      <c r="A75" t="s">
        <v>49</v>
      </c>
      <c r="B75" t="s">
        <v>27</v>
      </c>
    </row>
    <row r="76" spans="1:2" x14ac:dyDescent="0.25">
      <c r="A76" t="s">
        <v>18</v>
      </c>
      <c r="B76" t="s">
        <v>27</v>
      </c>
    </row>
    <row r="77" spans="1:2" x14ac:dyDescent="0.25">
      <c r="A77" t="s">
        <v>26</v>
      </c>
      <c r="B77" t="s">
        <v>27</v>
      </c>
    </row>
    <row r="78" spans="1:2" x14ac:dyDescent="0.25">
      <c r="A78" t="s">
        <v>18</v>
      </c>
      <c r="B78" t="s">
        <v>19</v>
      </c>
    </row>
    <row r="79" spans="1:2" x14ac:dyDescent="0.25">
      <c r="A79" t="s">
        <v>26</v>
      </c>
      <c r="B79" t="s">
        <v>27</v>
      </c>
    </row>
    <row r="80" spans="1:2" x14ac:dyDescent="0.25">
      <c r="A80" t="s">
        <v>49</v>
      </c>
      <c r="B80" t="s">
        <v>27</v>
      </c>
    </row>
    <row r="81" spans="1:2" x14ac:dyDescent="0.25">
      <c r="A81" t="s">
        <v>26</v>
      </c>
      <c r="B81" t="s">
        <v>27</v>
      </c>
    </row>
    <row r="82" spans="1:2" x14ac:dyDescent="0.25">
      <c r="A82" t="s">
        <v>49</v>
      </c>
      <c r="B82" t="s">
        <v>27</v>
      </c>
    </row>
    <row r="83" spans="1:2" x14ac:dyDescent="0.25">
      <c r="A83" t="s">
        <v>18</v>
      </c>
      <c r="B83" t="s">
        <v>27</v>
      </c>
    </row>
    <row r="84" spans="1:2" x14ac:dyDescent="0.25">
      <c r="A84" t="s">
        <v>35</v>
      </c>
      <c r="B84" t="s">
        <v>27</v>
      </c>
    </row>
    <row r="85" spans="1:2" x14ac:dyDescent="0.25">
      <c r="A85" t="s">
        <v>18</v>
      </c>
      <c r="B85" t="s">
        <v>19</v>
      </c>
    </row>
    <row r="86" spans="1:2" x14ac:dyDescent="0.25">
      <c r="A86" t="s">
        <v>35</v>
      </c>
      <c r="B86" t="s">
        <v>27</v>
      </c>
    </row>
    <row r="87" spans="1:2" x14ac:dyDescent="0.25">
      <c r="A87" t="s">
        <v>26</v>
      </c>
      <c r="B87" t="s">
        <v>19</v>
      </c>
    </row>
    <row r="88" spans="1:2" x14ac:dyDescent="0.25">
      <c r="A88" t="s">
        <v>26</v>
      </c>
      <c r="B88" t="s">
        <v>27</v>
      </c>
    </row>
    <row r="89" spans="1:2" x14ac:dyDescent="0.25">
      <c r="A89" t="s">
        <v>49</v>
      </c>
      <c r="B89" t="s">
        <v>19</v>
      </c>
    </row>
    <row r="90" spans="1:2" x14ac:dyDescent="0.25">
      <c r="A90" t="s">
        <v>49</v>
      </c>
      <c r="B90" t="s">
        <v>19</v>
      </c>
    </row>
    <row r="91" spans="1:2" x14ac:dyDescent="0.25">
      <c r="A91" t="s">
        <v>26</v>
      </c>
      <c r="B91" t="s">
        <v>27</v>
      </c>
    </row>
    <row r="92" spans="1:2" x14ac:dyDescent="0.25">
      <c r="A92" t="s">
        <v>18</v>
      </c>
      <c r="B92" t="s">
        <v>27</v>
      </c>
    </row>
    <row r="93" spans="1:2" x14ac:dyDescent="0.25">
      <c r="A93" t="s">
        <v>35</v>
      </c>
      <c r="B93" t="s">
        <v>19</v>
      </c>
    </row>
    <row r="94" spans="1:2" x14ac:dyDescent="0.25">
      <c r="A94" t="s">
        <v>49</v>
      </c>
      <c r="B94" t="s">
        <v>19</v>
      </c>
    </row>
    <row r="95" spans="1:2" x14ac:dyDescent="0.25">
      <c r="A95" t="s">
        <v>26</v>
      </c>
      <c r="B95" t="s">
        <v>27</v>
      </c>
    </row>
    <row r="96" spans="1:2" x14ac:dyDescent="0.25">
      <c r="A96" t="s">
        <v>18</v>
      </c>
      <c r="B96" t="s">
        <v>27</v>
      </c>
    </row>
    <row r="97" spans="1:2" x14ac:dyDescent="0.25">
      <c r="A97" t="s">
        <v>26</v>
      </c>
      <c r="B97" t="s">
        <v>19</v>
      </c>
    </row>
    <row r="98" spans="1:2" x14ac:dyDescent="0.25">
      <c r="A98" t="s">
        <v>35</v>
      </c>
      <c r="B98" t="s">
        <v>19</v>
      </c>
    </row>
    <row r="99" spans="1:2" x14ac:dyDescent="0.25">
      <c r="A99" t="s">
        <v>26</v>
      </c>
      <c r="B99" t="s">
        <v>19</v>
      </c>
    </row>
    <row r="100" spans="1:2" x14ac:dyDescent="0.25">
      <c r="A100" t="s">
        <v>18</v>
      </c>
      <c r="B100" t="s">
        <v>27</v>
      </c>
    </row>
    <row r="101" spans="1:2" x14ac:dyDescent="0.25">
      <c r="A101" t="s">
        <v>26</v>
      </c>
      <c r="B101" t="s">
        <v>19</v>
      </c>
    </row>
    <row r="102" spans="1:2" x14ac:dyDescent="0.25">
      <c r="A102" t="s">
        <v>18</v>
      </c>
      <c r="B102" t="s">
        <v>19</v>
      </c>
    </row>
    <row r="103" spans="1:2" x14ac:dyDescent="0.25">
      <c r="A103" t="s">
        <v>35</v>
      </c>
      <c r="B103" t="s">
        <v>19</v>
      </c>
    </row>
    <row r="104" spans="1:2" x14ac:dyDescent="0.25">
      <c r="A104" t="s">
        <v>35</v>
      </c>
      <c r="B104" t="s">
        <v>27</v>
      </c>
    </row>
    <row r="105" spans="1:2" x14ac:dyDescent="0.25">
      <c r="A105" t="s">
        <v>49</v>
      </c>
      <c r="B105" t="s">
        <v>19</v>
      </c>
    </row>
    <row r="106" spans="1:2" x14ac:dyDescent="0.25">
      <c r="A106" t="s">
        <v>35</v>
      </c>
      <c r="B106" t="s">
        <v>27</v>
      </c>
    </row>
    <row r="107" spans="1:2" x14ac:dyDescent="0.25">
      <c r="A107" t="s">
        <v>35</v>
      </c>
      <c r="B107" t="s">
        <v>27</v>
      </c>
    </row>
    <row r="108" spans="1:2" x14ac:dyDescent="0.25">
      <c r="A108" t="s">
        <v>18</v>
      </c>
      <c r="B108" t="s">
        <v>19</v>
      </c>
    </row>
    <row r="109" spans="1:2" x14ac:dyDescent="0.25">
      <c r="A109" t="s">
        <v>49</v>
      </c>
      <c r="B109" t="s">
        <v>19</v>
      </c>
    </row>
    <row r="110" spans="1:2" x14ac:dyDescent="0.25">
      <c r="A110" t="s">
        <v>26</v>
      </c>
      <c r="B110" t="s">
        <v>27</v>
      </c>
    </row>
    <row r="111" spans="1:2" x14ac:dyDescent="0.25">
      <c r="A111" t="s">
        <v>18</v>
      </c>
      <c r="B111" t="s">
        <v>27</v>
      </c>
    </row>
    <row r="112" spans="1:2" x14ac:dyDescent="0.25">
      <c r="A112" t="s">
        <v>49</v>
      </c>
      <c r="B112" t="s">
        <v>19</v>
      </c>
    </row>
    <row r="113" spans="1:2" x14ac:dyDescent="0.25">
      <c r="A113" t="s">
        <v>18</v>
      </c>
      <c r="B113" t="s">
        <v>19</v>
      </c>
    </row>
    <row r="114" spans="1:2" x14ac:dyDescent="0.25">
      <c r="A114" t="s">
        <v>26</v>
      </c>
      <c r="B114" t="s">
        <v>19</v>
      </c>
    </row>
    <row r="115" spans="1:2" x14ac:dyDescent="0.25">
      <c r="A115" t="s">
        <v>18</v>
      </c>
      <c r="B115" t="s">
        <v>19</v>
      </c>
    </row>
    <row r="116" spans="1:2" x14ac:dyDescent="0.25">
      <c r="A116" t="s">
        <v>49</v>
      </c>
      <c r="B116" t="s">
        <v>27</v>
      </c>
    </row>
    <row r="117" spans="1:2" x14ac:dyDescent="0.25">
      <c r="A117" t="s">
        <v>49</v>
      </c>
      <c r="B117" t="s">
        <v>27</v>
      </c>
    </row>
    <row r="118" spans="1:2" x14ac:dyDescent="0.25">
      <c r="A118" t="s">
        <v>26</v>
      </c>
      <c r="B118" t="s">
        <v>19</v>
      </c>
    </row>
    <row r="119" spans="1:2" x14ac:dyDescent="0.25">
      <c r="A119" t="s">
        <v>26</v>
      </c>
      <c r="B119" t="s">
        <v>19</v>
      </c>
    </row>
    <row r="120" spans="1:2" x14ac:dyDescent="0.25">
      <c r="A120" t="s">
        <v>49</v>
      </c>
      <c r="B120" t="s">
        <v>19</v>
      </c>
    </row>
    <row r="121" spans="1:2" x14ac:dyDescent="0.25">
      <c r="A121" t="s">
        <v>49</v>
      </c>
      <c r="B121" t="s">
        <v>27</v>
      </c>
    </row>
    <row r="122" spans="1:2" x14ac:dyDescent="0.25">
      <c r="A122" t="s">
        <v>26</v>
      </c>
      <c r="B122" t="s">
        <v>19</v>
      </c>
    </row>
    <row r="123" spans="1:2" x14ac:dyDescent="0.25">
      <c r="A123" t="s">
        <v>35</v>
      </c>
      <c r="B123" t="s">
        <v>19</v>
      </c>
    </row>
    <row r="124" spans="1:2" x14ac:dyDescent="0.25">
      <c r="A124" t="s">
        <v>35</v>
      </c>
      <c r="B124" t="s">
        <v>27</v>
      </c>
    </row>
    <row r="125" spans="1:2" x14ac:dyDescent="0.25">
      <c r="A125" t="s">
        <v>26</v>
      </c>
      <c r="B125" t="s">
        <v>19</v>
      </c>
    </row>
    <row r="126" spans="1:2" x14ac:dyDescent="0.25">
      <c r="A126" t="s">
        <v>49</v>
      </c>
      <c r="B126" t="s">
        <v>19</v>
      </c>
    </row>
    <row r="127" spans="1:2" x14ac:dyDescent="0.25">
      <c r="A127" t="s">
        <v>49</v>
      </c>
      <c r="B127" t="s">
        <v>19</v>
      </c>
    </row>
    <row r="128" spans="1:2" x14ac:dyDescent="0.25">
      <c r="A128" t="s">
        <v>49</v>
      </c>
      <c r="B128" t="s">
        <v>19</v>
      </c>
    </row>
    <row r="129" spans="1:2" x14ac:dyDescent="0.25">
      <c r="A129" t="s">
        <v>26</v>
      </c>
      <c r="B129" t="s">
        <v>19</v>
      </c>
    </row>
    <row r="130" spans="1:2" x14ac:dyDescent="0.25">
      <c r="A130" t="s">
        <v>35</v>
      </c>
      <c r="B130" t="s">
        <v>27</v>
      </c>
    </row>
    <row r="131" spans="1:2" x14ac:dyDescent="0.25">
      <c r="A131" t="s">
        <v>49</v>
      </c>
      <c r="B131" t="s">
        <v>19</v>
      </c>
    </row>
    <row r="132" spans="1:2" x14ac:dyDescent="0.25">
      <c r="A132" t="s">
        <v>26</v>
      </c>
      <c r="B132" t="s">
        <v>27</v>
      </c>
    </row>
    <row r="133" spans="1:2" x14ac:dyDescent="0.25">
      <c r="A133" t="s">
        <v>35</v>
      </c>
      <c r="B133" t="s">
        <v>27</v>
      </c>
    </row>
    <row r="134" spans="1:2" x14ac:dyDescent="0.25">
      <c r="A134" t="s">
        <v>26</v>
      </c>
      <c r="B134" t="s">
        <v>19</v>
      </c>
    </row>
    <row r="135" spans="1:2" x14ac:dyDescent="0.25">
      <c r="A135" t="s">
        <v>18</v>
      </c>
      <c r="B135" t="s">
        <v>19</v>
      </c>
    </row>
    <row r="136" spans="1:2" x14ac:dyDescent="0.25">
      <c r="A136" t="s">
        <v>49</v>
      </c>
      <c r="B136" t="s">
        <v>19</v>
      </c>
    </row>
    <row r="137" spans="1:2" x14ac:dyDescent="0.25">
      <c r="A137" t="s">
        <v>26</v>
      </c>
      <c r="B137" t="s">
        <v>27</v>
      </c>
    </row>
    <row r="138" spans="1:2" x14ac:dyDescent="0.25">
      <c r="A138" t="s">
        <v>26</v>
      </c>
      <c r="B138" t="s">
        <v>19</v>
      </c>
    </row>
    <row r="139" spans="1:2" x14ac:dyDescent="0.25">
      <c r="A139" t="s">
        <v>18</v>
      </c>
      <c r="B139" t="s">
        <v>27</v>
      </c>
    </row>
    <row r="140" spans="1:2" x14ac:dyDescent="0.25">
      <c r="A140" t="s">
        <v>35</v>
      </c>
      <c r="B140" t="s">
        <v>27</v>
      </c>
    </row>
    <row r="141" spans="1:2" x14ac:dyDescent="0.25">
      <c r="A141" t="s">
        <v>18</v>
      </c>
      <c r="B141" t="s">
        <v>19</v>
      </c>
    </row>
    <row r="142" spans="1:2" x14ac:dyDescent="0.25">
      <c r="A142" t="s">
        <v>35</v>
      </c>
      <c r="B142" t="s">
        <v>19</v>
      </c>
    </row>
    <row r="143" spans="1:2" x14ac:dyDescent="0.25">
      <c r="A143" t="s">
        <v>49</v>
      </c>
      <c r="B143" t="s">
        <v>27</v>
      </c>
    </row>
    <row r="144" spans="1:2" x14ac:dyDescent="0.25">
      <c r="A144" t="s">
        <v>49</v>
      </c>
      <c r="B144" t="s">
        <v>19</v>
      </c>
    </row>
    <row r="145" spans="1:2" x14ac:dyDescent="0.25">
      <c r="A145" t="s">
        <v>35</v>
      </c>
      <c r="B145" t="s">
        <v>27</v>
      </c>
    </row>
    <row r="146" spans="1:2" x14ac:dyDescent="0.25">
      <c r="A146" t="s">
        <v>18</v>
      </c>
      <c r="B146" t="s">
        <v>27</v>
      </c>
    </row>
    <row r="147" spans="1:2" x14ac:dyDescent="0.25">
      <c r="A147" t="s">
        <v>26</v>
      </c>
      <c r="B147" t="s">
        <v>27</v>
      </c>
    </row>
    <row r="148" spans="1:2" x14ac:dyDescent="0.25">
      <c r="A148" t="s">
        <v>49</v>
      </c>
      <c r="B148" t="s">
        <v>19</v>
      </c>
    </row>
    <row r="149" spans="1:2" x14ac:dyDescent="0.25">
      <c r="A149" t="s">
        <v>35</v>
      </c>
      <c r="B149" t="s">
        <v>27</v>
      </c>
    </row>
    <row r="150" spans="1:2" x14ac:dyDescent="0.25">
      <c r="A150" t="s">
        <v>18</v>
      </c>
      <c r="B150" t="s">
        <v>27</v>
      </c>
    </row>
    <row r="151" spans="1:2" x14ac:dyDescent="0.25">
      <c r="A151" t="s">
        <v>18</v>
      </c>
      <c r="B151" t="s">
        <v>19</v>
      </c>
    </row>
    <row r="152" spans="1:2" x14ac:dyDescent="0.25">
      <c r="A152" t="s">
        <v>26</v>
      </c>
      <c r="B152" t="s">
        <v>27</v>
      </c>
    </row>
    <row r="153" spans="1:2" x14ac:dyDescent="0.25">
      <c r="A153" t="s">
        <v>35</v>
      </c>
      <c r="B153" t="s">
        <v>19</v>
      </c>
    </row>
    <row r="154" spans="1:2" x14ac:dyDescent="0.25">
      <c r="A154" t="s">
        <v>18</v>
      </c>
      <c r="B154" t="s">
        <v>27</v>
      </c>
    </row>
    <row r="155" spans="1:2" x14ac:dyDescent="0.25">
      <c r="A155" t="s">
        <v>26</v>
      </c>
      <c r="B155" t="s">
        <v>19</v>
      </c>
    </row>
    <row r="156" spans="1:2" x14ac:dyDescent="0.25">
      <c r="A156" t="s">
        <v>35</v>
      </c>
      <c r="B156" t="s">
        <v>19</v>
      </c>
    </row>
    <row r="157" spans="1:2" x14ac:dyDescent="0.25">
      <c r="A157" t="s">
        <v>26</v>
      </c>
      <c r="B157" t="s">
        <v>27</v>
      </c>
    </row>
    <row r="158" spans="1:2" x14ac:dyDescent="0.25">
      <c r="A158" t="s">
        <v>49</v>
      </c>
      <c r="B158" t="s">
        <v>27</v>
      </c>
    </row>
    <row r="159" spans="1:2" x14ac:dyDescent="0.25">
      <c r="A159" t="s">
        <v>35</v>
      </c>
      <c r="B159" t="s">
        <v>19</v>
      </c>
    </row>
    <row r="160" spans="1:2" x14ac:dyDescent="0.25">
      <c r="A160" t="s">
        <v>18</v>
      </c>
      <c r="B160" t="s">
        <v>27</v>
      </c>
    </row>
    <row r="161" spans="1:2" x14ac:dyDescent="0.25">
      <c r="A161" t="s">
        <v>18</v>
      </c>
      <c r="B161" t="s">
        <v>19</v>
      </c>
    </row>
    <row r="162" spans="1:2" x14ac:dyDescent="0.25">
      <c r="A162" t="s">
        <v>35</v>
      </c>
      <c r="B162" t="s">
        <v>27</v>
      </c>
    </row>
    <row r="163" spans="1:2" x14ac:dyDescent="0.25">
      <c r="A163" t="s">
        <v>18</v>
      </c>
      <c r="B163" t="s">
        <v>19</v>
      </c>
    </row>
    <row r="164" spans="1:2" x14ac:dyDescent="0.25">
      <c r="A164" t="s">
        <v>35</v>
      </c>
      <c r="B164" t="s">
        <v>27</v>
      </c>
    </row>
    <row r="165" spans="1:2" x14ac:dyDescent="0.25">
      <c r="A165" t="s">
        <v>26</v>
      </c>
      <c r="B165" t="s">
        <v>27</v>
      </c>
    </row>
    <row r="166" spans="1:2" x14ac:dyDescent="0.25">
      <c r="A166" t="s">
        <v>35</v>
      </c>
      <c r="B166" t="s">
        <v>27</v>
      </c>
    </row>
    <row r="167" spans="1:2" x14ac:dyDescent="0.25">
      <c r="A167" t="s">
        <v>35</v>
      </c>
      <c r="B167" t="s">
        <v>27</v>
      </c>
    </row>
    <row r="168" spans="1:2" x14ac:dyDescent="0.25">
      <c r="A168" t="s">
        <v>49</v>
      </c>
      <c r="B168" t="s">
        <v>27</v>
      </c>
    </row>
    <row r="169" spans="1:2" x14ac:dyDescent="0.25">
      <c r="A169" t="s">
        <v>18</v>
      </c>
      <c r="B169" t="s">
        <v>19</v>
      </c>
    </row>
    <row r="170" spans="1:2" x14ac:dyDescent="0.25">
      <c r="A170" t="s">
        <v>49</v>
      </c>
      <c r="B170" t="s">
        <v>19</v>
      </c>
    </row>
    <row r="171" spans="1:2" x14ac:dyDescent="0.25">
      <c r="A171" t="s">
        <v>18</v>
      </c>
      <c r="B171" t="s">
        <v>19</v>
      </c>
    </row>
    <row r="172" spans="1:2" x14ac:dyDescent="0.25">
      <c r="A172" t="s">
        <v>26</v>
      </c>
      <c r="B172" t="s">
        <v>19</v>
      </c>
    </row>
    <row r="173" spans="1:2" x14ac:dyDescent="0.25">
      <c r="A173" t="s">
        <v>18</v>
      </c>
      <c r="B173" t="s">
        <v>27</v>
      </c>
    </row>
    <row r="174" spans="1:2" x14ac:dyDescent="0.25">
      <c r="A174" t="s">
        <v>18</v>
      </c>
      <c r="B174" t="s">
        <v>27</v>
      </c>
    </row>
    <row r="175" spans="1:2" x14ac:dyDescent="0.25">
      <c r="A175" t="s">
        <v>26</v>
      </c>
      <c r="B175" t="s">
        <v>19</v>
      </c>
    </row>
    <row r="176" spans="1:2" x14ac:dyDescent="0.25">
      <c r="A176" t="s">
        <v>35</v>
      </c>
      <c r="B176" t="s">
        <v>27</v>
      </c>
    </row>
    <row r="177" spans="1:2" x14ac:dyDescent="0.25">
      <c r="A177" t="s">
        <v>26</v>
      </c>
      <c r="B177" t="s">
        <v>19</v>
      </c>
    </row>
    <row r="178" spans="1:2" x14ac:dyDescent="0.25">
      <c r="A178" t="s">
        <v>18</v>
      </c>
      <c r="B178" t="s">
        <v>27</v>
      </c>
    </row>
    <row r="179" spans="1:2" x14ac:dyDescent="0.25">
      <c r="A179" t="s">
        <v>35</v>
      </c>
      <c r="B179" t="s">
        <v>19</v>
      </c>
    </row>
    <row r="180" spans="1:2" x14ac:dyDescent="0.25">
      <c r="A180" t="s">
        <v>26</v>
      </c>
      <c r="B180" t="s">
        <v>19</v>
      </c>
    </row>
    <row r="181" spans="1:2" x14ac:dyDescent="0.25">
      <c r="A181" t="s">
        <v>18</v>
      </c>
      <c r="B181" t="s">
        <v>27</v>
      </c>
    </row>
    <row r="182" spans="1:2" x14ac:dyDescent="0.25">
      <c r="A182" t="s">
        <v>26</v>
      </c>
      <c r="B182" t="s">
        <v>19</v>
      </c>
    </row>
    <row r="183" spans="1:2" x14ac:dyDescent="0.25">
      <c r="A183" t="s">
        <v>35</v>
      </c>
      <c r="B183" t="s">
        <v>19</v>
      </c>
    </row>
    <row r="184" spans="1:2" x14ac:dyDescent="0.25">
      <c r="A184" t="s">
        <v>49</v>
      </c>
      <c r="B184" t="s">
        <v>27</v>
      </c>
    </row>
    <row r="185" spans="1:2" x14ac:dyDescent="0.25">
      <c r="A185" t="s">
        <v>26</v>
      </c>
      <c r="B185" t="s">
        <v>19</v>
      </c>
    </row>
    <row r="186" spans="1:2" x14ac:dyDescent="0.25">
      <c r="A186" t="s">
        <v>18</v>
      </c>
      <c r="B186" t="s">
        <v>27</v>
      </c>
    </row>
    <row r="187" spans="1:2" x14ac:dyDescent="0.25">
      <c r="A187" t="s">
        <v>35</v>
      </c>
      <c r="B187" t="s">
        <v>27</v>
      </c>
    </row>
    <row r="188" spans="1:2" x14ac:dyDescent="0.25">
      <c r="A188" t="s">
        <v>18</v>
      </c>
      <c r="B188" t="s">
        <v>27</v>
      </c>
    </row>
    <row r="189" spans="1:2" x14ac:dyDescent="0.25">
      <c r="A189" t="s">
        <v>35</v>
      </c>
      <c r="B189" t="s">
        <v>27</v>
      </c>
    </row>
    <row r="190" spans="1:2" x14ac:dyDescent="0.25">
      <c r="A190" t="s">
        <v>18</v>
      </c>
      <c r="B190" t="s">
        <v>27</v>
      </c>
    </row>
    <row r="191" spans="1:2" x14ac:dyDescent="0.25">
      <c r="A191" t="s">
        <v>26</v>
      </c>
      <c r="B191" t="s">
        <v>27</v>
      </c>
    </row>
    <row r="192" spans="1:2" x14ac:dyDescent="0.25">
      <c r="A192" t="s">
        <v>35</v>
      </c>
      <c r="B192" t="s">
        <v>27</v>
      </c>
    </row>
    <row r="193" spans="1:2" x14ac:dyDescent="0.25">
      <c r="A193" t="s">
        <v>26</v>
      </c>
      <c r="B193" t="s">
        <v>19</v>
      </c>
    </row>
    <row r="194" spans="1:2" x14ac:dyDescent="0.25">
      <c r="A194" t="s">
        <v>49</v>
      </c>
      <c r="B194" t="s">
        <v>27</v>
      </c>
    </row>
    <row r="195" spans="1:2" x14ac:dyDescent="0.25">
      <c r="A195" t="s">
        <v>49</v>
      </c>
      <c r="B195" t="s">
        <v>19</v>
      </c>
    </row>
    <row r="196" spans="1:2" x14ac:dyDescent="0.25">
      <c r="A196" t="s">
        <v>26</v>
      </c>
      <c r="B196" t="s">
        <v>27</v>
      </c>
    </row>
    <row r="197" spans="1:2" x14ac:dyDescent="0.25">
      <c r="A197" t="s">
        <v>49</v>
      </c>
      <c r="B197" t="s">
        <v>27</v>
      </c>
    </row>
    <row r="198" spans="1:2" x14ac:dyDescent="0.25">
      <c r="A198" t="s">
        <v>26</v>
      </c>
      <c r="B198" t="s">
        <v>27</v>
      </c>
    </row>
    <row r="199" spans="1:2" x14ac:dyDescent="0.25">
      <c r="A199" t="s">
        <v>26</v>
      </c>
      <c r="B199" t="s">
        <v>19</v>
      </c>
    </row>
    <row r="200" spans="1:2" x14ac:dyDescent="0.25">
      <c r="A200" t="s">
        <v>26</v>
      </c>
      <c r="B200" t="s">
        <v>19</v>
      </c>
    </row>
    <row r="201" spans="1:2" x14ac:dyDescent="0.25">
      <c r="A201" t="s">
        <v>49</v>
      </c>
      <c r="B201" t="s">
        <v>19</v>
      </c>
    </row>
    <row r="202" spans="1:2" x14ac:dyDescent="0.25">
      <c r="A202" t="s">
        <v>26</v>
      </c>
      <c r="B202" t="s">
        <v>27</v>
      </c>
    </row>
    <row r="203" spans="1:2" x14ac:dyDescent="0.25">
      <c r="A203" t="s">
        <v>49</v>
      </c>
      <c r="B203" t="s">
        <v>19</v>
      </c>
    </row>
    <row r="204" spans="1:2" x14ac:dyDescent="0.25">
      <c r="A204" t="s">
        <v>26</v>
      </c>
      <c r="B204" t="s">
        <v>27</v>
      </c>
    </row>
    <row r="205" spans="1:2" x14ac:dyDescent="0.25">
      <c r="A205" t="s">
        <v>26</v>
      </c>
      <c r="B205" t="s">
        <v>19</v>
      </c>
    </row>
    <row r="206" spans="1:2" x14ac:dyDescent="0.25">
      <c r="A206" t="s">
        <v>35</v>
      </c>
      <c r="B206" t="s">
        <v>27</v>
      </c>
    </row>
    <row r="207" spans="1:2" x14ac:dyDescent="0.25">
      <c r="A207" t="s">
        <v>49</v>
      </c>
      <c r="B207" t="s">
        <v>27</v>
      </c>
    </row>
    <row r="208" spans="1:2" x14ac:dyDescent="0.25">
      <c r="A208" t="s">
        <v>35</v>
      </c>
      <c r="B208" t="s">
        <v>27</v>
      </c>
    </row>
    <row r="209" spans="1:2" x14ac:dyDescent="0.25">
      <c r="A209" t="s">
        <v>18</v>
      </c>
      <c r="B209" t="s">
        <v>27</v>
      </c>
    </row>
    <row r="210" spans="1:2" x14ac:dyDescent="0.25">
      <c r="A210" t="s">
        <v>49</v>
      </c>
      <c r="B210" t="s">
        <v>27</v>
      </c>
    </row>
    <row r="211" spans="1:2" x14ac:dyDescent="0.25">
      <c r="A211" t="s">
        <v>18</v>
      </c>
      <c r="B211" t="s">
        <v>27</v>
      </c>
    </row>
    <row r="212" spans="1:2" x14ac:dyDescent="0.25">
      <c r="A212" t="s">
        <v>35</v>
      </c>
      <c r="B212" t="s">
        <v>19</v>
      </c>
    </row>
    <row r="213" spans="1:2" x14ac:dyDescent="0.25">
      <c r="A213" t="s">
        <v>26</v>
      </c>
      <c r="B213" t="s">
        <v>27</v>
      </c>
    </row>
    <row r="214" spans="1:2" x14ac:dyDescent="0.25">
      <c r="A214" t="s">
        <v>35</v>
      </c>
      <c r="B214" t="s">
        <v>27</v>
      </c>
    </row>
    <row r="215" spans="1:2" x14ac:dyDescent="0.25">
      <c r="A215" t="s">
        <v>49</v>
      </c>
      <c r="B215" t="s">
        <v>27</v>
      </c>
    </row>
    <row r="216" spans="1:2" x14ac:dyDescent="0.25">
      <c r="A216" t="s">
        <v>18</v>
      </c>
      <c r="B216" t="s">
        <v>27</v>
      </c>
    </row>
    <row r="217" spans="1:2" x14ac:dyDescent="0.25">
      <c r="A217" t="s">
        <v>26</v>
      </c>
      <c r="B217" t="s">
        <v>27</v>
      </c>
    </row>
    <row r="218" spans="1:2" x14ac:dyDescent="0.25">
      <c r="A218" t="s">
        <v>49</v>
      </c>
      <c r="B218" t="s">
        <v>19</v>
      </c>
    </row>
    <row r="219" spans="1:2" x14ac:dyDescent="0.25">
      <c r="A219" t="s">
        <v>35</v>
      </c>
      <c r="B219" t="s">
        <v>19</v>
      </c>
    </row>
    <row r="220" spans="1:2" x14ac:dyDescent="0.25">
      <c r="A220" t="s">
        <v>49</v>
      </c>
      <c r="B220" t="s">
        <v>27</v>
      </c>
    </row>
    <row r="221" spans="1:2" x14ac:dyDescent="0.25">
      <c r="A221" t="s">
        <v>35</v>
      </c>
      <c r="B221" t="s">
        <v>27</v>
      </c>
    </row>
    <row r="222" spans="1:2" x14ac:dyDescent="0.25">
      <c r="A222" t="s">
        <v>26</v>
      </c>
      <c r="B222" t="s">
        <v>19</v>
      </c>
    </row>
    <row r="223" spans="1:2" x14ac:dyDescent="0.25">
      <c r="A223" t="s">
        <v>26</v>
      </c>
      <c r="B223" t="s">
        <v>19</v>
      </c>
    </row>
    <row r="224" spans="1:2" x14ac:dyDescent="0.25">
      <c r="A224" t="s">
        <v>26</v>
      </c>
      <c r="B224" t="s">
        <v>19</v>
      </c>
    </row>
    <row r="225" spans="1:2" x14ac:dyDescent="0.25">
      <c r="A225" t="s">
        <v>49</v>
      </c>
      <c r="B225" t="s">
        <v>19</v>
      </c>
    </row>
    <row r="226" spans="1:2" x14ac:dyDescent="0.25">
      <c r="A226" t="s">
        <v>26</v>
      </c>
      <c r="B226" t="s">
        <v>19</v>
      </c>
    </row>
    <row r="227" spans="1:2" x14ac:dyDescent="0.25">
      <c r="A227" t="s">
        <v>49</v>
      </c>
      <c r="B227" t="s">
        <v>19</v>
      </c>
    </row>
    <row r="228" spans="1:2" x14ac:dyDescent="0.25">
      <c r="A228" t="s">
        <v>18</v>
      </c>
      <c r="B228" t="s">
        <v>19</v>
      </c>
    </row>
    <row r="229" spans="1:2" x14ac:dyDescent="0.25">
      <c r="A229" t="s">
        <v>49</v>
      </c>
      <c r="B229" t="s">
        <v>27</v>
      </c>
    </row>
    <row r="230" spans="1:2" x14ac:dyDescent="0.25">
      <c r="A230" t="s">
        <v>18</v>
      </c>
      <c r="B230" t="s">
        <v>19</v>
      </c>
    </row>
    <row r="231" spans="1:2" x14ac:dyDescent="0.25">
      <c r="A231" t="s">
        <v>26</v>
      </c>
      <c r="B231" t="s">
        <v>27</v>
      </c>
    </row>
    <row r="232" spans="1:2" x14ac:dyDescent="0.25">
      <c r="A232" t="s">
        <v>18</v>
      </c>
      <c r="B232" t="s">
        <v>27</v>
      </c>
    </row>
    <row r="233" spans="1:2" x14ac:dyDescent="0.25">
      <c r="A233" t="s">
        <v>49</v>
      </c>
      <c r="B233" t="s">
        <v>27</v>
      </c>
    </row>
    <row r="234" spans="1:2" x14ac:dyDescent="0.25">
      <c r="A234" t="s">
        <v>49</v>
      </c>
      <c r="B234" t="s">
        <v>19</v>
      </c>
    </row>
    <row r="235" spans="1:2" x14ac:dyDescent="0.25">
      <c r="A235" t="s">
        <v>35</v>
      </c>
      <c r="B235" t="s">
        <v>27</v>
      </c>
    </row>
    <row r="236" spans="1:2" x14ac:dyDescent="0.25">
      <c r="A236" t="s">
        <v>26</v>
      </c>
      <c r="B236" t="s">
        <v>27</v>
      </c>
    </row>
    <row r="237" spans="1:2" x14ac:dyDescent="0.25">
      <c r="A237" t="s">
        <v>18</v>
      </c>
      <c r="B237" t="s">
        <v>19</v>
      </c>
    </row>
    <row r="238" spans="1:2" x14ac:dyDescent="0.25">
      <c r="A238" t="s">
        <v>18</v>
      </c>
      <c r="B238" t="s">
        <v>19</v>
      </c>
    </row>
    <row r="239" spans="1:2" x14ac:dyDescent="0.25">
      <c r="A239" t="s">
        <v>18</v>
      </c>
      <c r="B239" t="s">
        <v>19</v>
      </c>
    </row>
    <row r="240" spans="1:2" x14ac:dyDescent="0.25">
      <c r="A240" t="s">
        <v>49</v>
      </c>
      <c r="B240" t="s">
        <v>27</v>
      </c>
    </row>
    <row r="241" spans="1:2" x14ac:dyDescent="0.25">
      <c r="A241" t="s">
        <v>18</v>
      </c>
      <c r="B241" t="s">
        <v>27</v>
      </c>
    </row>
    <row r="242" spans="1:2" x14ac:dyDescent="0.25">
      <c r="A242" t="s">
        <v>49</v>
      </c>
      <c r="B242" t="s">
        <v>27</v>
      </c>
    </row>
    <row r="243" spans="1:2" x14ac:dyDescent="0.25">
      <c r="A243" t="s">
        <v>26</v>
      </c>
      <c r="B243" t="s">
        <v>27</v>
      </c>
    </row>
    <row r="244" spans="1:2" x14ac:dyDescent="0.25">
      <c r="A244" t="s">
        <v>18</v>
      </c>
      <c r="B244" t="s">
        <v>27</v>
      </c>
    </row>
    <row r="245" spans="1:2" x14ac:dyDescent="0.25">
      <c r="A245" t="s">
        <v>49</v>
      </c>
      <c r="B245" t="s">
        <v>19</v>
      </c>
    </row>
    <row r="246" spans="1:2" x14ac:dyDescent="0.25">
      <c r="A246" t="s">
        <v>35</v>
      </c>
      <c r="B246" t="s">
        <v>27</v>
      </c>
    </row>
    <row r="247" spans="1:2" x14ac:dyDescent="0.25">
      <c r="A247" t="s">
        <v>26</v>
      </c>
      <c r="B247" t="s">
        <v>19</v>
      </c>
    </row>
    <row r="248" spans="1:2" x14ac:dyDescent="0.25">
      <c r="A248" t="s">
        <v>26</v>
      </c>
      <c r="B248" t="s">
        <v>27</v>
      </c>
    </row>
    <row r="249" spans="1:2" x14ac:dyDescent="0.25">
      <c r="A249" t="s">
        <v>26</v>
      </c>
      <c r="B249" t="s">
        <v>19</v>
      </c>
    </row>
    <row r="250" spans="1:2" x14ac:dyDescent="0.25">
      <c r="A250" t="s">
        <v>18</v>
      </c>
      <c r="B250" t="s">
        <v>19</v>
      </c>
    </row>
    <row r="251" spans="1:2" x14ac:dyDescent="0.25">
      <c r="A251" t="s">
        <v>49</v>
      </c>
      <c r="B251" t="s">
        <v>27</v>
      </c>
    </row>
    <row r="252" spans="1:2" x14ac:dyDescent="0.25">
      <c r="A252" t="s">
        <v>35</v>
      </c>
      <c r="B252" t="s">
        <v>27</v>
      </c>
    </row>
    <row r="253" spans="1:2" x14ac:dyDescent="0.25">
      <c r="A253" t="s">
        <v>26</v>
      </c>
      <c r="B253" t="s">
        <v>19</v>
      </c>
    </row>
    <row r="254" spans="1:2" x14ac:dyDescent="0.25">
      <c r="A254" t="s">
        <v>35</v>
      </c>
      <c r="B254" t="s">
        <v>19</v>
      </c>
    </row>
    <row r="255" spans="1:2" x14ac:dyDescent="0.25">
      <c r="A255" t="s">
        <v>49</v>
      </c>
      <c r="B255" t="s">
        <v>19</v>
      </c>
    </row>
    <row r="256" spans="1:2" x14ac:dyDescent="0.25">
      <c r="A256" t="s">
        <v>35</v>
      </c>
      <c r="B256" t="s">
        <v>19</v>
      </c>
    </row>
    <row r="257" spans="1:2" x14ac:dyDescent="0.25">
      <c r="A257" t="s">
        <v>26</v>
      </c>
      <c r="B257" t="s">
        <v>27</v>
      </c>
    </row>
    <row r="258" spans="1:2" x14ac:dyDescent="0.25">
      <c r="A258" t="s">
        <v>49</v>
      </c>
      <c r="B258" t="s">
        <v>27</v>
      </c>
    </row>
    <row r="259" spans="1:2" x14ac:dyDescent="0.25">
      <c r="A259" t="s">
        <v>35</v>
      </c>
      <c r="B259" t="s">
        <v>19</v>
      </c>
    </row>
    <row r="260" spans="1:2" x14ac:dyDescent="0.25">
      <c r="A260" t="s">
        <v>18</v>
      </c>
      <c r="B260" t="s">
        <v>27</v>
      </c>
    </row>
    <row r="261" spans="1:2" x14ac:dyDescent="0.25">
      <c r="A261" t="s">
        <v>49</v>
      </c>
      <c r="B261" t="s">
        <v>27</v>
      </c>
    </row>
    <row r="262" spans="1:2" x14ac:dyDescent="0.25">
      <c r="A262" t="s">
        <v>49</v>
      </c>
      <c r="B262" t="s">
        <v>19</v>
      </c>
    </row>
    <row r="263" spans="1:2" x14ac:dyDescent="0.25">
      <c r="A263" t="s">
        <v>26</v>
      </c>
      <c r="B263" t="s">
        <v>19</v>
      </c>
    </row>
    <row r="264" spans="1:2" x14ac:dyDescent="0.25">
      <c r="A264" t="s">
        <v>26</v>
      </c>
      <c r="B264" t="s">
        <v>27</v>
      </c>
    </row>
    <row r="265" spans="1:2" x14ac:dyDescent="0.25">
      <c r="A265" t="s">
        <v>18</v>
      </c>
      <c r="B265" t="s">
        <v>19</v>
      </c>
    </row>
    <row r="266" spans="1:2" x14ac:dyDescent="0.25">
      <c r="A266" t="s">
        <v>35</v>
      </c>
      <c r="B266" t="s">
        <v>19</v>
      </c>
    </row>
    <row r="267" spans="1:2" x14ac:dyDescent="0.25">
      <c r="A267" t="s">
        <v>35</v>
      </c>
      <c r="B267" t="s">
        <v>19</v>
      </c>
    </row>
    <row r="268" spans="1:2" x14ac:dyDescent="0.25">
      <c r="A268" t="s">
        <v>26</v>
      </c>
      <c r="B268" t="s">
        <v>19</v>
      </c>
    </row>
    <row r="269" spans="1:2" x14ac:dyDescent="0.25">
      <c r="A269" t="s">
        <v>35</v>
      </c>
      <c r="B269" t="s">
        <v>19</v>
      </c>
    </row>
    <row r="270" spans="1:2" x14ac:dyDescent="0.25">
      <c r="A270" t="s">
        <v>26</v>
      </c>
      <c r="B270" t="s">
        <v>27</v>
      </c>
    </row>
    <row r="271" spans="1:2" x14ac:dyDescent="0.25">
      <c r="A271" t="s">
        <v>26</v>
      </c>
      <c r="B271" t="s">
        <v>19</v>
      </c>
    </row>
    <row r="272" spans="1:2" x14ac:dyDescent="0.25">
      <c r="A272" t="s">
        <v>18</v>
      </c>
      <c r="B272" t="s">
        <v>19</v>
      </c>
    </row>
    <row r="273" spans="1:2" x14ac:dyDescent="0.25">
      <c r="A273" t="s">
        <v>18</v>
      </c>
      <c r="B273" t="s">
        <v>19</v>
      </c>
    </row>
    <row r="274" spans="1:2" x14ac:dyDescent="0.25">
      <c r="A274" t="s">
        <v>18</v>
      </c>
      <c r="B274" t="s">
        <v>19</v>
      </c>
    </row>
    <row r="275" spans="1:2" x14ac:dyDescent="0.25">
      <c r="A275" t="s">
        <v>35</v>
      </c>
      <c r="B275" t="s">
        <v>27</v>
      </c>
    </row>
    <row r="276" spans="1:2" x14ac:dyDescent="0.25">
      <c r="A276" t="s">
        <v>26</v>
      </c>
      <c r="B276" t="s">
        <v>27</v>
      </c>
    </row>
    <row r="277" spans="1:2" x14ac:dyDescent="0.25">
      <c r="A277" t="s">
        <v>18</v>
      </c>
      <c r="B277" t="s">
        <v>27</v>
      </c>
    </row>
    <row r="278" spans="1:2" x14ac:dyDescent="0.25">
      <c r="A278" t="s">
        <v>35</v>
      </c>
      <c r="B278" t="s">
        <v>27</v>
      </c>
    </row>
    <row r="279" spans="1:2" x14ac:dyDescent="0.25">
      <c r="A279" t="s">
        <v>18</v>
      </c>
      <c r="B279" t="s">
        <v>19</v>
      </c>
    </row>
    <row r="280" spans="1:2" x14ac:dyDescent="0.25">
      <c r="A280" t="s">
        <v>26</v>
      </c>
      <c r="B280" t="s">
        <v>19</v>
      </c>
    </row>
    <row r="281" spans="1:2" x14ac:dyDescent="0.25">
      <c r="A281" t="s">
        <v>49</v>
      </c>
      <c r="B281" t="s">
        <v>27</v>
      </c>
    </row>
    <row r="282" spans="1:2" x14ac:dyDescent="0.25">
      <c r="A282" t="s">
        <v>26</v>
      </c>
      <c r="B282" t="s">
        <v>19</v>
      </c>
    </row>
    <row r="283" spans="1:2" x14ac:dyDescent="0.25">
      <c r="A283" t="s">
        <v>18</v>
      </c>
      <c r="B283" t="s">
        <v>27</v>
      </c>
    </row>
    <row r="284" spans="1:2" x14ac:dyDescent="0.25">
      <c r="A284" t="s">
        <v>18</v>
      </c>
      <c r="B284" t="s">
        <v>27</v>
      </c>
    </row>
    <row r="285" spans="1:2" x14ac:dyDescent="0.25">
      <c r="A285" t="s">
        <v>49</v>
      </c>
      <c r="B285" t="s">
        <v>27</v>
      </c>
    </row>
    <row r="286" spans="1:2" x14ac:dyDescent="0.25">
      <c r="A286" t="s">
        <v>35</v>
      </c>
      <c r="B286" t="s">
        <v>27</v>
      </c>
    </row>
    <row r="287" spans="1:2" x14ac:dyDescent="0.25">
      <c r="A287" t="s">
        <v>26</v>
      </c>
      <c r="B287" t="s">
        <v>19</v>
      </c>
    </row>
    <row r="288" spans="1:2" x14ac:dyDescent="0.25">
      <c r="A288" t="s">
        <v>49</v>
      </c>
      <c r="B288" t="s">
        <v>19</v>
      </c>
    </row>
    <row r="289" spans="1:2" x14ac:dyDescent="0.25">
      <c r="A289" t="s">
        <v>49</v>
      </c>
      <c r="B289" t="s">
        <v>19</v>
      </c>
    </row>
    <row r="290" spans="1:2" x14ac:dyDescent="0.25">
      <c r="A290" t="s">
        <v>35</v>
      </c>
      <c r="B290" t="s">
        <v>27</v>
      </c>
    </row>
    <row r="291" spans="1:2" x14ac:dyDescent="0.25">
      <c r="A291" t="s">
        <v>26</v>
      </c>
      <c r="B291" t="s">
        <v>19</v>
      </c>
    </row>
    <row r="292" spans="1:2" x14ac:dyDescent="0.25">
      <c r="A292" t="s">
        <v>18</v>
      </c>
      <c r="B292" t="s">
        <v>27</v>
      </c>
    </row>
    <row r="293" spans="1:2" x14ac:dyDescent="0.25">
      <c r="A293" t="s">
        <v>18</v>
      </c>
      <c r="B293" t="s">
        <v>19</v>
      </c>
    </row>
    <row r="294" spans="1:2" x14ac:dyDescent="0.25">
      <c r="A294" t="s">
        <v>18</v>
      </c>
      <c r="B294" t="s">
        <v>19</v>
      </c>
    </row>
    <row r="295" spans="1:2" x14ac:dyDescent="0.25">
      <c r="A295" t="s">
        <v>26</v>
      </c>
      <c r="B295" t="s">
        <v>27</v>
      </c>
    </row>
    <row r="296" spans="1:2" x14ac:dyDescent="0.25">
      <c r="A296" t="s">
        <v>35</v>
      </c>
      <c r="B296" t="s">
        <v>19</v>
      </c>
    </row>
    <row r="297" spans="1:2" x14ac:dyDescent="0.25">
      <c r="A297" t="s">
        <v>49</v>
      </c>
      <c r="B297" t="s">
        <v>19</v>
      </c>
    </row>
    <row r="298" spans="1:2" x14ac:dyDescent="0.25">
      <c r="A298" t="s">
        <v>35</v>
      </c>
      <c r="B298" t="s">
        <v>27</v>
      </c>
    </row>
    <row r="299" spans="1:2" x14ac:dyDescent="0.25">
      <c r="A299" t="s">
        <v>26</v>
      </c>
      <c r="B299" t="s">
        <v>19</v>
      </c>
    </row>
    <row r="300" spans="1:2" x14ac:dyDescent="0.25">
      <c r="A300" t="s">
        <v>49</v>
      </c>
      <c r="B300" t="s">
        <v>19</v>
      </c>
    </row>
    <row r="301" spans="1:2" x14ac:dyDescent="0.25">
      <c r="A301" t="s">
        <v>35</v>
      </c>
      <c r="B301" t="s">
        <v>19</v>
      </c>
    </row>
    <row r="302" spans="1:2" x14ac:dyDescent="0.25">
      <c r="A302" t="s">
        <v>18</v>
      </c>
      <c r="B302" t="s">
        <v>19</v>
      </c>
    </row>
    <row r="303" spans="1:2" x14ac:dyDescent="0.25">
      <c r="A303" t="s">
        <v>26</v>
      </c>
      <c r="B303" t="s">
        <v>27</v>
      </c>
    </row>
    <row r="304" spans="1:2" x14ac:dyDescent="0.25">
      <c r="A304" t="s">
        <v>35</v>
      </c>
      <c r="B304" t="s">
        <v>27</v>
      </c>
    </row>
    <row r="305" spans="1:2" x14ac:dyDescent="0.25">
      <c r="A305" t="s">
        <v>49</v>
      </c>
      <c r="B305" t="s">
        <v>19</v>
      </c>
    </row>
    <row r="306" spans="1:2" x14ac:dyDescent="0.25">
      <c r="A306" t="s">
        <v>49</v>
      </c>
      <c r="B306" t="s">
        <v>27</v>
      </c>
    </row>
    <row r="307" spans="1:2" x14ac:dyDescent="0.25">
      <c r="A307" t="s">
        <v>18</v>
      </c>
      <c r="B307" t="s">
        <v>27</v>
      </c>
    </row>
    <row r="308" spans="1:2" x14ac:dyDescent="0.25">
      <c r="A308" t="s">
        <v>18</v>
      </c>
      <c r="B308" t="s">
        <v>19</v>
      </c>
    </row>
    <row r="309" spans="1:2" x14ac:dyDescent="0.25">
      <c r="A309" t="s">
        <v>35</v>
      </c>
      <c r="B309" t="s">
        <v>27</v>
      </c>
    </row>
    <row r="310" spans="1:2" x14ac:dyDescent="0.25">
      <c r="A310" t="s">
        <v>49</v>
      </c>
      <c r="B310" t="s">
        <v>19</v>
      </c>
    </row>
    <row r="311" spans="1:2" x14ac:dyDescent="0.25">
      <c r="A311" t="s">
        <v>49</v>
      </c>
      <c r="B311" t="s">
        <v>19</v>
      </c>
    </row>
    <row r="312" spans="1:2" x14ac:dyDescent="0.25">
      <c r="A312" t="s">
        <v>26</v>
      </c>
      <c r="B312" t="s">
        <v>27</v>
      </c>
    </row>
    <row r="313" spans="1:2" x14ac:dyDescent="0.25">
      <c r="A313" t="s">
        <v>26</v>
      </c>
      <c r="B313" t="s">
        <v>27</v>
      </c>
    </row>
    <row r="314" spans="1:2" x14ac:dyDescent="0.25">
      <c r="A314" t="s">
        <v>26</v>
      </c>
      <c r="B314" t="s">
        <v>19</v>
      </c>
    </row>
    <row r="315" spans="1:2" x14ac:dyDescent="0.25">
      <c r="A315" t="s">
        <v>35</v>
      </c>
      <c r="B315" t="s">
        <v>27</v>
      </c>
    </row>
    <row r="316" spans="1:2" x14ac:dyDescent="0.25">
      <c r="A316" t="s">
        <v>49</v>
      </c>
      <c r="B316" t="s">
        <v>27</v>
      </c>
    </row>
    <row r="317" spans="1:2" x14ac:dyDescent="0.25">
      <c r="A317" t="s">
        <v>26</v>
      </c>
      <c r="B317" t="s">
        <v>27</v>
      </c>
    </row>
    <row r="318" spans="1:2" x14ac:dyDescent="0.25">
      <c r="A318" t="s">
        <v>35</v>
      </c>
      <c r="B318" t="s">
        <v>27</v>
      </c>
    </row>
    <row r="319" spans="1:2" x14ac:dyDescent="0.25">
      <c r="A319" t="s">
        <v>26</v>
      </c>
      <c r="B319" t="s">
        <v>19</v>
      </c>
    </row>
    <row r="320" spans="1:2" x14ac:dyDescent="0.25">
      <c r="A320" t="s">
        <v>18</v>
      </c>
      <c r="B320" t="s">
        <v>27</v>
      </c>
    </row>
    <row r="321" spans="1:2" x14ac:dyDescent="0.25">
      <c r="A321" t="s">
        <v>35</v>
      </c>
      <c r="B321" t="s">
        <v>19</v>
      </c>
    </row>
    <row r="322" spans="1:2" x14ac:dyDescent="0.25">
      <c r="A322" t="s">
        <v>49</v>
      </c>
      <c r="B322" t="s">
        <v>19</v>
      </c>
    </row>
    <row r="323" spans="1:2" x14ac:dyDescent="0.25">
      <c r="A323" t="s">
        <v>49</v>
      </c>
      <c r="B323" t="s">
        <v>27</v>
      </c>
    </row>
    <row r="324" spans="1:2" x14ac:dyDescent="0.25">
      <c r="A324" t="s">
        <v>49</v>
      </c>
      <c r="B324" t="s">
        <v>19</v>
      </c>
    </row>
    <row r="325" spans="1:2" x14ac:dyDescent="0.25">
      <c r="A325" t="s">
        <v>35</v>
      </c>
      <c r="B325" t="s">
        <v>19</v>
      </c>
    </row>
    <row r="326" spans="1:2" x14ac:dyDescent="0.25">
      <c r="A326" t="s">
        <v>26</v>
      </c>
      <c r="B326" t="s">
        <v>27</v>
      </c>
    </row>
    <row r="327" spans="1:2" x14ac:dyDescent="0.25">
      <c r="A327" t="s">
        <v>18</v>
      </c>
      <c r="B327" t="s">
        <v>19</v>
      </c>
    </row>
    <row r="328" spans="1:2" x14ac:dyDescent="0.25">
      <c r="A328" t="s">
        <v>26</v>
      </c>
      <c r="B328" t="s">
        <v>27</v>
      </c>
    </row>
    <row r="329" spans="1:2" x14ac:dyDescent="0.25">
      <c r="A329" t="s">
        <v>26</v>
      </c>
      <c r="B329" t="s">
        <v>27</v>
      </c>
    </row>
    <row r="330" spans="1:2" x14ac:dyDescent="0.25">
      <c r="A330" t="s">
        <v>35</v>
      </c>
      <c r="B330" t="s">
        <v>19</v>
      </c>
    </row>
    <row r="331" spans="1:2" x14ac:dyDescent="0.25">
      <c r="A331" t="s">
        <v>18</v>
      </c>
      <c r="B331" t="s">
        <v>19</v>
      </c>
    </row>
    <row r="332" spans="1:2" x14ac:dyDescent="0.25">
      <c r="A332" t="s">
        <v>26</v>
      </c>
      <c r="B332" t="s">
        <v>27</v>
      </c>
    </row>
    <row r="333" spans="1:2" x14ac:dyDescent="0.25">
      <c r="A333" t="s">
        <v>26</v>
      </c>
      <c r="B333" t="s">
        <v>19</v>
      </c>
    </row>
    <row r="334" spans="1:2" x14ac:dyDescent="0.25">
      <c r="A334" t="s">
        <v>35</v>
      </c>
      <c r="B334" t="s">
        <v>27</v>
      </c>
    </row>
    <row r="335" spans="1:2" x14ac:dyDescent="0.25">
      <c r="A335" t="s">
        <v>35</v>
      </c>
      <c r="B335" t="s">
        <v>19</v>
      </c>
    </row>
    <row r="336" spans="1:2" x14ac:dyDescent="0.25">
      <c r="A336" t="s">
        <v>26</v>
      </c>
      <c r="B336" t="s">
        <v>27</v>
      </c>
    </row>
    <row r="337" spans="1:2" x14ac:dyDescent="0.25">
      <c r="A337" t="s">
        <v>49</v>
      </c>
      <c r="B337" t="s">
        <v>27</v>
      </c>
    </row>
    <row r="338" spans="1:2" x14ac:dyDescent="0.25">
      <c r="A338" t="s">
        <v>35</v>
      </c>
      <c r="B338" t="s">
        <v>19</v>
      </c>
    </row>
    <row r="339" spans="1:2" x14ac:dyDescent="0.25">
      <c r="A339" t="s">
        <v>26</v>
      </c>
      <c r="B339" t="s">
        <v>19</v>
      </c>
    </row>
    <row r="340" spans="1:2" x14ac:dyDescent="0.25">
      <c r="A340" t="s">
        <v>18</v>
      </c>
      <c r="B340" t="s">
        <v>19</v>
      </c>
    </row>
    <row r="341" spans="1:2" x14ac:dyDescent="0.25">
      <c r="A341" t="s">
        <v>26</v>
      </c>
      <c r="B341" t="s">
        <v>19</v>
      </c>
    </row>
    <row r="342" spans="1:2" x14ac:dyDescent="0.25">
      <c r="A342" t="s">
        <v>49</v>
      </c>
      <c r="B342" t="s">
        <v>19</v>
      </c>
    </row>
    <row r="343" spans="1:2" x14ac:dyDescent="0.25">
      <c r="A343" t="s">
        <v>35</v>
      </c>
      <c r="B343" t="s">
        <v>27</v>
      </c>
    </row>
    <row r="344" spans="1:2" x14ac:dyDescent="0.25">
      <c r="A344" t="s">
        <v>35</v>
      </c>
      <c r="B344" t="s">
        <v>19</v>
      </c>
    </row>
    <row r="345" spans="1:2" x14ac:dyDescent="0.25">
      <c r="A345" t="s">
        <v>18</v>
      </c>
      <c r="B345" t="s">
        <v>19</v>
      </c>
    </row>
    <row r="346" spans="1:2" x14ac:dyDescent="0.25">
      <c r="A346" t="s">
        <v>49</v>
      </c>
      <c r="B346" t="s">
        <v>19</v>
      </c>
    </row>
    <row r="347" spans="1:2" x14ac:dyDescent="0.25">
      <c r="A347" t="s">
        <v>18</v>
      </c>
      <c r="B347" t="s">
        <v>27</v>
      </c>
    </row>
    <row r="348" spans="1:2" x14ac:dyDescent="0.25">
      <c r="A348" t="s">
        <v>18</v>
      </c>
      <c r="B348" t="s">
        <v>19</v>
      </c>
    </row>
    <row r="349" spans="1:2" x14ac:dyDescent="0.25">
      <c r="A349" t="s">
        <v>26</v>
      </c>
      <c r="B349" t="s">
        <v>19</v>
      </c>
    </row>
    <row r="350" spans="1:2" x14ac:dyDescent="0.25">
      <c r="A350" t="s">
        <v>18</v>
      </c>
      <c r="B350" t="s">
        <v>27</v>
      </c>
    </row>
    <row r="351" spans="1:2" x14ac:dyDescent="0.25">
      <c r="A351" t="s">
        <v>18</v>
      </c>
      <c r="B351" t="s">
        <v>27</v>
      </c>
    </row>
    <row r="352" spans="1:2" x14ac:dyDescent="0.25">
      <c r="A352" t="s">
        <v>35</v>
      </c>
      <c r="B352" t="s">
        <v>27</v>
      </c>
    </row>
    <row r="353" spans="1:2" x14ac:dyDescent="0.25">
      <c r="A353" t="s">
        <v>18</v>
      </c>
      <c r="B353" t="s">
        <v>19</v>
      </c>
    </row>
    <row r="354" spans="1:2" x14ac:dyDescent="0.25">
      <c r="A354" t="s">
        <v>35</v>
      </c>
      <c r="B354" t="s">
        <v>27</v>
      </c>
    </row>
    <row r="355" spans="1:2" x14ac:dyDescent="0.25">
      <c r="A355" t="s">
        <v>26</v>
      </c>
      <c r="B355" t="s">
        <v>19</v>
      </c>
    </row>
    <row r="356" spans="1:2" x14ac:dyDescent="0.25">
      <c r="A356" t="s">
        <v>26</v>
      </c>
      <c r="B356" t="s">
        <v>27</v>
      </c>
    </row>
    <row r="357" spans="1:2" x14ac:dyDescent="0.25">
      <c r="A357" t="s">
        <v>49</v>
      </c>
      <c r="B357" t="s">
        <v>19</v>
      </c>
    </row>
    <row r="358" spans="1:2" x14ac:dyDescent="0.25">
      <c r="A358" t="s">
        <v>18</v>
      </c>
      <c r="B358" t="s">
        <v>19</v>
      </c>
    </row>
    <row r="359" spans="1:2" x14ac:dyDescent="0.25">
      <c r="A359" t="s">
        <v>35</v>
      </c>
      <c r="B359" t="s">
        <v>27</v>
      </c>
    </row>
    <row r="360" spans="1:2" x14ac:dyDescent="0.25">
      <c r="A360" t="s">
        <v>18</v>
      </c>
      <c r="B360" t="s">
        <v>27</v>
      </c>
    </row>
    <row r="361" spans="1:2" x14ac:dyDescent="0.25">
      <c r="A361" t="s">
        <v>35</v>
      </c>
      <c r="B361" t="s">
        <v>27</v>
      </c>
    </row>
    <row r="362" spans="1:2" x14ac:dyDescent="0.25">
      <c r="A362" t="s">
        <v>26</v>
      </c>
      <c r="B362" t="s">
        <v>19</v>
      </c>
    </row>
    <row r="363" spans="1:2" x14ac:dyDescent="0.25">
      <c r="A363" t="s">
        <v>26</v>
      </c>
      <c r="B363" t="s">
        <v>19</v>
      </c>
    </row>
    <row r="364" spans="1:2" x14ac:dyDescent="0.25">
      <c r="A364" t="s">
        <v>35</v>
      </c>
      <c r="B364" t="s">
        <v>19</v>
      </c>
    </row>
    <row r="365" spans="1:2" x14ac:dyDescent="0.25">
      <c r="A365" t="s">
        <v>49</v>
      </c>
      <c r="B365" t="s">
        <v>19</v>
      </c>
    </row>
    <row r="366" spans="1:2" x14ac:dyDescent="0.25">
      <c r="A366" t="s">
        <v>35</v>
      </c>
      <c r="B366" t="s">
        <v>27</v>
      </c>
    </row>
    <row r="367" spans="1:2" x14ac:dyDescent="0.25">
      <c r="A367" t="s">
        <v>18</v>
      </c>
      <c r="B367" t="s">
        <v>19</v>
      </c>
    </row>
    <row r="368" spans="1:2" x14ac:dyDescent="0.25">
      <c r="A368" t="s">
        <v>18</v>
      </c>
      <c r="B368" t="s">
        <v>19</v>
      </c>
    </row>
    <row r="369" spans="1:2" x14ac:dyDescent="0.25">
      <c r="A369" t="s">
        <v>26</v>
      </c>
      <c r="B369" t="s">
        <v>27</v>
      </c>
    </row>
    <row r="370" spans="1:2" x14ac:dyDescent="0.25">
      <c r="A370" t="s">
        <v>49</v>
      </c>
      <c r="B370" t="s">
        <v>19</v>
      </c>
    </row>
    <row r="371" spans="1:2" x14ac:dyDescent="0.25">
      <c r="A371" t="s">
        <v>18</v>
      </c>
      <c r="B371" t="s">
        <v>19</v>
      </c>
    </row>
    <row r="372" spans="1:2" x14ac:dyDescent="0.25">
      <c r="A372" t="s">
        <v>26</v>
      </c>
      <c r="B372" t="s">
        <v>19</v>
      </c>
    </row>
    <row r="373" spans="1:2" x14ac:dyDescent="0.25">
      <c r="A373" t="s">
        <v>26</v>
      </c>
      <c r="B373" t="s">
        <v>19</v>
      </c>
    </row>
    <row r="374" spans="1:2" x14ac:dyDescent="0.25">
      <c r="A374" t="s">
        <v>18</v>
      </c>
      <c r="B374" t="s">
        <v>19</v>
      </c>
    </row>
    <row r="375" spans="1:2" x14ac:dyDescent="0.25">
      <c r="A375" t="s">
        <v>18</v>
      </c>
      <c r="B375" t="s">
        <v>27</v>
      </c>
    </row>
    <row r="376" spans="1:2" x14ac:dyDescent="0.25">
      <c r="A376" t="s">
        <v>26</v>
      </c>
      <c r="B376" t="s">
        <v>27</v>
      </c>
    </row>
    <row r="377" spans="1:2" x14ac:dyDescent="0.25">
      <c r="A377" t="s">
        <v>35</v>
      </c>
      <c r="B377" t="s">
        <v>19</v>
      </c>
    </row>
    <row r="378" spans="1:2" x14ac:dyDescent="0.25">
      <c r="A378" t="s">
        <v>49</v>
      </c>
      <c r="B378" t="s">
        <v>19</v>
      </c>
    </row>
    <row r="379" spans="1:2" x14ac:dyDescent="0.25">
      <c r="A379" t="s">
        <v>35</v>
      </c>
      <c r="B379" t="s">
        <v>19</v>
      </c>
    </row>
    <row r="380" spans="1:2" x14ac:dyDescent="0.25">
      <c r="A380" t="s">
        <v>18</v>
      </c>
      <c r="B380" t="s">
        <v>27</v>
      </c>
    </row>
    <row r="381" spans="1:2" x14ac:dyDescent="0.25">
      <c r="A381" t="s">
        <v>18</v>
      </c>
      <c r="B381" t="s">
        <v>19</v>
      </c>
    </row>
    <row r="382" spans="1:2" x14ac:dyDescent="0.25">
      <c r="A382" t="s">
        <v>35</v>
      </c>
      <c r="B382" t="s">
        <v>19</v>
      </c>
    </row>
    <row r="383" spans="1:2" x14ac:dyDescent="0.25">
      <c r="A383" t="s">
        <v>35</v>
      </c>
      <c r="B383" t="s">
        <v>19</v>
      </c>
    </row>
    <row r="384" spans="1:2" x14ac:dyDescent="0.25">
      <c r="A384" t="s">
        <v>26</v>
      </c>
      <c r="B384" t="s">
        <v>19</v>
      </c>
    </row>
    <row r="385" spans="1:2" x14ac:dyDescent="0.25">
      <c r="A385" t="s">
        <v>18</v>
      </c>
      <c r="B385" t="s">
        <v>19</v>
      </c>
    </row>
    <row r="386" spans="1:2" x14ac:dyDescent="0.25">
      <c r="A386" t="s">
        <v>35</v>
      </c>
      <c r="B386" t="s">
        <v>27</v>
      </c>
    </row>
    <row r="387" spans="1:2" x14ac:dyDescent="0.25">
      <c r="A387" t="s">
        <v>35</v>
      </c>
      <c r="B387" t="s">
        <v>27</v>
      </c>
    </row>
    <row r="388" spans="1:2" x14ac:dyDescent="0.25">
      <c r="A388" t="s">
        <v>18</v>
      </c>
      <c r="B388" t="s">
        <v>19</v>
      </c>
    </row>
    <row r="389" spans="1:2" x14ac:dyDescent="0.25">
      <c r="A389" t="s">
        <v>35</v>
      </c>
      <c r="B389" t="s">
        <v>27</v>
      </c>
    </row>
    <row r="390" spans="1:2" x14ac:dyDescent="0.25">
      <c r="A390" t="s">
        <v>35</v>
      </c>
      <c r="B390" t="s">
        <v>27</v>
      </c>
    </row>
    <row r="391" spans="1:2" x14ac:dyDescent="0.25">
      <c r="A391" t="s">
        <v>26</v>
      </c>
      <c r="B391" t="s">
        <v>27</v>
      </c>
    </row>
    <row r="392" spans="1:2" x14ac:dyDescent="0.25">
      <c r="A392" t="s">
        <v>35</v>
      </c>
      <c r="B392" t="s">
        <v>19</v>
      </c>
    </row>
    <row r="393" spans="1:2" x14ac:dyDescent="0.25">
      <c r="A393" t="s">
        <v>18</v>
      </c>
      <c r="B393" t="s">
        <v>27</v>
      </c>
    </row>
    <row r="394" spans="1:2" x14ac:dyDescent="0.25">
      <c r="A394" t="s">
        <v>49</v>
      </c>
      <c r="B394" t="s">
        <v>19</v>
      </c>
    </row>
    <row r="395" spans="1:2" x14ac:dyDescent="0.25">
      <c r="A395" t="s">
        <v>26</v>
      </c>
      <c r="B395" t="s">
        <v>27</v>
      </c>
    </row>
    <row r="396" spans="1:2" x14ac:dyDescent="0.25">
      <c r="A396" t="s">
        <v>26</v>
      </c>
      <c r="B396" t="s">
        <v>27</v>
      </c>
    </row>
    <row r="397" spans="1:2" x14ac:dyDescent="0.25">
      <c r="A397" t="s">
        <v>49</v>
      </c>
      <c r="B397" t="s">
        <v>27</v>
      </c>
    </row>
    <row r="398" spans="1:2" x14ac:dyDescent="0.25">
      <c r="A398" t="s">
        <v>18</v>
      </c>
      <c r="B398" t="s">
        <v>27</v>
      </c>
    </row>
    <row r="399" spans="1:2" x14ac:dyDescent="0.25">
      <c r="A399" t="s">
        <v>35</v>
      </c>
      <c r="B399" t="s">
        <v>27</v>
      </c>
    </row>
    <row r="400" spans="1:2" x14ac:dyDescent="0.25">
      <c r="A400" t="s">
        <v>49</v>
      </c>
      <c r="B400" t="s">
        <v>27</v>
      </c>
    </row>
    <row r="401" spans="1:2" x14ac:dyDescent="0.25">
      <c r="A401" t="s">
        <v>18</v>
      </c>
      <c r="B401" t="s">
        <v>27</v>
      </c>
    </row>
    <row r="402" spans="1:2" x14ac:dyDescent="0.25">
      <c r="A402" t="s">
        <v>18</v>
      </c>
      <c r="B402" t="s">
        <v>19</v>
      </c>
    </row>
    <row r="403" spans="1:2" x14ac:dyDescent="0.25">
      <c r="A403" t="s">
        <v>49</v>
      </c>
      <c r="B403" t="s">
        <v>27</v>
      </c>
    </row>
    <row r="404" spans="1:2" x14ac:dyDescent="0.25">
      <c r="A404" t="s">
        <v>49</v>
      </c>
      <c r="B404" t="s">
        <v>27</v>
      </c>
    </row>
    <row r="405" spans="1:2" x14ac:dyDescent="0.25">
      <c r="A405" t="s">
        <v>26</v>
      </c>
      <c r="B405" t="s">
        <v>27</v>
      </c>
    </row>
    <row r="406" spans="1:2" x14ac:dyDescent="0.25">
      <c r="A406" t="s">
        <v>26</v>
      </c>
      <c r="B406" t="s">
        <v>27</v>
      </c>
    </row>
    <row r="407" spans="1:2" x14ac:dyDescent="0.25">
      <c r="A407" t="s">
        <v>49</v>
      </c>
      <c r="B407" t="s">
        <v>27</v>
      </c>
    </row>
    <row r="408" spans="1:2" x14ac:dyDescent="0.25">
      <c r="A408" t="s">
        <v>26</v>
      </c>
      <c r="B408" t="s">
        <v>27</v>
      </c>
    </row>
    <row r="409" spans="1:2" x14ac:dyDescent="0.25">
      <c r="A409" t="s">
        <v>18</v>
      </c>
      <c r="B409" t="s">
        <v>19</v>
      </c>
    </row>
    <row r="410" spans="1:2" x14ac:dyDescent="0.25">
      <c r="A410" t="s">
        <v>18</v>
      </c>
      <c r="B410" t="s">
        <v>27</v>
      </c>
    </row>
    <row r="411" spans="1:2" x14ac:dyDescent="0.25">
      <c r="A411" t="s">
        <v>26</v>
      </c>
      <c r="B411" t="s">
        <v>19</v>
      </c>
    </row>
    <row r="412" spans="1:2" x14ac:dyDescent="0.25">
      <c r="A412" t="s">
        <v>26</v>
      </c>
      <c r="B412" t="s">
        <v>19</v>
      </c>
    </row>
    <row r="413" spans="1:2" x14ac:dyDescent="0.25">
      <c r="A413" t="s">
        <v>26</v>
      </c>
      <c r="B413" t="s">
        <v>19</v>
      </c>
    </row>
    <row r="414" spans="1:2" x14ac:dyDescent="0.25">
      <c r="A414" t="s">
        <v>26</v>
      </c>
      <c r="B414" t="s">
        <v>19</v>
      </c>
    </row>
    <row r="415" spans="1:2" x14ac:dyDescent="0.25">
      <c r="A415" t="s">
        <v>26</v>
      </c>
      <c r="B415" t="s">
        <v>19</v>
      </c>
    </row>
    <row r="416" spans="1:2" x14ac:dyDescent="0.25">
      <c r="A416" t="s">
        <v>18</v>
      </c>
      <c r="B416" t="s">
        <v>19</v>
      </c>
    </row>
    <row r="417" spans="1:2" x14ac:dyDescent="0.25">
      <c r="A417" t="s">
        <v>26</v>
      </c>
      <c r="B417" t="s">
        <v>19</v>
      </c>
    </row>
    <row r="418" spans="1:2" x14ac:dyDescent="0.25">
      <c r="A418" t="s">
        <v>18</v>
      </c>
      <c r="B418" t="s">
        <v>19</v>
      </c>
    </row>
    <row r="419" spans="1:2" x14ac:dyDescent="0.25">
      <c r="A419" t="s">
        <v>35</v>
      </c>
      <c r="B419" t="s">
        <v>19</v>
      </c>
    </row>
    <row r="420" spans="1:2" x14ac:dyDescent="0.25">
      <c r="A420" t="s">
        <v>35</v>
      </c>
      <c r="B420" t="s">
        <v>19</v>
      </c>
    </row>
    <row r="421" spans="1:2" x14ac:dyDescent="0.25">
      <c r="A421" t="s">
        <v>18</v>
      </c>
      <c r="B421" t="s">
        <v>27</v>
      </c>
    </row>
    <row r="422" spans="1:2" x14ac:dyDescent="0.25">
      <c r="A422" t="s">
        <v>35</v>
      </c>
      <c r="B422" t="s">
        <v>19</v>
      </c>
    </row>
    <row r="423" spans="1:2" x14ac:dyDescent="0.25">
      <c r="A423" t="s">
        <v>49</v>
      </c>
      <c r="B423" t="s">
        <v>19</v>
      </c>
    </row>
    <row r="424" spans="1:2" x14ac:dyDescent="0.25">
      <c r="A424" t="s">
        <v>26</v>
      </c>
      <c r="B424" t="s">
        <v>27</v>
      </c>
    </row>
    <row r="425" spans="1:2" x14ac:dyDescent="0.25">
      <c r="A425" t="s">
        <v>35</v>
      </c>
      <c r="B425" t="s">
        <v>19</v>
      </c>
    </row>
    <row r="426" spans="1:2" x14ac:dyDescent="0.25">
      <c r="A426" t="s">
        <v>49</v>
      </c>
      <c r="B426" t="s">
        <v>19</v>
      </c>
    </row>
    <row r="427" spans="1:2" x14ac:dyDescent="0.25">
      <c r="A427" t="s">
        <v>49</v>
      </c>
      <c r="B427" t="s">
        <v>19</v>
      </c>
    </row>
    <row r="428" spans="1:2" x14ac:dyDescent="0.25">
      <c r="A428" t="s">
        <v>26</v>
      </c>
      <c r="B428" t="s">
        <v>19</v>
      </c>
    </row>
    <row r="429" spans="1:2" x14ac:dyDescent="0.25">
      <c r="A429" t="s">
        <v>26</v>
      </c>
      <c r="B429" t="s">
        <v>27</v>
      </c>
    </row>
    <row r="430" spans="1:2" x14ac:dyDescent="0.25">
      <c r="A430" t="s">
        <v>35</v>
      </c>
      <c r="B430" t="s">
        <v>19</v>
      </c>
    </row>
    <row r="431" spans="1:2" x14ac:dyDescent="0.25">
      <c r="A431" t="s">
        <v>26</v>
      </c>
      <c r="B431" t="s">
        <v>27</v>
      </c>
    </row>
    <row r="432" spans="1:2" x14ac:dyDescent="0.25">
      <c r="A432" t="s">
        <v>18</v>
      </c>
      <c r="B432" t="s">
        <v>27</v>
      </c>
    </row>
    <row r="433" spans="1:2" x14ac:dyDescent="0.25">
      <c r="A433" t="s">
        <v>26</v>
      </c>
      <c r="B433" t="s">
        <v>19</v>
      </c>
    </row>
    <row r="434" spans="1:2" x14ac:dyDescent="0.25">
      <c r="A434" t="s">
        <v>49</v>
      </c>
      <c r="B434" t="s">
        <v>27</v>
      </c>
    </row>
    <row r="435" spans="1:2" x14ac:dyDescent="0.25">
      <c r="A435" t="s">
        <v>49</v>
      </c>
      <c r="B435" t="s">
        <v>19</v>
      </c>
    </row>
    <row r="436" spans="1:2" x14ac:dyDescent="0.25">
      <c r="A436" t="s">
        <v>26</v>
      </c>
      <c r="B436" t="s">
        <v>19</v>
      </c>
    </row>
    <row r="437" spans="1:2" x14ac:dyDescent="0.25">
      <c r="A437" t="s">
        <v>18</v>
      </c>
      <c r="B437" t="s">
        <v>19</v>
      </c>
    </row>
    <row r="438" spans="1:2" x14ac:dyDescent="0.25">
      <c r="A438" t="s">
        <v>18</v>
      </c>
      <c r="B438" t="s">
        <v>19</v>
      </c>
    </row>
    <row r="439" spans="1:2" x14ac:dyDescent="0.25">
      <c r="A439" t="s">
        <v>49</v>
      </c>
      <c r="B439" t="s">
        <v>27</v>
      </c>
    </row>
    <row r="440" spans="1:2" x14ac:dyDescent="0.25">
      <c r="A440" t="s">
        <v>35</v>
      </c>
      <c r="B440" t="s">
        <v>19</v>
      </c>
    </row>
    <row r="441" spans="1:2" x14ac:dyDescent="0.25">
      <c r="A441" t="s">
        <v>49</v>
      </c>
      <c r="B441" t="s">
        <v>27</v>
      </c>
    </row>
    <row r="442" spans="1:2" x14ac:dyDescent="0.25">
      <c r="A442" t="s">
        <v>35</v>
      </c>
      <c r="B442" t="s">
        <v>19</v>
      </c>
    </row>
    <row r="443" spans="1:2" x14ac:dyDescent="0.25">
      <c r="A443" t="s">
        <v>35</v>
      </c>
      <c r="B443" t="s">
        <v>27</v>
      </c>
    </row>
    <row r="444" spans="1:2" x14ac:dyDescent="0.25">
      <c r="A444" t="s">
        <v>26</v>
      </c>
      <c r="B444" t="s">
        <v>19</v>
      </c>
    </row>
    <row r="445" spans="1:2" x14ac:dyDescent="0.25">
      <c r="A445" t="s">
        <v>18</v>
      </c>
      <c r="B445" t="s">
        <v>27</v>
      </c>
    </row>
    <row r="446" spans="1:2" x14ac:dyDescent="0.25">
      <c r="A446" t="s">
        <v>18</v>
      </c>
      <c r="B446" t="s">
        <v>27</v>
      </c>
    </row>
    <row r="447" spans="1:2" x14ac:dyDescent="0.25">
      <c r="A447" t="s">
        <v>49</v>
      </c>
      <c r="B447" t="s">
        <v>19</v>
      </c>
    </row>
    <row r="448" spans="1:2" x14ac:dyDescent="0.25">
      <c r="A448" t="s">
        <v>26</v>
      </c>
      <c r="B448" t="s">
        <v>27</v>
      </c>
    </row>
    <row r="449" spans="1:2" x14ac:dyDescent="0.25">
      <c r="A449" t="s">
        <v>35</v>
      </c>
      <c r="B449" t="s">
        <v>19</v>
      </c>
    </row>
    <row r="450" spans="1:2" x14ac:dyDescent="0.25">
      <c r="A450" t="s">
        <v>49</v>
      </c>
      <c r="B450" t="s">
        <v>19</v>
      </c>
    </row>
    <row r="451" spans="1:2" x14ac:dyDescent="0.25">
      <c r="A451" t="s">
        <v>26</v>
      </c>
      <c r="B451" t="s">
        <v>19</v>
      </c>
    </row>
    <row r="452" spans="1:2" x14ac:dyDescent="0.25">
      <c r="A452" t="s">
        <v>18</v>
      </c>
      <c r="B452" t="s">
        <v>27</v>
      </c>
    </row>
    <row r="453" spans="1:2" x14ac:dyDescent="0.25">
      <c r="A453" t="s">
        <v>35</v>
      </c>
      <c r="B453" t="s">
        <v>19</v>
      </c>
    </row>
    <row r="454" spans="1:2" x14ac:dyDescent="0.25">
      <c r="A454" t="s">
        <v>18</v>
      </c>
      <c r="B454" t="s">
        <v>19</v>
      </c>
    </row>
    <row r="455" spans="1:2" x14ac:dyDescent="0.25">
      <c r="A455" t="s">
        <v>18</v>
      </c>
      <c r="B455" t="s">
        <v>19</v>
      </c>
    </row>
    <row r="456" spans="1:2" x14ac:dyDescent="0.25">
      <c r="A456" t="s">
        <v>26</v>
      </c>
      <c r="B456" t="s">
        <v>27</v>
      </c>
    </row>
    <row r="457" spans="1:2" x14ac:dyDescent="0.25">
      <c r="A457" t="s">
        <v>35</v>
      </c>
      <c r="B457" t="s">
        <v>27</v>
      </c>
    </row>
    <row r="458" spans="1:2" x14ac:dyDescent="0.25">
      <c r="A458" t="s">
        <v>18</v>
      </c>
      <c r="B458" t="s">
        <v>27</v>
      </c>
    </row>
    <row r="459" spans="1:2" x14ac:dyDescent="0.25">
      <c r="A459" t="s">
        <v>49</v>
      </c>
      <c r="B459" t="s">
        <v>19</v>
      </c>
    </row>
    <row r="460" spans="1:2" x14ac:dyDescent="0.25">
      <c r="A460" t="s">
        <v>49</v>
      </c>
      <c r="B460" t="s">
        <v>27</v>
      </c>
    </row>
    <row r="461" spans="1:2" x14ac:dyDescent="0.25">
      <c r="A461" t="s">
        <v>18</v>
      </c>
      <c r="B461" t="s">
        <v>27</v>
      </c>
    </row>
    <row r="462" spans="1:2" x14ac:dyDescent="0.25">
      <c r="A462" t="s">
        <v>49</v>
      </c>
      <c r="B462" t="s">
        <v>27</v>
      </c>
    </row>
    <row r="463" spans="1:2" x14ac:dyDescent="0.25">
      <c r="A463" t="s">
        <v>49</v>
      </c>
      <c r="B463" t="s">
        <v>27</v>
      </c>
    </row>
    <row r="464" spans="1:2" x14ac:dyDescent="0.25">
      <c r="A464" t="s">
        <v>49</v>
      </c>
      <c r="B464" t="s">
        <v>27</v>
      </c>
    </row>
    <row r="465" spans="1:2" x14ac:dyDescent="0.25">
      <c r="A465" t="s">
        <v>49</v>
      </c>
      <c r="B465" t="s">
        <v>27</v>
      </c>
    </row>
    <row r="466" spans="1:2" x14ac:dyDescent="0.25">
      <c r="A466" t="s">
        <v>49</v>
      </c>
      <c r="B466" t="s">
        <v>27</v>
      </c>
    </row>
    <row r="467" spans="1:2" x14ac:dyDescent="0.25">
      <c r="A467" t="s">
        <v>26</v>
      </c>
      <c r="B467" t="s">
        <v>27</v>
      </c>
    </row>
    <row r="468" spans="1:2" x14ac:dyDescent="0.25">
      <c r="A468" t="s">
        <v>35</v>
      </c>
      <c r="B468" t="s">
        <v>19</v>
      </c>
    </row>
    <row r="469" spans="1:2" x14ac:dyDescent="0.25">
      <c r="A469" t="s">
        <v>49</v>
      </c>
      <c r="B469" t="s">
        <v>27</v>
      </c>
    </row>
    <row r="470" spans="1:2" x14ac:dyDescent="0.25">
      <c r="A470" t="s">
        <v>26</v>
      </c>
      <c r="B470" t="s">
        <v>27</v>
      </c>
    </row>
    <row r="471" spans="1:2" x14ac:dyDescent="0.25">
      <c r="A471" t="s">
        <v>49</v>
      </c>
      <c r="B471" t="s">
        <v>27</v>
      </c>
    </row>
    <row r="472" spans="1:2" x14ac:dyDescent="0.25">
      <c r="A472" t="s">
        <v>26</v>
      </c>
      <c r="B472" t="s">
        <v>19</v>
      </c>
    </row>
    <row r="473" spans="1:2" x14ac:dyDescent="0.25">
      <c r="A473" t="s">
        <v>49</v>
      </c>
      <c r="B473" t="s">
        <v>27</v>
      </c>
    </row>
    <row r="474" spans="1:2" x14ac:dyDescent="0.25">
      <c r="A474" t="s">
        <v>18</v>
      </c>
      <c r="B474" t="s">
        <v>27</v>
      </c>
    </row>
    <row r="475" spans="1:2" x14ac:dyDescent="0.25">
      <c r="A475" t="s">
        <v>18</v>
      </c>
      <c r="B475" t="s">
        <v>27</v>
      </c>
    </row>
    <row r="476" spans="1:2" x14ac:dyDescent="0.25">
      <c r="A476" t="s">
        <v>35</v>
      </c>
      <c r="B476" t="s">
        <v>19</v>
      </c>
    </row>
    <row r="477" spans="1:2" x14ac:dyDescent="0.25">
      <c r="A477" t="s">
        <v>35</v>
      </c>
      <c r="B477" t="s">
        <v>19</v>
      </c>
    </row>
    <row r="478" spans="1:2" x14ac:dyDescent="0.25">
      <c r="A478" t="s">
        <v>35</v>
      </c>
      <c r="B478" t="s">
        <v>27</v>
      </c>
    </row>
    <row r="479" spans="1:2" x14ac:dyDescent="0.25">
      <c r="A479" t="s">
        <v>35</v>
      </c>
      <c r="B479" t="s">
        <v>19</v>
      </c>
    </row>
    <row r="480" spans="1:2" x14ac:dyDescent="0.25">
      <c r="A480" t="s">
        <v>18</v>
      </c>
      <c r="B480" t="s">
        <v>27</v>
      </c>
    </row>
    <row r="481" spans="1:2" x14ac:dyDescent="0.25">
      <c r="A481" t="s">
        <v>18</v>
      </c>
      <c r="B481" t="s">
        <v>27</v>
      </c>
    </row>
    <row r="482" spans="1:2" x14ac:dyDescent="0.25">
      <c r="A482" t="s">
        <v>18</v>
      </c>
      <c r="B482" t="s">
        <v>27</v>
      </c>
    </row>
    <row r="483" spans="1:2" x14ac:dyDescent="0.25">
      <c r="A483" t="s">
        <v>35</v>
      </c>
      <c r="B483" t="s">
        <v>27</v>
      </c>
    </row>
    <row r="484" spans="1:2" x14ac:dyDescent="0.25">
      <c r="A484" t="s">
        <v>18</v>
      </c>
      <c r="B484" t="s">
        <v>19</v>
      </c>
    </row>
    <row r="485" spans="1:2" x14ac:dyDescent="0.25">
      <c r="A485" t="s">
        <v>49</v>
      </c>
      <c r="B485" t="s">
        <v>27</v>
      </c>
    </row>
    <row r="486" spans="1:2" x14ac:dyDescent="0.25">
      <c r="A486" t="s">
        <v>26</v>
      </c>
      <c r="B486" t="s">
        <v>27</v>
      </c>
    </row>
    <row r="487" spans="1:2" x14ac:dyDescent="0.25">
      <c r="A487" t="s">
        <v>49</v>
      </c>
      <c r="B487" t="s">
        <v>19</v>
      </c>
    </row>
    <row r="488" spans="1:2" x14ac:dyDescent="0.25">
      <c r="A488" t="s">
        <v>26</v>
      </c>
      <c r="B488" t="s">
        <v>19</v>
      </c>
    </row>
    <row r="489" spans="1:2" x14ac:dyDescent="0.25">
      <c r="A489" t="s">
        <v>49</v>
      </c>
      <c r="B489" t="s">
        <v>27</v>
      </c>
    </row>
    <row r="490" spans="1:2" x14ac:dyDescent="0.25">
      <c r="A490" t="s">
        <v>18</v>
      </c>
      <c r="B490" t="s">
        <v>19</v>
      </c>
    </row>
    <row r="491" spans="1:2" x14ac:dyDescent="0.25">
      <c r="A491" t="s">
        <v>18</v>
      </c>
      <c r="B491" t="s">
        <v>27</v>
      </c>
    </row>
    <row r="492" spans="1:2" x14ac:dyDescent="0.25">
      <c r="A492" t="s">
        <v>26</v>
      </c>
      <c r="B492" t="s">
        <v>19</v>
      </c>
    </row>
    <row r="493" spans="1:2" x14ac:dyDescent="0.25">
      <c r="A493" t="s">
        <v>26</v>
      </c>
      <c r="B493" t="s">
        <v>27</v>
      </c>
    </row>
    <row r="494" spans="1:2" x14ac:dyDescent="0.25">
      <c r="A494" t="s">
        <v>26</v>
      </c>
      <c r="B494" t="s">
        <v>27</v>
      </c>
    </row>
    <row r="495" spans="1:2" x14ac:dyDescent="0.25">
      <c r="A495" t="s">
        <v>49</v>
      </c>
      <c r="B495" t="s">
        <v>19</v>
      </c>
    </row>
    <row r="496" spans="1:2" x14ac:dyDescent="0.25">
      <c r="A496" t="s">
        <v>26</v>
      </c>
      <c r="B496" t="s">
        <v>19</v>
      </c>
    </row>
    <row r="497" spans="1:2" x14ac:dyDescent="0.25">
      <c r="A497" t="s">
        <v>49</v>
      </c>
      <c r="B497" t="s">
        <v>27</v>
      </c>
    </row>
    <row r="498" spans="1:2" x14ac:dyDescent="0.25">
      <c r="A498" t="s">
        <v>18</v>
      </c>
      <c r="B498" t="s">
        <v>19</v>
      </c>
    </row>
    <row r="499" spans="1:2" x14ac:dyDescent="0.25">
      <c r="A499" t="s">
        <v>18</v>
      </c>
      <c r="B499" t="s">
        <v>27</v>
      </c>
    </row>
    <row r="500" spans="1:2" x14ac:dyDescent="0.25">
      <c r="A500" t="s">
        <v>49</v>
      </c>
      <c r="B500" t="s">
        <v>19</v>
      </c>
    </row>
    <row r="501" spans="1:2" x14ac:dyDescent="0.25">
      <c r="A501" t="s">
        <v>26</v>
      </c>
      <c r="B501" t="s">
        <v>27</v>
      </c>
    </row>
    <row r="502" spans="1:2" x14ac:dyDescent="0.25">
      <c r="A502" t="s">
        <v>26</v>
      </c>
      <c r="B502" t="s">
        <v>19</v>
      </c>
    </row>
    <row r="503" spans="1:2" x14ac:dyDescent="0.25">
      <c r="A503" t="s">
        <v>26</v>
      </c>
      <c r="B503" t="s">
        <v>19</v>
      </c>
    </row>
    <row r="504" spans="1:2" x14ac:dyDescent="0.25">
      <c r="A504" t="s">
        <v>35</v>
      </c>
      <c r="B504" t="s">
        <v>19</v>
      </c>
    </row>
    <row r="505" spans="1:2" x14ac:dyDescent="0.25">
      <c r="A505" t="s">
        <v>49</v>
      </c>
      <c r="B505" t="s">
        <v>19</v>
      </c>
    </row>
    <row r="506" spans="1:2" x14ac:dyDescent="0.25">
      <c r="A506" t="s">
        <v>49</v>
      </c>
      <c r="B506" t="s">
        <v>27</v>
      </c>
    </row>
    <row r="507" spans="1:2" x14ac:dyDescent="0.25">
      <c r="A507" t="s">
        <v>49</v>
      </c>
      <c r="B507" t="s">
        <v>19</v>
      </c>
    </row>
    <row r="508" spans="1:2" x14ac:dyDescent="0.25">
      <c r="A508" t="s">
        <v>35</v>
      </c>
      <c r="B508" t="s">
        <v>27</v>
      </c>
    </row>
    <row r="509" spans="1:2" x14ac:dyDescent="0.25">
      <c r="A509" t="s">
        <v>35</v>
      </c>
      <c r="B509" t="s">
        <v>19</v>
      </c>
    </row>
    <row r="510" spans="1:2" x14ac:dyDescent="0.25">
      <c r="A510" t="s">
        <v>35</v>
      </c>
      <c r="B510" t="s">
        <v>19</v>
      </c>
    </row>
    <row r="511" spans="1:2" x14ac:dyDescent="0.25">
      <c r="A511" t="s">
        <v>18</v>
      </c>
      <c r="B511" t="s">
        <v>27</v>
      </c>
    </row>
    <row r="512" spans="1:2" x14ac:dyDescent="0.25">
      <c r="A512" t="s">
        <v>26</v>
      </c>
      <c r="B512" t="s">
        <v>27</v>
      </c>
    </row>
    <row r="513" spans="1:2" x14ac:dyDescent="0.25">
      <c r="A513" t="s">
        <v>26</v>
      </c>
      <c r="B513" t="s">
        <v>27</v>
      </c>
    </row>
    <row r="514" spans="1:2" x14ac:dyDescent="0.25">
      <c r="A514" t="s">
        <v>26</v>
      </c>
      <c r="B514" t="s">
        <v>27</v>
      </c>
    </row>
    <row r="515" spans="1:2" x14ac:dyDescent="0.25">
      <c r="A515" t="s">
        <v>26</v>
      </c>
      <c r="B515" t="s">
        <v>19</v>
      </c>
    </row>
    <row r="516" spans="1:2" x14ac:dyDescent="0.25">
      <c r="A516" t="s">
        <v>35</v>
      </c>
      <c r="B516" t="s">
        <v>27</v>
      </c>
    </row>
    <row r="517" spans="1:2" x14ac:dyDescent="0.25">
      <c r="A517" t="s">
        <v>49</v>
      </c>
      <c r="B517" t="s">
        <v>19</v>
      </c>
    </row>
    <row r="518" spans="1:2" x14ac:dyDescent="0.25">
      <c r="A518" t="s">
        <v>26</v>
      </c>
      <c r="B518" t="s">
        <v>27</v>
      </c>
    </row>
    <row r="519" spans="1:2" x14ac:dyDescent="0.25">
      <c r="A519" t="s">
        <v>26</v>
      </c>
      <c r="B519" t="s">
        <v>27</v>
      </c>
    </row>
    <row r="520" spans="1:2" x14ac:dyDescent="0.25">
      <c r="A520" t="s">
        <v>26</v>
      </c>
      <c r="B520" t="s">
        <v>27</v>
      </c>
    </row>
    <row r="521" spans="1:2" x14ac:dyDescent="0.25">
      <c r="A521" t="s">
        <v>26</v>
      </c>
      <c r="B521" t="s">
        <v>27</v>
      </c>
    </row>
    <row r="522" spans="1:2" x14ac:dyDescent="0.25">
      <c r="A522" t="s">
        <v>35</v>
      </c>
      <c r="B522" t="s">
        <v>27</v>
      </c>
    </row>
    <row r="523" spans="1:2" x14ac:dyDescent="0.25">
      <c r="A523" t="s">
        <v>49</v>
      </c>
      <c r="B523" t="s">
        <v>19</v>
      </c>
    </row>
    <row r="524" spans="1:2" x14ac:dyDescent="0.25">
      <c r="A524" t="s">
        <v>26</v>
      </c>
      <c r="B524" t="s">
        <v>27</v>
      </c>
    </row>
    <row r="525" spans="1:2" x14ac:dyDescent="0.25">
      <c r="A525" t="s">
        <v>49</v>
      </c>
      <c r="B525" t="s">
        <v>27</v>
      </c>
    </row>
    <row r="526" spans="1:2" x14ac:dyDescent="0.25">
      <c r="A526" t="s">
        <v>35</v>
      </c>
      <c r="B526" t="s">
        <v>27</v>
      </c>
    </row>
    <row r="527" spans="1:2" x14ac:dyDescent="0.25">
      <c r="A527" t="s">
        <v>18</v>
      </c>
      <c r="B527" t="s">
        <v>19</v>
      </c>
    </row>
    <row r="528" spans="1:2" x14ac:dyDescent="0.25">
      <c r="A528" t="s">
        <v>26</v>
      </c>
      <c r="B528" t="s">
        <v>27</v>
      </c>
    </row>
    <row r="529" spans="1:2" x14ac:dyDescent="0.25">
      <c r="A529" t="s">
        <v>26</v>
      </c>
      <c r="B529" t="s">
        <v>27</v>
      </c>
    </row>
    <row r="530" spans="1:2" x14ac:dyDescent="0.25">
      <c r="A530" t="s">
        <v>18</v>
      </c>
      <c r="B530" t="s">
        <v>27</v>
      </c>
    </row>
    <row r="531" spans="1:2" x14ac:dyDescent="0.25">
      <c r="A531" t="s">
        <v>35</v>
      </c>
      <c r="B531" t="s">
        <v>19</v>
      </c>
    </row>
    <row r="532" spans="1:2" x14ac:dyDescent="0.25">
      <c r="A532" t="s">
        <v>26</v>
      </c>
      <c r="B532" t="s">
        <v>19</v>
      </c>
    </row>
    <row r="533" spans="1:2" x14ac:dyDescent="0.25">
      <c r="A533" t="s">
        <v>18</v>
      </c>
      <c r="B533" t="s">
        <v>19</v>
      </c>
    </row>
    <row r="534" spans="1:2" x14ac:dyDescent="0.25">
      <c r="A534" t="s">
        <v>49</v>
      </c>
      <c r="B534" t="s">
        <v>19</v>
      </c>
    </row>
    <row r="535" spans="1:2" x14ac:dyDescent="0.25">
      <c r="A535" t="s">
        <v>49</v>
      </c>
      <c r="B535" t="s">
        <v>19</v>
      </c>
    </row>
    <row r="536" spans="1:2" x14ac:dyDescent="0.25">
      <c r="A536" t="s">
        <v>49</v>
      </c>
      <c r="B536" t="s">
        <v>27</v>
      </c>
    </row>
    <row r="537" spans="1:2" x14ac:dyDescent="0.25">
      <c r="A537" t="s">
        <v>49</v>
      </c>
      <c r="B537" t="s">
        <v>27</v>
      </c>
    </row>
    <row r="538" spans="1:2" x14ac:dyDescent="0.25">
      <c r="A538" t="s">
        <v>49</v>
      </c>
      <c r="B538" t="s">
        <v>19</v>
      </c>
    </row>
    <row r="539" spans="1:2" x14ac:dyDescent="0.25">
      <c r="A539" t="s">
        <v>49</v>
      </c>
      <c r="B539" t="s">
        <v>27</v>
      </c>
    </row>
    <row r="540" spans="1:2" x14ac:dyDescent="0.25">
      <c r="A540" t="s">
        <v>18</v>
      </c>
      <c r="B540" t="s">
        <v>27</v>
      </c>
    </row>
    <row r="541" spans="1:2" x14ac:dyDescent="0.25">
      <c r="A541" t="s">
        <v>26</v>
      </c>
      <c r="B541" t="s">
        <v>27</v>
      </c>
    </row>
    <row r="542" spans="1:2" x14ac:dyDescent="0.25">
      <c r="A542" t="s">
        <v>26</v>
      </c>
      <c r="B542" t="s">
        <v>27</v>
      </c>
    </row>
    <row r="543" spans="1:2" x14ac:dyDescent="0.25">
      <c r="A543" t="s">
        <v>35</v>
      </c>
      <c r="B543" t="s">
        <v>19</v>
      </c>
    </row>
    <row r="544" spans="1:2" x14ac:dyDescent="0.25">
      <c r="A544" t="s">
        <v>49</v>
      </c>
      <c r="B544" t="s">
        <v>27</v>
      </c>
    </row>
    <row r="545" spans="1:2" x14ac:dyDescent="0.25">
      <c r="A545" t="s">
        <v>35</v>
      </c>
      <c r="B545" t="s">
        <v>27</v>
      </c>
    </row>
    <row r="546" spans="1:2" x14ac:dyDescent="0.25">
      <c r="A546" t="s">
        <v>35</v>
      </c>
      <c r="B546" t="s">
        <v>19</v>
      </c>
    </row>
    <row r="547" spans="1:2" x14ac:dyDescent="0.25">
      <c r="A547" t="s">
        <v>35</v>
      </c>
      <c r="B547" t="s">
        <v>19</v>
      </c>
    </row>
    <row r="548" spans="1:2" x14ac:dyDescent="0.25">
      <c r="A548" t="s">
        <v>35</v>
      </c>
      <c r="B548" t="s">
        <v>19</v>
      </c>
    </row>
    <row r="549" spans="1:2" x14ac:dyDescent="0.25">
      <c r="A549" t="s">
        <v>35</v>
      </c>
      <c r="B549" t="s">
        <v>19</v>
      </c>
    </row>
    <row r="550" spans="1:2" x14ac:dyDescent="0.25">
      <c r="A550" t="s">
        <v>35</v>
      </c>
      <c r="B550" t="s">
        <v>19</v>
      </c>
    </row>
    <row r="551" spans="1:2" x14ac:dyDescent="0.25">
      <c r="A551" t="s">
        <v>49</v>
      </c>
      <c r="B551" t="s">
        <v>27</v>
      </c>
    </row>
    <row r="552" spans="1:2" x14ac:dyDescent="0.25">
      <c r="A552" t="s">
        <v>18</v>
      </c>
      <c r="B552" t="s">
        <v>27</v>
      </c>
    </row>
    <row r="553" spans="1:2" x14ac:dyDescent="0.25">
      <c r="A553" t="s">
        <v>18</v>
      </c>
      <c r="B553" t="s">
        <v>27</v>
      </c>
    </row>
    <row r="554" spans="1:2" x14ac:dyDescent="0.25">
      <c r="A554" t="s">
        <v>26</v>
      </c>
      <c r="B554" t="s">
        <v>27</v>
      </c>
    </row>
    <row r="555" spans="1:2" x14ac:dyDescent="0.25">
      <c r="A555" t="s">
        <v>49</v>
      </c>
      <c r="B555" t="s">
        <v>19</v>
      </c>
    </row>
    <row r="556" spans="1:2" x14ac:dyDescent="0.25">
      <c r="A556" t="s">
        <v>49</v>
      </c>
      <c r="B556" t="s">
        <v>27</v>
      </c>
    </row>
    <row r="557" spans="1:2" x14ac:dyDescent="0.25">
      <c r="A557" t="s">
        <v>49</v>
      </c>
      <c r="B557" t="s">
        <v>19</v>
      </c>
    </row>
    <row r="558" spans="1:2" x14ac:dyDescent="0.25">
      <c r="A558" t="s">
        <v>35</v>
      </c>
      <c r="B558" t="s">
        <v>19</v>
      </c>
    </row>
    <row r="559" spans="1:2" x14ac:dyDescent="0.25">
      <c r="A559" t="s">
        <v>18</v>
      </c>
      <c r="B559" t="s">
        <v>19</v>
      </c>
    </row>
    <row r="560" spans="1:2" x14ac:dyDescent="0.25">
      <c r="A560" t="s">
        <v>26</v>
      </c>
      <c r="B560" t="s">
        <v>19</v>
      </c>
    </row>
    <row r="561" spans="1:2" x14ac:dyDescent="0.25">
      <c r="A561" t="s">
        <v>49</v>
      </c>
      <c r="B561" t="s">
        <v>19</v>
      </c>
    </row>
    <row r="562" spans="1:2" x14ac:dyDescent="0.25">
      <c r="A562" t="s">
        <v>49</v>
      </c>
      <c r="B562" t="s">
        <v>19</v>
      </c>
    </row>
    <row r="563" spans="1:2" x14ac:dyDescent="0.25">
      <c r="A563" t="s">
        <v>26</v>
      </c>
      <c r="B563" t="s">
        <v>19</v>
      </c>
    </row>
    <row r="564" spans="1:2" x14ac:dyDescent="0.25">
      <c r="A564" t="s">
        <v>49</v>
      </c>
      <c r="B564" t="s">
        <v>19</v>
      </c>
    </row>
    <row r="565" spans="1:2" x14ac:dyDescent="0.25">
      <c r="A565" t="s">
        <v>35</v>
      </c>
      <c r="B565" t="s">
        <v>19</v>
      </c>
    </row>
    <row r="566" spans="1:2" x14ac:dyDescent="0.25">
      <c r="A566" t="s">
        <v>49</v>
      </c>
      <c r="B566" t="s">
        <v>27</v>
      </c>
    </row>
    <row r="567" spans="1:2" x14ac:dyDescent="0.25">
      <c r="A567" t="s">
        <v>49</v>
      </c>
      <c r="B567" t="s">
        <v>19</v>
      </c>
    </row>
    <row r="568" spans="1:2" x14ac:dyDescent="0.25">
      <c r="A568" t="s">
        <v>26</v>
      </c>
      <c r="B568" t="s">
        <v>27</v>
      </c>
    </row>
    <row r="569" spans="1:2" x14ac:dyDescent="0.25">
      <c r="A569" t="s">
        <v>35</v>
      </c>
      <c r="B569" t="s">
        <v>27</v>
      </c>
    </row>
    <row r="570" spans="1:2" x14ac:dyDescent="0.25">
      <c r="A570" t="s">
        <v>35</v>
      </c>
      <c r="B570" t="s">
        <v>19</v>
      </c>
    </row>
    <row r="571" spans="1:2" x14ac:dyDescent="0.25">
      <c r="A571" t="s">
        <v>35</v>
      </c>
      <c r="B571" t="s">
        <v>27</v>
      </c>
    </row>
    <row r="572" spans="1:2" x14ac:dyDescent="0.25">
      <c r="A572" t="s">
        <v>18</v>
      </c>
      <c r="B572" t="s">
        <v>19</v>
      </c>
    </row>
    <row r="573" spans="1:2" x14ac:dyDescent="0.25">
      <c r="A573" t="s">
        <v>26</v>
      </c>
      <c r="B573" t="s">
        <v>27</v>
      </c>
    </row>
    <row r="574" spans="1:2" x14ac:dyDescent="0.25">
      <c r="A574" t="s">
        <v>49</v>
      </c>
      <c r="B574" t="s">
        <v>27</v>
      </c>
    </row>
    <row r="575" spans="1:2" x14ac:dyDescent="0.25">
      <c r="A575" t="s">
        <v>35</v>
      </c>
      <c r="B575" t="s">
        <v>19</v>
      </c>
    </row>
    <row r="576" spans="1:2" x14ac:dyDescent="0.25">
      <c r="A576" t="s">
        <v>35</v>
      </c>
      <c r="B576" t="s">
        <v>19</v>
      </c>
    </row>
    <row r="577" spans="1:2" x14ac:dyDescent="0.25">
      <c r="A577" t="s">
        <v>49</v>
      </c>
      <c r="B577" t="s">
        <v>19</v>
      </c>
    </row>
    <row r="578" spans="1:2" x14ac:dyDescent="0.25">
      <c r="A578" t="s">
        <v>35</v>
      </c>
      <c r="B578" t="s">
        <v>27</v>
      </c>
    </row>
    <row r="579" spans="1:2" x14ac:dyDescent="0.25">
      <c r="A579" t="s">
        <v>26</v>
      </c>
      <c r="B579" t="s">
        <v>19</v>
      </c>
    </row>
    <row r="580" spans="1:2" x14ac:dyDescent="0.25">
      <c r="A580" t="s">
        <v>35</v>
      </c>
      <c r="B580" t="s">
        <v>19</v>
      </c>
    </row>
    <row r="581" spans="1:2" x14ac:dyDescent="0.25">
      <c r="A581" t="s">
        <v>26</v>
      </c>
      <c r="B581" t="s">
        <v>19</v>
      </c>
    </row>
    <row r="582" spans="1:2" x14ac:dyDescent="0.25">
      <c r="A582" t="s">
        <v>18</v>
      </c>
      <c r="B582" t="s">
        <v>27</v>
      </c>
    </row>
    <row r="583" spans="1:2" x14ac:dyDescent="0.25">
      <c r="A583" t="s">
        <v>18</v>
      </c>
      <c r="B583" t="s">
        <v>27</v>
      </c>
    </row>
    <row r="584" spans="1:2" x14ac:dyDescent="0.25">
      <c r="A584" t="s">
        <v>35</v>
      </c>
      <c r="B584" t="s">
        <v>27</v>
      </c>
    </row>
    <row r="585" spans="1:2" x14ac:dyDescent="0.25">
      <c r="A585" t="s">
        <v>35</v>
      </c>
      <c r="B585" t="s">
        <v>27</v>
      </c>
    </row>
    <row r="586" spans="1:2" x14ac:dyDescent="0.25">
      <c r="A586" t="s">
        <v>49</v>
      </c>
      <c r="B586" t="s">
        <v>27</v>
      </c>
    </row>
    <row r="587" spans="1:2" x14ac:dyDescent="0.25">
      <c r="A587" t="s">
        <v>49</v>
      </c>
      <c r="B587" t="s">
        <v>27</v>
      </c>
    </row>
    <row r="588" spans="1:2" x14ac:dyDescent="0.25">
      <c r="A588" t="s">
        <v>18</v>
      </c>
      <c r="B588" t="s">
        <v>19</v>
      </c>
    </row>
    <row r="589" spans="1:2" x14ac:dyDescent="0.25">
      <c r="A589" t="s">
        <v>49</v>
      </c>
      <c r="B589" t="s">
        <v>19</v>
      </c>
    </row>
    <row r="590" spans="1:2" x14ac:dyDescent="0.25">
      <c r="A590" t="s">
        <v>26</v>
      </c>
      <c r="B590" t="s">
        <v>27</v>
      </c>
    </row>
    <row r="591" spans="1:2" x14ac:dyDescent="0.25">
      <c r="A591" t="s">
        <v>18</v>
      </c>
      <c r="B591" t="s">
        <v>27</v>
      </c>
    </row>
    <row r="592" spans="1:2" x14ac:dyDescent="0.25">
      <c r="A592" t="s">
        <v>26</v>
      </c>
      <c r="B592" t="s">
        <v>19</v>
      </c>
    </row>
    <row r="593" spans="1:2" x14ac:dyDescent="0.25">
      <c r="A593" t="s">
        <v>49</v>
      </c>
      <c r="B593" t="s">
        <v>19</v>
      </c>
    </row>
    <row r="594" spans="1:2" x14ac:dyDescent="0.25">
      <c r="A594" t="s">
        <v>49</v>
      </c>
      <c r="B594" t="s">
        <v>19</v>
      </c>
    </row>
    <row r="595" spans="1:2" x14ac:dyDescent="0.25">
      <c r="A595" t="s">
        <v>35</v>
      </c>
      <c r="B595" t="s">
        <v>19</v>
      </c>
    </row>
    <row r="596" spans="1:2" x14ac:dyDescent="0.25">
      <c r="A596" t="s">
        <v>26</v>
      </c>
      <c r="B596" t="s">
        <v>27</v>
      </c>
    </row>
    <row r="597" spans="1:2" x14ac:dyDescent="0.25">
      <c r="A597" t="s">
        <v>26</v>
      </c>
      <c r="B597" t="s">
        <v>19</v>
      </c>
    </row>
    <row r="598" spans="1:2" x14ac:dyDescent="0.25">
      <c r="A598" t="s">
        <v>49</v>
      </c>
      <c r="B598" t="s">
        <v>27</v>
      </c>
    </row>
    <row r="599" spans="1:2" x14ac:dyDescent="0.25">
      <c r="A599" t="s">
        <v>18</v>
      </c>
      <c r="B599" t="s">
        <v>19</v>
      </c>
    </row>
    <row r="600" spans="1:2" x14ac:dyDescent="0.25">
      <c r="A600" t="s">
        <v>26</v>
      </c>
      <c r="B600" t="s">
        <v>19</v>
      </c>
    </row>
    <row r="601" spans="1:2" x14ac:dyDescent="0.25">
      <c r="A601" t="s">
        <v>35</v>
      </c>
      <c r="B601" t="s">
        <v>19</v>
      </c>
    </row>
    <row r="602" spans="1:2" x14ac:dyDescent="0.25">
      <c r="A602" t="s">
        <v>18</v>
      </c>
      <c r="B602" t="s">
        <v>27</v>
      </c>
    </row>
    <row r="603" spans="1:2" x14ac:dyDescent="0.25">
      <c r="A603" t="s">
        <v>18</v>
      </c>
      <c r="B603" t="s">
        <v>27</v>
      </c>
    </row>
    <row r="604" spans="1:2" x14ac:dyDescent="0.25">
      <c r="A604" t="s">
        <v>49</v>
      </c>
      <c r="B604" t="s">
        <v>27</v>
      </c>
    </row>
    <row r="605" spans="1:2" x14ac:dyDescent="0.25">
      <c r="A605" t="s">
        <v>35</v>
      </c>
      <c r="B605" t="s">
        <v>27</v>
      </c>
    </row>
    <row r="606" spans="1:2" x14ac:dyDescent="0.25">
      <c r="A606" t="s">
        <v>35</v>
      </c>
      <c r="B606" t="s">
        <v>27</v>
      </c>
    </row>
    <row r="607" spans="1:2" x14ac:dyDescent="0.25">
      <c r="A607" t="s">
        <v>49</v>
      </c>
      <c r="B607" t="s">
        <v>27</v>
      </c>
    </row>
    <row r="608" spans="1:2" x14ac:dyDescent="0.25">
      <c r="A608" t="s">
        <v>26</v>
      </c>
      <c r="B608" t="s">
        <v>27</v>
      </c>
    </row>
    <row r="609" spans="1:2" x14ac:dyDescent="0.25">
      <c r="A609" t="s">
        <v>18</v>
      </c>
      <c r="B609" t="s">
        <v>19</v>
      </c>
    </row>
    <row r="610" spans="1:2" x14ac:dyDescent="0.25">
      <c r="A610" t="s">
        <v>49</v>
      </c>
      <c r="B610" t="s">
        <v>27</v>
      </c>
    </row>
    <row r="611" spans="1:2" x14ac:dyDescent="0.25">
      <c r="A611" t="s">
        <v>35</v>
      </c>
      <c r="B611" t="s">
        <v>27</v>
      </c>
    </row>
    <row r="612" spans="1:2" x14ac:dyDescent="0.25">
      <c r="A612" t="s">
        <v>18</v>
      </c>
      <c r="B612" t="s">
        <v>27</v>
      </c>
    </row>
    <row r="613" spans="1:2" x14ac:dyDescent="0.25">
      <c r="A613" t="s">
        <v>35</v>
      </c>
      <c r="B613" t="s">
        <v>19</v>
      </c>
    </row>
    <row r="614" spans="1:2" x14ac:dyDescent="0.25">
      <c r="A614" t="s">
        <v>26</v>
      </c>
      <c r="B614" t="s">
        <v>19</v>
      </c>
    </row>
    <row r="615" spans="1:2" x14ac:dyDescent="0.25">
      <c r="A615" t="s">
        <v>49</v>
      </c>
      <c r="B615" t="s">
        <v>27</v>
      </c>
    </row>
    <row r="616" spans="1:2" x14ac:dyDescent="0.25">
      <c r="A616" t="s">
        <v>49</v>
      </c>
      <c r="B616" t="s">
        <v>27</v>
      </c>
    </row>
    <row r="617" spans="1:2" x14ac:dyDescent="0.25">
      <c r="A617" t="s">
        <v>35</v>
      </c>
      <c r="B617" t="s">
        <v>19</v>
      </c>
    </row>
    <row r="618" spans="1:2" x14ac:dyDescent="0.25">
      <c r="A618" t="s">
        <v>35</v>
      </c>
      <c r="B618" t="s">
        <v>19</v>
      </c>
    </row>
    <row r="619" spans="1:2" x14ac:dyDescent="0.25">
      <c r="A619" t="s">
        <v>35</v>
      </c>
      <c r="B619" t="s">
        <v>19</v>
      </c>
    </row>
    <row r="620" spans="1:2" x14ac:dyDescent="0.25">
      <c r="A620" t="s">
        <v>26</v>
      </c>
      <c r="B620" t="s">
        <v>19</v>
      </c>
    </row>
    <row r="621" spans="1:2" x14ac:dyDescent="0.25">
      <c r="A621" t="s">
        <v>26</v>
      </c>
      <c r="B621" t="s">
        <v>19</v>
      </c>
    </row>
    <row r="622" spans="1:2" x14ac:dyDescent="0.25">
      <c r="A622" t="s">
        <v>26</v>
      </c>
      <c r="B622" t="s">
        <v>19</v>
      </c>
    </row>
    <row r="623" spans="1:2" x14ac:dyDescent="0.25">
      <c r="A623" t="s">
        <v>18</v>
      </c>
      <c r="B623" t="s">
        <v>27</v>
      </c>
    </row>
    <row r="624" spans="1:2" x14ac:dyDescent="0.25">
      <c r="A624" t="s">
        <v>35</v>
      </c>
      <c r="B624" t="s">
        <v>19</v>
      </c>
    </row>
    <row r="625" spans="1:2" x14ac:dyDescent="0.25">
      <c r="A625" t="s">
        <v>35</v>
      </c>
      <c r="B625" t="s">
        <v>19</v>
      </c>
    </row>
    <row r="626" spans="1:2" x14ac:dyDescent="0.25">
      <c r="A626" t="s">
        <v>26</v>
      </c>
      <c r="B626" t="s">
        <v>19</v>
      </c>
    </row>
    <row r="627" spans="1:2" x14ac:dyDescent="0.25">
      <c r="A627" t="s">
        <v>26</v>
      </c>
      <c r="B627" t="s">
        <v>19</v>
      </c>
    </row>
    <row r="628" spans="1:2" x14ac:dyDescent="0.25">
      <c r="A628" t="s">
        <v>18</v>
      </c>
      <c r="B628" t="s">
        <v>27</v>
      </c>
    </row>
    <row r="629" spans="1:2" x14ac:dyDescent="0.25">
      <c r="A629" t="s">
        <v>49</v>
      </c>
      <c r="B629" t="s">
        <v>27</v>
      </c>
    </row>
    <row r="630" spans="1:2" x14ac:dyDescent="0.25">
      <c r="A630" t="s">
        <v>26</v>
      </c>
      <c r="B630" t="s">
        <v>19</v>
      </c>
    </row>
    <row r="631" spans="1:2" x14ac:dyDescent="0.25">
      <c r="A631" t="s">
        <v>18</v>
      </c>
      <c r="B631" t="s">
        <v>19</v>
      </c>
    </row>
    <row r="632" spans="1:2" x14ac:dyDescent="0.25">
      <c r="A632" t="s">
        <v>26</v>
      </c>
      <c r="B632" t="s">
        <v>19</v>
      </c>
    </row>
    <row r="633" spans="1:2" x14ac:dyDescent="0.25">
      <c r="A633" t="s">
        <v>26</v>
      </c>
      <c r="B633" t="s">
        <v>19</v>
      </c>
    </row>
    <row r="634" spans="1:2" x14ac:dyDescent="0.25">
      <c r="A634" t="s">
        <v>18</v>
      </c>
      <c r="B634" t="s">
        <v>19</v>
      </c>
    </row>
    <row r="635" spans="1:2" x14ac:dyDescent="0.25">
      <c r="A635" t="s">
        <v>35</v>
      </c>
      <c r="B635" t="s">
        <v>19</v>
      </c>
    </row>
    <row r="636" spans="1:2" x14ac:dyDescent="0.25">
      <c r="A636" t="s">
        <v>26</v>
      </c>
      <c r="B636" t="s">
        <v>27</v>
      </c>
    </row>
    <row r="637" spans="1:2" x14ac:dyDescent="0.25">
      <c r="A637" t="s">
        <v>18</v>
      </c>
      <c r="B637" t="s">
        <v>19</v>
      </c>
    </row>
    <row r="638" spans="1:2" x14ac:dyDescent="0.25">
      <c r="A638" t="s">
        <v>26</v>
      </c>
      <c r="B638" t="s">
        <v>19</v>
      </c>
    </row>
    <row r="639" spans="1:2" x14ac:dyDescent="0.25">
      <c r="A639" t="s">
        <v>35</v>
      </c>
      <c r="B639" t="s">
        <v>27</v>
      </c>
    </row>
    <row r="640" spans="1:2" x14ac:dyDescent="0.25">
      <c r="A640" t="s">
        <v>35</v>
      </c>
      <c r="B640" t="s">
        <v>19</v>
      </c>
    </row>
    <row r="641" spans="1:2" x14ac:dyDescent="0.25">
      <c r="A641" t="s">
        <v>35</v>
      </c>
      <c r="B641" t="s">
        <v>19</v>
      </c>
    </row>
    <row r="642" spans="1:2" x14ac:dyDescent="0.25">
      <c r="A642" t="s">
        <v>49</v>
      </c>
      <c r="B642" t="s">
        <v>27</v>
      </c>
    </row>
    <row r="643" spans="1:2" x14ac:dyDescent="0.25">
      <c r="A643" t="s">
        <v>35</v>
      </c>
      <c r="B643" t="s">
        <v>27</v>
      </c>
    </row>
    <row r="644" spans="1:2" x14ac:dyDescent="0.25">
      <c r="A644" t="s">
        <v>35</v>
      </c>
      <c r="B644" t="s">
        <v>19</v>
      </c>
    </row>
    <row r="645" spans="1:2" x14ac:dyDescent="0.25">
      <c r="A645" t="s">
        <v>49</v>
      </c>
      <c r="B645" t="s">
        <v>19</v>
      </c>
    </row>
    <row r="646" spans="1:2" x14ac:dyDescent="0.25">
      <c r="A646" t="s">
        <v>18</v>
      </c>
      <c r="B646" t="s">
        <v>27</v>
      </c>
    </row>
    <row r="647" spans="1:2" x14ac:dyDescent="0.25">
      <c r="A647" t="s">
        <v>49</v>
      </c>
      <c r="B647" t="s">
        <v>27</v>
      </c>
    </row>
    <row r="648" spans="1:2" x14ac:dyDescent="0.25">
      <c r="A648" t="s">
        <v>35</v>
      </c>
      <c r="B648" t="s">
        <v>27</v>
      </c>
    </row>
    <row r="649" spans="1:2" x14ac:dyDescent="0.25">
      <c r="A649" t="s">
        <v>49</v>
      </c>
      <c r="B649" t="s">
        <v>19</v>
      </c>
    </row>
    <row r="650" spans="1:2" x14ac:dyDescent="0.25">
      <c r="A650" t="s">
        <v>49</v>
      </c>
      <c r="B650" t="s">
        <v>19</v>
      </c>
    </row>
    <row r="651" spans="1:2" x14ac:dyDescent="0.25">
      <c r="A651" t="s">
        <v>35</v>
      </c>
      <c r="B651" t="s">
        <v>27</v>
      </c>
    </row>
    <row r="652" spans="1:2" x14ac:dyDescent="0.25">
      <c r="A652" t="s">
        <v>26</v>
      </c>
      <c r="B652" t="s">
        <v>19</v>
      </c>
    </row>
    <row r="653" spans="1:2" x14ac:dyDescent="0.25">
      <c r="A653" t="s">
        <v>26</v>
      </c>
      <c r="B653" t="s">
        <v>19</v>
      </c>
    </row>
    <row r="654" spans="1:2" x14ac:dyDescent="0.25">
      <c r="A654" t="s">
        <v>26</v>
      </c>
      <c r="B654" t="s">
        <v>27</v>
      </c>
    </row>
    <row r="655" spans="1:2" x14ac:dyDescent="0.25">
      <c r="A655" t="s">
        <v>35</v>
      </c>
      <c r="B655" t="s">
        <v>27</v>
      </c>
    </row>
    <row r="656" spans="1:2" x14ac:dyDescent="0.25">
      <c r="A656" t="s">
        <v>35</v>
      </c>
      <c r="B656" t="s">
        <v>19</v>
      </c>
    </row>
    <row r="657" spans="1:2" x14ac:dyDescent="0.25">
      <c r="A657" t="s">
        <v>26</v>
      </c>
      <c r="B657" t="s">
        <v>19</v>
      </c>
    </row>
    <row r="658" spans="1:2" x14ac:dyDescent="0.25">
      <c r="A658" t="s">
        <v>18</v>
      </c>
      <c r="B658" t="s">
        <v>27</v>
      </c>
    </row>
    <row r="659" spans="1:2" x14ac:dyDescent="0.25">
      <c r="A659" t="s">
        <v>26</v>
      </c>
      <c r="B659" t="s">
        <v>27</v>
      </c>
    </row>
    <row r="660" spans="1:2" x14ac:dyDescent="0.25">
      <c r="A660" t="s">
        <v>18</v>
      </c>
      <c r="B660" t="s">
        <v>27</v>
      </c>
    </row>
    <row r="661" spans="1:2" x14ac:dyDescent="0.25">
      <c r="A661" t="s">
        <v>35</v>
      </c>
      <c r="B661" t="s">
        <v>27</v>
      </c>
    </row>
    <row r="662" spans="1:2" x14ac:dyDescent="0.25">
      <c r="A662" t="s">
        <v>49</v>
      </c>
      <c r="B662" t="s">
        <v>27</v>
      </c>
    </row>
    <row r="663" spans="1:2" x14ac:dyDescent="0.25">
      <c r="A663" t="s">
        <v>18</v>
      </c>
      <c r="B663" t="s">
        <v>19</v>
      </c>
    </row>
    <row r="664" spans="1:2" x14ac:dyDescent="0.25">
      <c r="A664" t="s">
        <v>49</v>
      </c>
      <c r="B664" t="s">
        <v>27</v>
      </c>
    </row>
    <row r="665" spans="1:2" x14ac:dyDescent="0.25">
      <c r="A665" t="s">
        <v>49</v>
      </c>
      <c r="B665" t="s">
        <v>19</v>
      </c>
    </row>
    <row r="666" spans="1:2" x14ac:dyDescent="0.25">
      <c r="A666" t="s">
        <v>49</v>
      </c>
      <c r="B666" t="s">
        <v>27</v>
      </c>
    </row>
    <row r="667" spans="1:2" x14ac:dyDescent="0.25">
      <c r="A667" t="s">
        <v>35</v>
      </c>
      <c r="B667" t="s">
        <v>19</v>
      </c>
    </row>
    <row r="668" spans="1:2" x14ac:dyDescent="0.25">
      <c r="A668" t="s">
        <v>49</v>
      </c>
      <c r="B668" t="s">
        <v>27</v>
      </c>
    </row>
    <row r="669" spans="1:2" x14ac:dyDescent="0.25">
      <c r="A669" t="s">
        <v>18</v>
      </c>
      <c r="B669" t="s">
        <v>19</v>
      </c>
    </row>
    <row r="670" spans="1:2" x14ac:dyDescent="0.25">
      <c r="A670" t="s">
        <v>18</v>
      </c>
      <c r="B670" t="s">
        <v>27</v>
      </c>
    </row>
    <row r="671" spans="1:2" x14ac:dyDescent="0.25">
      <c r="A671" t="s">
        <v>49</v>
      </c>
      <c r="B671" t="s">
        <v>19</v>
      </c>
    </row>
    <row r="672" spans="1:2" x14ac:dyDescent="0.25">
      <c r="A672" t="s">
        <v>49</v>
      </c>
      <c r="B672" t="s">
        <v>19</v>
      </c>
    </row>
    <row r="673" spans="1:2" x14ac:dyDescent="0.25">
      <c r="A673" t="s">
        <v>26</v>
      </c>
      <c r="B673" t="s">
        <v>19</v>
      </c>
    </row>
    <row r="674" spans="1:2" x14ac:dyDescent="0.25">
      <c r="A674" t="s">
        <v>49</v>
      </c>
      <c r="B674" t="s">
        <v>19</v>
      </c>
    </row>
    <row r="675" spans="1:2" x14ac:dyDescent="0.25">
      <c r="A675" t="s">
        <v>49</v>
      </c>
      <c r="B675" t="s">
        <v>27</v>
      </c>
    </row>
    <row r="676" spans="1:2" x14ac:dyDescent="0.25">
      <c r="A676" t="s">
        <v>18</v>
      </c>
      <c r="B676" t="s">
        <v>19</v>
      </c>
    </row>
    <row r="677" spans="1:2" x14ac:dyDescent="0.25">
      <c r="A677" t="s">
        <v>26</v>
      </c>
      <c r="B677" t="s">
        <v>19</v>
      </c>
    </row>
    <row r="678" spans="1:2" x14ac:dyDescent="0.25">
      <c r="A678" t="s">
        <v>49</v>
      </c>
      <c r="B678" t="s">
        <v>19</v>
      </c>
    </row>
    <row r="679" spans="1:2" x14ac:dyDescent="0.25">
      <c r="A679" t="s">
        <v>26</v>
      </c>
      <c r="B679" t="s">
        <v>19</v>
      </c>
    </row>
    <row r="680" spans="1:2" x14ac:dyDescent="0.25">
      <c r="A680" t="s">
        <v>49</v>
      </c>
      <c r="B680" t="s">
        <v>19</v>
      </c>
    </row>
    <row r="681" spans="1:2" x14ac:dyDescent="0.25">
      <c r="A681" t="s">
        <v>26</v>
      </c>
      <c r="B681" t="s">
        <v>19</v>
      </c>
    </row>
    <row r="682" spans="1:2" x14ac:dyDescent="0.25">
      <c r="A682" t="s">
        <v>49</v>
      </c>
      <c r="B682" t="s">
        <v>27</v>
      </c>
    </row>
    <row r="683" spans="1:2" x14ac:dyDescent="0.25">
      <c r="A683" t="s">
        <v>35</v>
      </c>
      <c r="B683" t="s">
        <v>19</v>
      </c>
    </row>
    <row r="684" spans="1:2" x14ac:dyDescent="0.25">
      <c r="A684" t="s">
        <v>49</v>
      </c>
      <c r="B684" t="s">
        <v>27</v>
      </c>
    </row>
    <row r="685" spans="1:2" x14ac:dyDescent="0.25">
      <c r="A685" t="s">
        <v>18</v>
      </c>
      <c r="B685" t="s">
        <v>27</v>
      </c>
    </row>
    <row r="686" spans="1:2" x14ac:dyDescent="0.25">
      <c r="A686" t="s">
        <v>49</v>
      </c>
      <c r="B686" t="s">
        <v>19</v>
      </c>
    </row>
    <row r="687" spans="1:2" x14ac:dyDescent="0.25">
      <c r="A687" t="s">
        <v>35</v>
      </c>
      <c r="B687" t="s">
        <v>19</v>
      </c>
    </row>
    <row r="688" spans="1:2" x14ac:dyDescent="0.25">
      <c r="A688" t="s">
        <v>18</v>
      </c>
      <c r="B688" t="s">
        <v>27</v>
      </c>
    </row>
    <row r="689" spans="1:2" x14ac:dyDescent="0.25">
      <c r="A689" t="s">
        <v>35</v>
      </c>
      <c r="B689" t="s">
        <v>27</v>
      </c>
    </row>
    <row r="690" spans="1:2" x14ac:dyDescent="0.25">
      <c r="A690" t="s">
        <v>26</v>
      </c>
      <c r="B690" t="s">
        <v>27</v>
      </c>
    </row>
    <row r="691" spans="1:2" x14ac:dyDescent="0.25">
      <c r="A691" t="s">
        <v>35</v>
      </c>
      <c r="B691" t="s">
        <v>19</v>
      </c>
    </row>
    <row r="692" spans="1:2" x14ac:dyDescent="0.25">
      <c r="A692" t="s">
        <v>18</v>
      </c>
      <c r="B692" t="s">
        <v>19</v>
      </c>
    </row>
    <row r="693" spans="1:2" x14ac:dyDescent="0.25">
      <c r="A693" t="s">
        <v>49</v>
      </c>
      <c r="B693" t="s">
        <v>19</v>
      </c>
    </row>
    <row r="694" spans="1:2" x14ac:dyDescent="0.25">
      <c r="A694" t="s">
        <v>35</v>
      </c>
      <c r="B694" t="s">
        <v>19</v>
      </c>
    </row>
    <row r="695" spans="1:2" x14ac:dyDescent="0.25">
      <c r="A695" t="s">
        <v>26</v>
      </c>
      <c r="B695" t="s">
        <v>19</v>
      </c>
    </row>
    <row r="696" spans="1:2" x14ac:dyDescent="0.25">
      <c r="A696" t="s">
        <v>18</v>
      </c>
      <c r="B696" t="s">
        <v>19</v>
      </c>
    </row>
    <row r="697" spans="1:2" x14ac:dyDescent="0.25">
      <c r="A697" t="s">
        <v>26</v>
      </c>
      <c r="B697" t="s">
        <v>27</v>
      </c>
    </row>
    <row r="698" spans="1:2" x14ac:dyDescent="0.25">
      <c r="A698" t="s">
        <v>35</v>
      </c>
      <c r="B698" t="s">
        <v>19</v>
      </c>
    </row>
    <row r="699" spans="1:2" x14ac:dyDescent="0.25">
      <c r="A699" t="s">
        <v>49</v>
      </c>
      <c r="B699" t="s">
        <v>19</v>
      </c>
    </row>
    <row r="700" spans="1:2" x14ac:dyDescent="0.25">
      <c r="A700" t="s">
        <v>26</v>
      </c>
      <c r="B700" t="s">
        <v>19</v>
      </c>
    </row>
    <row r="701" spans="1:2" x14ac:dyDescent="0.25">
      <c r="A701" t="s">
        <v>18</v>
      </c>
      <c r="B701" t="s">
        <v>19</v>
      </c>
    </row>
    <row r="702" spans="1:2" x14ac:dyDescent="0.25">
      <c r="A702" t="s">
        <v>26</v>
      </c>
      <c r="B702" t="s">
        <v>19</v>
      </c>
    </row>
    <row r="703" spans="1:2" x14ac:dyDescent="0.25">
      <c r="A703" t="s">
        <v>18</v>
      </c>
      <c r="B703" t="s">
        <v>19</v>
      </c>
    </row>
    <row r="704" spans="1:2" x14ac:dyDescent="0.25">
      <c r="A704" t="s">
        <v>35</v>
      </c>
      <c r="B704" t="s">
        <v>19</v>
      </c>
    </row>
    <row r="705" spans="1:2" x14ac:dyDescent="0.25">
      <c r="A705" t="s">
        <v>35</v>
      </c>
      <c r="B705" t="s">
        <v>27</v>
      </c>
    </row>
    <row r="706" spans="1:2" x14ac:dyDescent="0.25">
      <c r="A706" t="s">
        <v>49</v>
      </c>
      <c r="B706" t="s">
        <v>19</v>
      </c>
    </row>
    <row r="707" spans="1:2" x14ac:dyDescent="0.25">
      <c r="A707" t="s">
        <v>35</v>
      </c>
      <c r="B707" t="s">
        <v>19</v>
      </c>
    </row>
    <row r="708" spans="1:2" x14ac:dyDescent="0.25">
      <c r="A708" t="s">
        <v>18</v>
      </c>
      <c r="B708" t="s">
        <v>19</v>
      </c>
    </row>
    <row r="709" spans="1:2" x14ac:dyDescent="0.25">
      <c r="A709" t="s">
        <v>26</v>
      </c>
      <c r="B709" t="s">
        <v>27</v>
      </c>
    </row>
    <row r="710" spans="1:2" x14ac:dyDescent="0.25">
      <c r="A710" t="s">
        <v>35</v>
      </c>
      <c r="B710" t="s">
        <v>27</v>
      </c>
    </row>
    <row r="711" spans="1:2" x14ac:dyDescent="0.25">
      <c r="A711" t="s">
        <v>49</v>
      </c>
      <c r="B711" t="s">
        <v>27</v>
      </c>
    </row>
    <row r="712" spans="1:2" x14ac:dyDescent="0.25">
      <c r="A712" t="s">
        <v>35</v>
      </c>
      <c r="B712" t="s">
        <v>27</v>
      </c>
    </row>
    <row r="713" spans="1:2" x14ac:dyDescent="0.25">
      <c r="A713" t="s">
        <v>49</v>
      </c>
      <c r="B713" t="s">
        <v>19</v>
      </c>
    </row>
    <row r="714" spans="1:2" x14ac:dyDescent="0.25">
      <c r="A714" t="s">
        <v>26</v>
      </c>
      <c r="B714" t="s">
        <v>19</v>
      </c>
    </row>
    <row r="715" spans="1:2" x14ac:dyDescent="0.25">
      <c r="A715" t="s">
        <v>35</v>
      </c>
      <c r="B715" t="s">
        <v>27</v>
      </c>
    </row>
    <row r="716" spans="1:2" x14ac:dyDescent="0.25">
      <c r="A716" t="s">
        <v>35</v>
      </c>
      <c r="B716" t="s">
        <v>19</v>
      </c>
    </row>
    <row r="717" spans="1:2" x14ac:dyDescent="0.25">
      <c r="A717" t="s">
        <v>49</v>
      </c>
      <c r="B717" t="s">
        <v>27</v>
      </c>
    </row>
    <row r="718" spans="1:2" x14ac:dyDescent="0.25">
      <c r="A718" t="s">
        <v>26</v>
      </c>
      <c r="B718" t="s">
        <v>19</v>
      </c>
    </row>
    <row r="719" spans="1:2" x14ac:dyDescent="0.25">
      <c r="A719" t="s">
        <v>49</v>
      </c>
      <c r="B719" t="s">
        <v>19</v>
      </c>
    </row>
    <row r="720" spans="1:2" x14ac:dyDescent="0.25">
      <c r="A720" t="s">
        <v>49</v>
      </c>
      <c r="B720" t="s">
        <v>27</v>
      </c>
    </row>
    <row r="721" spans="1:2" x14ac:dyDescent="0.25">
      <c r="A721" t="s">
        <v>18</v>
      </c>
      <c r="B721" t="s">
        <v>27</v>
      </c>
    </row>
    <row r="722" spans="1:2" x14ac:dyDescent="0.25">
      <c r="A722" t="s">
        <v>49</v>
      </c>
      <c r="B722" t="s">
        <v>27</v>
      </c>
    </row>
    <row r="723" spans="1:2" x14ac:dyDescent="0.25">
      <c r="A723" t="s">
        <v>35</v>
      </c>
      <c r="B723" t="s">
        <v>27</v>
      </c>
    </row>
    <row r="724" spans="1:2" x14ac:dyDescent="0.25">
      <c r="A724" t="s">
        <v>35</v>
      </c>
      <c r="B724" t="s">
        <v>19</v>
      </c>
    </row>
    <row r="725" spans="1:2" x14ac:dyDescent="0.25">
      <c r="A725" t="s">
        <v>35</v>
      </c>
      <c r="B725" t="s">
        <v>27</v>
      </c>
    </row>
    <row r="726" spans="1:2" x14ac:dyDescent="0.25">
      <c r="A726" t="s">
        <v>18</v>
      </c>
      <c r="B726" t="s">
        <v>19</v>
      </c>
    </row>
    <row r="727" spans="1:2" x14ac:dyDescent="0.25">
      <c r="A727" t="s">
        <v>18</v>
      </c>
      <c r="B727" t="s">
        <v>19</v>
      </c>
    </row>
    <row r="728" spans="1:2" x14ac:dyDescent="0.25">
      <c r="A728" t="s">
        <v>49</v>
      </c>
      <c r="B728" t="s">
        <v>19</v>
      </c>
    </row>
    <row r="729" spans="1:2" x14ac:dyDescent="0.25">
      <c r="A729" t="s">
        <v>49</v>
      </c>
      <c r="B729" t="s">
        <v>27</v>
      </c>
    </row>
    <row r="730" spans="1:2" x14ac:dyDescent="0.25">
      <c r="A730" t="s">
        <v>49</v>
      </c>
      <c r="B730" t="s">
        <v>27</v>
      </c>
    </row>
    <row r="731" spans="1:2" x14ac:dyDescent="0.25">
      <c r="A731" t="s">
        <v>35</v>
      </c>
      <c r="B731" t="s">
        <v>19</v>
      </c>
    </row>
    <row r="732" spans="1:2" x14ac:dyDescent="0.25">
      <c r="A732" t="s">
        <v>49</v>
      </c>
      <c r="B732" t="s">
        <v>27</v>
      </c>
    </row>
    <row r="733" spans="1:2" x14ac:dyDescent="0.25">
      <c r="A733" t="s">
        <v>26</v>
      </c>
      <c r="B733" t="s">
        <v>19</v>
      </c>
    </row>
    <row r="734" spans="1:2" x14ac:dyDescent="0.25">
      <c r="A734" t="s">
        <v>18</v>
      </c>
      <c r="B734" t="s">
        <v>19</v>
      </c>
    </row>
    <row r="735" spans="1:2" x14ac:dyDescent="0.25">
      <c r="A735" t="s">
        <v>26</v>
      </c>
      <c r="B735" t="s">
        <v>19</v>
      </c>
    </row>
    <row r="736" spans="1:2" x14ac:dyDescent="0.25">
      <c r="A736" t="s">
        <v>35</v>
      </c>
      <c r="B736" t="s">
        <v>27</v>
      </c>
    </row>
    <row r="737" spans="1:2" x14ac:dyDescent="0.25">
      <c r="A737" t="s">
        <v>49</v>
      </c>
      <c r="B737" t="s">
        <v>27</v>
      </c>
    </row>
    <row r="738" spans="1:2" x14ac:dyDescent="0.25">
      <c r="A738" t="s">
        <v>35</v>
      </c>
      <c r="B738" t="s">
        <v>27</v>
      </c>
    </row>
    <row r="739" spans="1:2" x14ac:dyDescent="0.25">
      <c r="A739" t="s">
        <v>26</v>
      </c>
      <c r="B739" t="s">
        <v>19</v>
      </c>
    </row>
    <row r="740" spans="1:2" x14ac:dyDescent="0.25">
      <c r="A740" t="s">
        <v>18</v>
      </c>
      <c r="B740" t="s">
        <v>27</v>
      </c>
    </row>
    <row r="741" spans="1:2" x14ac:dyDescent="0.25">
      <c r="A741" t="s">
        <v>35</v>
      </c>
      <c r="B741" t="s">
        <v>27</v>
      </c>
    </row>
    <row r="742" spans="1:2" x14ac:dyDescent="0.25">
      <c r="A742" t="s">
        <v>26</v>
      </c>
      <c r="B742" t="s">
        <v>27</v>
      </c>
    </row>
    <row r="743" spans="1:2" x14ac:dyDescent="0.25">
      <c r="A743" t="s">
        <v>35</v>
      </c>
      <c r="B743" t="s">
        <v>19</v>
      </c>
    </row>
    <row r="744" spans="1:2" x14ac:dyDescent="0.25">
      <c r="A744" t="s">
        <v>18</v>
      </c>
      <c r="B744" t="s">
        <v>27</v>
      </c>
    </row>
    <row r="745" spans="1:2" x14ac:dyDescent="0.25">
      <c r="A745" t="s">
        <v>49</v>
      </c>
      <c r="B745" t="s">
        <v>27</v>
      </c>
    </row>
    <row r="746" spans="1:2" x14ac:dyDescent="0.25">
      <c r="A746" t="s">
        <v>35</v>
      </c>
      <c r="B746" t="s">
        <v>19</v>
      </c>
    </row>
    <row r="747" spans="1:2" x14ac:dyDescent="0.25">
      <c r="A747" t="s">
        <v>35</v>
      </c>
      <c r="B747" t="s">
        <v>27</v>
      </c>
    </row>
    <row r="748" spans="1:2" x14ac:dyDescent="0.25">
      <c r="A748" t="s">
        <v>35</v>
      </c>
      <c r="B748" t="s">
        <v>27</v>
      </c>
    </row>
    <row r="749" spans="1:2" x14ac:dyDescent="0.25">
      <c r="A749" t="s">
        <v>18</v>
      </c>
      <c r="B749" t="s">
        <v>27</v>
      </c>
    </row>
    <row r="750" spans="1:2" x14ac:dyDescent="0.25">
      <c r="A750" t="s">
        <v>35</v>
      </c>
      <c r="B750" t="s">
        <v>27</v>
      </c>
    </row>
    <row r="751" spans="1:2" x14ac:dyDescent="0.25">
      <c r="A751" t="s">
        <v>35</v>
      </c>
      <c r="B751" t="s">
        <v>27</v>
      </c>
    </row>
    <row r="752" spans="1:2" x14ac:dyDescent="0.25">
      <c r="A752" t="s">
        <v>18</v>
      </c>
      <c r="B752" t="s">
        <v>27</v>
      </c>
    </row>
    <row r="753" spans="1:2" x14ac:dyDescent="0.25">
      <c r="A753" t="s">
        <v>49</v>
      </c>
      <c r="B753" t="s">
        <v>27</v>
      </c>
    </row>
    <row r="754" spans="1:2" x14ac:dyDescent="0.25">
      <c r="A754" t="s">
        <v>26</v>
      </c>
      <c r="B754" t="s">
        <v>27</v>
      </c>
    </row>
    <row r="755" spans="1:2" x14ac:dyDescent="0.25">
      <c r="A755" t="s">
        <v>26</v>
      </c>
      <c r="B755" t="s">
        <v>27</v>
      </c>
    </row>
    <row r="756" spans="1:2" x14ac:dyDescent="0.25">
      <c r="A756" t="s">
        <v>18</v>
      </c>
      <c r="B756" t="s">
        <v>19</v>
      </c>
    </row>
    <row r="757" spans="1:2" x14ac:dyDescent="0.25">
      <c r="A757" t="s">
        <v>49</v>
      </c>
      <c r="B757" t="s">
        <v>19</v>
      </c>
    </row>
    <row r="758" spans="1:2" x14ac:dyDescent="0.25">
      <c r="A758" t="s">
        <v>18</v>
      </c>
      <c r="B758" t="s">
        <v>19</v>
      </c>
    </row>
    <row r="759" spans="1:2" x14ac:dyDescent="0.25">
      <c r="A759" t="s">
        <v>35</v>
      </c>
      <c r="B759" t="s">
        <v>19</v>
      </c>
    </row>
    <row r="760" spans="1:2" x14ac:dyDescent="0.25">
      <c r="A760" t="s">
        <v>35</v>
      </c>
      <c r="B760" t="s">
        <v>19</v>
      </c>
    </row>
    <row r="761" spans="1:2" x14ac:dyDescent="0.25">
      <c r="A761" t="s">
        <v>26</v>
      </c>
      <c r="B761" t="s">
        <v>19</v>
      </c>
    </row>
    <row r="762" spans="1:2" x14ac:dyDescent="0.25">
      <c r="A762" t="s">
        <v>18</v>
      </c>
      <c r="B762" t="s">
        <v>19</v>
      </c>
    </row>
    <row r="763" spans="1:2" x14ac:dyDescent="0.25">
      <c r="A763" t="s">
        <v>26</v>
      </c>
      <c r="B763" t="s">
        <v>27</v>
      </c>
    </row>
    <row r="764" spans="1:2" x14ac:dyDescent="0.25">
      <c r="A764" t="s">
        <v>26</v>
      </c>
      <c r="B764" t="s">
        <v>19</v>
      </c>
    </row>
    <row r="765" spans="1:2" x14ac:dyDescent="0.25">
      <c r="A765" t="s">
        <v>49</v>
      </c>
      <c r="B765" t="s">
        <v>19</v>
      </c>
    </row>
    <row r="766" spans="1:2" x14ac:dyDescent="0.25">
      <c r="A766" t="s">
        <v>49</v>
      </c>
      <c r="B766" t="s">
        <v>27</v>
      </c>
    </row>
    <row r="767" spans="1:2" x14ac:dyDescent="0.25">
      <c r="A767" t="s">
        <v>26</v>
      </c>
      <c r="B767" t="s">
        <v>19</v>
      </c>
    </row>
    <row r="768" spans="1:2" x14ac:dyDescent="0.25">
      <c r="A768" t="s">
        <v>35</v>
      </c>
      <c r="B768" t="s">
        <v>19</v>
      </c>
    </row>
    <row r="769" spans="1:2" x14ac:dyDescent="0.25">
      <c r="A769" t="s">
        <v>26</v>
      </c>
      <c r="B769" t="s">
        <v>19</v>
      </c>
    </row>
    <row r="770" spans="1:2" x14ac:dyDescent="0.25">
      <c r="A770" t="s">
        <v>18</v>
      </c>
      <c r="B770" t="s">
        <v>19</v>
      </c>
    </row>
    <row r="771" spans="1:2" x14ac:dyDescent="0.25">
      <c r="A771" t="s">
        <v>26</v>
      </c>
      <c r="B771" t="s">
        <v>27</v>
      </c>
    </row>
    <row r="772" spans="1:2" x14ac:dyDescent="0.25">
      <c r="A772" t="s">
        <v>49</v>
      </c>
      <c r="B772" t="s">
        <v>19</v>
      </c>
    </row>
    <row r="773" spans="1:2" x14ac:dyDescent="0.25">
      <c r="A773" t="s">
        <v>18</v>
      </c>
      <c r="B773" t="s">
        <v>27</v>
      </c>
    </row>
    <row r="774" spans="1:2" x14ac:dyDescent="0.25">
      <c r="A774" t="s">
        <v>18</v>
      </c>
      <c r="B774" t="s">
        <v>19</v>
      </c>
    </row>
    <row r="775" spans="1:2" x14ac:dyDescent="0.25">
      <c r="A775" t="s">
        <v>26</v>
      </c>
      <c r="B775" t="s">
        <v>19</v>
      </c>
    </row>
    <row r="776" spans="1:2" x14ac:dyDescent="0.25">
      <c r="A776" t="s">
        <v>49</v>
      </c>
      <c r="B776" t="s">
        <v>27</v>
      </c>
    </row>
    <row r="777" spans="1:2" x14ac:dyDescent="0.25">
      <c r="A777" t="s">
        <v>26</v>
      </c>
      <c r="B777" t="s">
        <v>19</v>
      </c>
    </row>
    <row r="778" spans="1:2" x14ac:dyDescent="0.25">
      <c r="A778" t="s">
        <v>26</v>
      </c>
      <c r="B778" t="s">
        <v>27</v>
      </c>
    </row>
    <row r="779" spans="1:2" x14ac:dyDescent="0.25">
      <c r="A779" t="s">
        <v>18</v>
      </c>
      <c r="B779" t="s">
        <v>27</v>
      </c>
    </row>
    <row r="780" spans="1:2" x14ac:dyDescent="0.25">
      <c r="A780" t="s">
        <v>26</v>
      </c>
      <c r="B780" t="s">
        <v>19</v>
      </c>
    </row>
    <row r="781" spans="1:2" x14ac:dyDescent="0.25">
      <c r="A781" t="s">
        <v>49</v>
      </c>
      <c r="B781" t="s">
        <v>19</v>
      </c>
    </row>
    <row r="782" spans="1:2" x14ac:dyDescent="0.25">
      <c r="A782" t="s">
        <v>35</v>
      </c>
      <c r="B782" t="s">
        <v>19</v>
      </c>
    </row>
    <row r="783" spans="1:2" x14ac:dyDescent="0.25">
      <c r="A783" t="s">
        <v>35</v>
      </c>
      <c r="B783" t="s">
        <v>27</v>
      </c>
    </row>
    <row r="784" spans="1:2" x14ac:dyDescent="0.25">
      <c r="A784" t="s">
        <v>26</v>
      </c>
      <c r="B784" t="s">
        <v>19</v>
      </c>
    </row>
    <row r="785" spans="1:2" x14ac:dyDescent="0.25">
      <c r="A785" t="s">
        <v>26</v>
      </c>
      <c r="B785" t="s">
        <v>27</v>
      </c>
    </row>
    <row r="786" spans="1:2" x14ac:dyDescent="0.25">
      <c r="A786" t="s">
        <v>49</v>
      </c>
      <c r="B786" t="s">
        <v>27</v>
      </c>
    </row>
    <row r="787" spans="1:2" x14ac:dyDescent="0.25">
      <c r="A787" t="s">
        <v>26</v>
      </c>
      <c r="B787" t="s">
        <v>19</v>
      </c>
    </row>
    <row r="788" spans="1:2" x14ac:dyDescent="0.25">
      <c r="A788" t="s">
        <v>26</v>
      </c>
      <c r="B788" t="s">
        <v>19</v>
      </c>
    </row>
    <row r="789" spans="1:2" x14ac:dyDescent="0.25">
      <c r="A789" t="s">
        <v>49</v>
      </c>
      <c r="B789" t="s">
        <v>19</v>
      </c>
    </row>
    <row r="790" spans="1:2" x14ac:dyDescent="0.25">
      <c r="A790" t="s">
        <v>18</v>
      </c>
      <c r="B790" t="s">
        <v>19</v>
      </c>
    </row>
    <row r="791" spans="1:2" x14ac:dyDescent="0.25">
      <c r="A791" t="s">
        <v>35</v>
      </c>
      <c r="B791" t="s">
        <v>19</v>
      </c>
    </row>
    <row r="792" spans="1:2" x14ac:dyDescent="0.25">
      <c r="A792" t="s">
        <v>49</v>
      </c>
      <c r="B792" t="s">
        <v>27</v>
      </c>
    </row>
    <row r="793" spans="1:2" x14ac:dyDescent="0.25">
      <c r="A793" t="s">
        <v>26</v>
      </c>
      <c r="B793" t="s">
        <v>27</v>
      </c>
    </row>
    <row r="794" spans="1:2" x14ac:dyDescent="0.25">
      <c r="A794" t="s">
        <v>18</v>
      </c>
      <c r="B794" t="s">
        <v>19</v>
      </c>
    </row>
    <row r="795" spans="1:2" x14ac:dyDescent="0.25">
      <c r="A795" t="s">
        <v>18</v>
      </c>
      <c r="B795" t="s">
        <v>27</v>
      </c>
    </row>
    <row r="796" spans="1:2" x14ac:dyDescent="0.25">
      <c r="A796" t="s">
        <v>18</v>
      </c>
      <c r="B796" t="s">
        <v>27</v>
      </c>
    </row>
    <row r="797" spans="1:2" x14ac:dyDescent="0.25">
      <c r="A797" t="s">
        <v>26</v>
      </c>
      <c r="B797" t="s">
        <v>19</v>
      </c>
    </row>
    <row r="798" spans="1:2" x14ac:dyDescent="0.25">
      <c r="A798" t="s">
        <v>49</v>
      </c>
      <c r="B798" t="s">
        <v>27</v>
      </c>
    </row>
    <row r="799" spans="1:2" x14ac:dyDescent="0.25">
      <c r="A799" t="s">
        <v>35</v>
      </c>
      <c r="B799" t="s">
        <v>27</v>
      </c>
    </row>
    <row r="800" spans="1:2" x14ac:dyDescent="0.25">
      <c r="A800" t="s">
        <v>18</v>
      </c>
      <c r="B800" t="s">
        <v>19</v>
      </c>
    </row>
    <row r="801" spans="1:2" x14ac:dyDescent="0.25">
      <c r="A801" t="s">
        <v>35</v>
      </c>
      <c r="B801" t="s">
        <v>27</v>
      </c>
    </row>
    <row r="802" spans="1:2" x14ac:dyDescent="0.25">
      <c r="A802" t="s">
        <v>18</v>
      </c>
      <c r="B802" t="s">
        <v>27</v>
      </c>
    </row>
    <row r="803" spans="1:2" x14ac:dyDescent="0.25">
      <c r="A803" t="s">
        <v>26</v>
      </c>
      <c r="B803" t="s">
        <v>27</v>
      </c>
    </row>
    <row r="804" spans="1:2" x14ac:dyDescent="0.25">
      <c r="A804" t="s">
        <v>35</v>
      </c>
      <c r="B804" t="s">
        <v>27</v>
      </c>
    </row>
    <row r="805" spans="1:2" x14ac:dyDescent="0.25">
      <c r="A805" t="s">
        <v>26</v>
      </c>
      <c r="B805" t="s">
        <v>27</v>
      </c>
    </row>
    <row r="806" spans="1:2" x14ac:dyDescent="0.25">
      <c r="A806" t="s">
        <v>18</v>
      </c>
      <c r="B806" t="s">
        <v>19</v>
      </c>
    </row>
    <row r="807" spans="1:2" x14ac:dyDescent="0.25">
      <c r="A807" t="s">
        <v>35</v>
      </c>
      <c r="B807" t="s">
        <v>19</v>
      </c>
    </row>
    <row r="808" spans="1:2" x14ac:dyDescent="0.25">
      <c r="A808" t="s">
        <v>49</v>
      </c>
      <c r="B808" t="s">
        <v>19</v>
      </c>
    </row>
    <row r="809" spans="1:2" x14ac:dyDescent="0.25">
      <c r="A809" t="s">
        <v>18</v>
      </c>
      <c r="B809" t="s">
        <v>27</v>
      </c>
    </row>
    <row r="810" spans="1:2" x14ac:dyDescent="0.25">
      <c r="A810" t="s">
        <v>35</v>
      </c>
      <c r="B810" t="s">
        <v>19</v>
      </c>
    </row>
    <row r="811" spans="1:2" x14ac:dyDescent="0.25">
      <c r="A811" t="s">
        <v>35</v>
      </c>
      <c r="B811" t="s">
        <v>19</v>
      </c>
    </row>
    <row r="812" spans="1:2" x14ac:dyDescent="0.25">
      <c r="A812" t="s">
        <v>26</v>
      </c>
      <c r="B812" t="s">
        <v>19</v>
      </c>
    </row>
    <row r="813" spans="1:2" x14ac:dyDescent="0.25">
      <c r="A813" t="s">
        <v>26</v>
      </c>
      <c r="B813" t="s">
        <v>27</v>
      </c>
    </row>
    <row r="814" spans="1:2" x14ac:dyDescent="0.25">
      <c r="A814" t="s">
        <v>49</v>
      </c>
      <c r="B814" t="s">
        <v>27</v>
      </c>
    </row>
    <row r="815" spans="1:2" x14ac:dyDescent="0.25">
      <c r="A815" t="s">
        <v>35</v>
      </c>
      <c r="B815" t="s">
        <v>19</v>
      </c>
    </row>
    <row r="816" spans="1:2" x14ac:dyDescent="0.25">
      <c r="A816" t="s">
        <v>26</v>
      </c>
      <c r="B816" t="s">
        <v>27</v>
      </c>
    </row>
    <row r="817" spans="1:2" x14ac:dyDescent="0.25">
      <c r="A817" t="s">
        <v>26</v>
      </c>
      <c r="B817" t="s">
        <v>19</v>
      </c>
    </row>
    <row r="818" spans="1:2" x14ac:dyDescent="0.25">
      <c r="A818" t="s">
        <v>26</v>
      </c>
      <c r="B818" t="s">
        <v>19</v>
      </c>
    </row>
    <row r="819" spans="1:2" x14ac:dyDescent="0.25">
      <c r="A819" t="s">
        <v>49</v>
      </c>
      <c r="B819" t="s">
        <v>19</v>
      </c>
    </row>
    <row r="820" spans="1:2" x14ac:dyDescent="0.25">
      <c r="A820" t="s">
        <v>26</v>
      </c>
      <c r="B820" t="s">
        <v>19</v>
      </c>
    </row>
    <row r="821" spans="1:2" x14ac:dyDescent="0.25">
      <c r="A821" t="s">
        <v>49</v>
      </c>
      <c r="B821" t="s">
        <v>27</v>
      </c>
    </row>
    <row r="822" spans="1:2" x14ac:dyDescent="0.25">
      <c r="A822" t="s">
        <v>49</v>
      </c>
      <c r="B822" t="s">
        <v>27</v>
      </c>
    </row>
    <row r="823" spans="1:2" x14ac:dyDescent="0.25">
      <c r="A823" t="s">
        <v>49</v>
      </c>
      <c r="B823" t="s">
        <v>27</v>
      </c>
    </row>
    <row r="824" spans="1:2" x14ac:dyDescent="0.25">
      <c r="A824" t="s">
        <v>35</v>
      </c>
      <c r="B824" t="s">
        <v>19</v>
      </c>
    </row>
    <row r="825" spans="1:2" x14ac:dyDescent="0.25">
      <c r="A825" t="s">
        <v>18</v>
      </c>
      <c r="B825" t="s">
        <v>27</v>
      </c>
    </row>
    <row r="826" spans="1:2" x14ac:dyDescent="0.25">
      <c r="A826" t="s">
        <v>18</v>
      </c>
      <c r="B826" t="s">
        <v>19</v>
      </c>
    </row>
    <row r="827" spans="1:2" x14ac:dyDescent="0.25">
      <c r="A827" t="s">
        <v>26</v>
      </c>
      <c r="B827" t="s">
        <v>19</v>
      </c>
    </row>
    <row r="828" spans="1:2" x14ac:dyDescent="0.25">
      <c r="A828" t="s">
        <v>26</v>
      </c>
      <c r="B828" t="s">
        <v>27</v>
      </c>
    </row>
    <row r="829" spans="1:2" x14ac:dyDescent="0.25">
      <c r="A829" t="s">
        <v>35</v>
      </c>
      <c r="B829" t="s">
        <v>19</v>
      </c>
    </row>
    <row r="830" spans="1:2" x14ac:dyDescent="0.25">
      <c r="A830" t="s">
        <v>26</v>
      </c>
      <c r="B830" t="s">
        <v>19</v>
      </c>
    </row>
    <row r="831" spans="1:2" x14ac:dyDescent="0.25">
      <c r="A831" t="s">
        <v>26</v>
      </c>
      <c r="B831" t="s">
        <v>19</v>
      </c>
    </row>
    <row r="832" spans="1:2" x14ac:dyDescent="0.25">
      <c r="A832" t="s">
        <v>35</v>
      </c>
      <c r="B832" t="s">
        <v>19</v>
      </c>
    </row>
    <row r="833" spans="1:2" x14ac:dyDescent="0.25">
      <c r="A833" t="s">
        <v>49</v>
      </c>
      <c r="B833" t="s">
        <v>19</v>
      </c>
    </row>
    <row r="834" spans="1:2" x14ac:dyDescent="0.25">
      <c r="A834" t="s">
        <v>35</v>
      </c>
      <c r="B834" t="s">
        <v>19</v>
      </c>
    </row>
    <row r="835" spans="1:2" x14ac:dyDescent="0.25">
      <c r="A835" t="s">
        <v>49</v>
      </c>
      <c r="B835" t="s">
        <v>27</v>
      </c>
    </row>
    <row r="836" spans="1:2" x14ac:dyDescent="0.25">
      <c r="A836" t="s">
        <v>26</v>
      </c>
      <c r="B836" t="s">
        <v>19</v>
      </c>
    </row>
    <row r="837" spans="1:2" x14ac:dyDescent="0.25">
      <c r="A837" t="s">
        <v>18</v>
      </c>
      <c r="B837" t="s">
        <v>27</v>
      </c>
    </row>
    <row r="838" spans="1:2" x14ac:dyDescent="0.25">
      <c r="A838" t="s">
        <v>49</v>
      </c>
      <c r="B838" t="s">
        <v>27</v>
      </c>
    </row>
    <row r="839" spans="1:2" x14ac:dyDescent="0.25">
      <c r="A839" t="s">
        <v>35</v>
      </c>
      <c r="B839" t="s">
        <v>27</v>
      </c>
    </row>
    <row r="840" spans="1:2" x14ac:dyDescent="0.25">
      <c r="A840" t="s">
        <v>18</v>
      </c>
      <c r="B840" t="s">
        <v>19</v>
      </c>
    </row>
    <row r="841" spans="1:2" x14ac:dyDescent="0.25">
      <c r="A841" t="s">
        <v>49</v>
      </c>
      <c r="B841" t="s">
        <v>19</v>
      </c>
    </row>
    <row r="842" spans="1:2" x14ac:dyDescent="0.25">
      <c r="A842" t="s">
        <v>49</v>
      </c>
      <c r="B842" t="s">
        <v>19</v>
      </c>
    </row>
    <row r="843" spans="1:2" x14ac:dyDescent="0.25">
      <c r="A843" t="s">
        <v>35</v>
      </c>
      <c r="B843" t="s">
        <v>19</v>
      </c>
    </row>
    <row r="844" spans="1:2" x14ac:dyDescent="0.25">
      <c r="A844" t="s">
        <v>26</v>
      </c>
      <c r="B844" t="s">
        <v>19</v>
      </c>
    </row>
    <row r="845" spans="1:2" x14ac:dyDescent="0.25">
      <c r="A845" t="s">
        <v>35</v>
      </c>
      <c r="B845" t="s">
        <v>19</v>
      </c>
    </row>
    <row r="846" spans="1:2" x14ac:dyDescent="0.25">
      <c r="A846" t="s">
        <v>35</v>
      </c>
      <c r="B846" t="s">
        <v>27</v>
      </c>
    </row>
    <row r="847" spans="1:2" x14ac:dyDescent="0.25">
      <c r="A847" t="s">
        <v>49</v>
      </c>
      <c r="B847" t="s">
        <v>27</v>
      </c>
    </row>
    <row r="848" spans="1:2" x14ac:dyDescent="0.25">
      <c r="A848" t="s">
        <v>49</v>
      </c>
      <c r="B848" t="s">
        <v>19</v>
      </c>
    </row>
    <row r="849" spans="1:2" x14ac:dyDescent="0.25">
      <c r="A849" t="s">
        <v>35</v>
      </c>
      <c r="B849" t="s">
        <v>27</v>
      </c>
    </row>
    <row r="850" spans="1:2" x14ac:dyDescent="0.25">
      <c r="A850" t="s">
        <v>35</v>
      </c>
      <c r="B850" t="s">
        <v>27</v>
      </c>
    </row>
    <row r="851" spans="1:2" x14ac:dyDescent="0.25">
      <c r="A851" t="s">
        <v>49</v>
      </c>
      <c r="B851" t="s">
        <v>27</v>
      </c>
    </row>
    <row r="852" spans="1:2" x14ac:dyDescent="0.25">
      <c r="A852" t="s">
        <v>18</v>
      </c>
      <c r="B852" t="s">
        <v>27</v>
      </c>
    </row>
    <row r="853" spans="1:2" x14ac:dyDescent="0.25">
      <c r="A853" t="s">
        <v>18</v>
      </c>
      <c r="B853" t="s">
        <v>19</v>
      </c>
    </row>
    <row r="854" spans="1:2" x14ac:dyDescent="0.25">
      <c r="A854" t="s">
        <v>35</v>
      </c>
      <c r="B854" t="s">
        <v>27</v>
      </c>
    </row>
    <row r="855" spans="1:2" x14ac:dyDescent="0.25">
      <c r="A855" t="s">
        <v>18</v>
      </c>
      <c r="B855" t="s">
        <v>19</v>
      </c>
    </row>
    <row r="856" spans="1:2" x14ac:dyDescent="0.25">
      <c r="A856" t="s">
        <v>26</v>
      </c>
      <c r="B856" t="s">
        <v>27</v>
      </c>
    </row>
    <row r="857" spans="1:2" x14ac:dyDescent="0.25">
      <c r="A857" t="s">
        <v>49</v>
      </c>
      <c r="B857" t="s">
        <v>27</v>
      </c>
    </row>
    <row r="858" spans="1:2" x14ac:dyDescent="0.25">
      <c r="A858" t="s">
        <v>35</v>
      </c>
      <c r="B858" t="s">
        <v>19</v>
      </c>
    </row>
    <row r="859" spans="1:2" x14ac:dyDescent="0.25">
      <c r="A859" t="s">
        <v>49</v>
      </c>
      <c r="B859" t="s">
        <v>27</v>
      </c>
    </row>
    <row r="860" spans="1:2" x14ac:dyDescent="0.25">
      <c r="A860" t="s">
        <v>35</v>
      </c>
      <c r="B860" t="s">
        <v>19</v>
      </c>
    </row>
    <row r="861" spans="1:2" x14ac:dyDescent="0.25">
      <c r="A861" t="s">
        <v>18</v>
      </c>
      <c r="B861" t="s">
        <v>27</v>
      </c>
    </row>
    <row r="862" spans="1:2" x14ac:dyDescent="0.25">
      <c r="A862" t="s">
        <v>35</v>
      </c>
      <c r="B862" t="s">
        <v>19</v>
      </c>
    </row>
    <row r="863" spans="1:2" x14ac:dyDescent="0.25">
      <c r="A863" t="s">
        <v>35</v>
      </c>
      <c r="B863" t="s">
        <v>27</v>
      </c>
    </row>
    <row r="864" spans="1:2" x14ac:dyDescent="0.25">
      <c r="A864" t="s">
        <v>18</v>
      </c>
      <c r="B864" t="s">
        <v>19</v>
      </c>
    </row>
    <row r="865" spans="1:2" x14ac:dyDescent="0.25">
      <c r="A865" t="s">
        <v>49</v>
      </c>
      <c r="B865" t="s">
        <v>19</v>
      </c>
    </row>
    <row r="866" spans="1:2" x14ac:dyDescent="0.25">
      <c r="A866" t="s">
        <v>18</v>
      </c>
      <c r="B866" t="s">
        <v>19</v>
      </c>
    </row>
    <row r="867" spans="1:2" x14ac:dyDescent="0.25">
      <c r="A867" t="s">
        <v>26</v>
      </c>
      <c r="B867" t="s">
        <v>27</v>
      </c>
    </row>
    <row r="868" spans="1:2" x14ac:dyDescent="0.25">
      <c r="A868" t="s">
        <v>35</v>
      </c>
      <c r="B868" t="s">
        <v>27</v>
      </c>
    </row>
    <row r="869" spans="1:2" x14ac:dyDescent="0.25">
      <c r="A869" t="s">
        <v>18</v>
      </c>
      <c r="B869" t="s">
        <v>19</v>
      </c>
    </row>
    <row r="870" spans="1:2" x14ac:dyDescent="0.25">
      <c r="A870" t="s">
        <v>18</v>
      </c>
      <c r="B870" t="s">
        <v>27</v>
      </c>
    </row>
    <row r="871" spans="1:2" x14ac:dyDescent="0.25">
      <c r="A871" t="s">
        <v>49</v>
      </c>
      <c r="B871" t="s">
        <v>27</v>
      </c>
    </row>
    <row r="872" spans="1:2" x14ac:dyDescent="0.25">
      <c r="A872" t="s">
        <v>26</v>
      </c>
      <c r="B872" t="s">
        <v>27</v>
      </c>
    </row>
    <row r="873" spans="1:2" x14ac:dyDescent="0.25">
      <c r="A873" t="s">
        <v>18</v>
      </c>
      <c r="B873" t="s">
        <v>19</v>
      </c>
    </row>
    <row r="874" spans="1:2" x14ac:dyDescent="0.25">
      <c r="A874" t="s">
        <v>26</v>
      </c>
      <c r="B874" t="s">
        <v>19</v>
      </c>
    </row>
    <row r="875" spans="1:2" x14ac:dyDescent="0.25">
      <c r="A875" t="s">
        <v>26</v>
      </c>
      <c r="B875" t="s">
        <v>19</v>
      </c>
    </row>
    <row r="876" spans="1:2" x14ac:dyDescent="0.25">
      <c r="A876" t="s">
        <v>49</v>
      </c>
      <c r="B876" t="s">
        <v>27</v>
      </c>
    </row>
    <row r="877" spans="1:2" x14ac:dyDescent="0.25">
      <c r="A877" t="s">
        <v>35</v>
      </c>
      <c r="B877" t="s">
        <v>19</v>
      </c>
    </row>
    <row r="878" spans="1:2" x14ac:dyDescent="0.25">
      <c r="A878" t="s">
        <v>49</v>
      </c>
      <c r="B878" t="s">
        <v>27</v>
      </c>
    </row>
    <row r="879" spans="1:2" x14ac:dyDescent="0.25">
      <c r="A879" t="s">
        <v>26</v>
      </c>
      <c r="B879" t="s">
        <v>27</v>
      </c>
    </row>
    <row r="880" spans="1:2" x14ac:dyDescent="0.25">
      <c r="A880" t="s">
        <v>35</v>
      </c>
      <c r="B880" t="s">
        <v>19</v>
      </c>
    </row>
    <row r="881" spans="1:2" x14ac:dyDescent="0.25">
      <c r="A881" t="s">
        <v>18</v>
      </c>
      <c r="B881" t="s">
        <v>27</v>
      </c>
    </row>
    <row r="882" spans="1:2" x14ac:dyDescent="0.25">
      <c r="A882" t="s">
        <v>26</v>
      </c>
      <c r="B882" t="s">
        <v>27</v>
      </c>
    </row>
    <row r="883" spans="1:2" x14ac:dyDescent="0.25">
      <c r="A883" t="s">
        <v>18</v>
      </c>
      <c r="B883" t="s">
        <v>27</v>
      </c>
    </row>
    <row r="884" spans="1:2" x14ac:dyDescent="0.25">
      <c r="A884" t="s">
        <v>49</v>
      </c>
      <c r="B884" t="s">
        <v>19</v>
      </c>
    </row>
    <row r="885" spans="1:2" x14ac:dyDescent="0.25">
      <c r="A885" t="s">
        <v>35</v>
      </c>
      <c r="B885" t="s">
        <v>27</v>
      </c>
    </row>
    <row r="886" spans="1:2" x14ac:dyDescent="0.25">
      <c r="A886" t="s">
        <v>26</v>
      </c>
      <c r="B886" t="s">
        <v>19</v>
      </c>
    </row>
    <row r="887" spans="1:2" x14ac:dyDescent="0.25">
      <c r="A887" t="s">
        <v>49</v>
      </c>
      <c r="B887" t="s">
        <v>27</v>
      </c>
    </row>
    <row r="888" spans="1:2" x14ac:dyDescent="0.25">
      <c r="A888" t="s">
        <v>35</v>
      </c>
      <c r="B888" t="s">
        <v>19</v>
      </c>
    </row>
    <row r="889" spans="1:2" x14ac:dyDescent="0.25">
      <c r="A889" t="s">
        <v>35</v>
      </c>
      <c r="B889" t="s">
        <v>27</v>
      </c>
    </row>
    <row r="890" spans="1:2" x14ac:dyDescent="0.25">
      <c r="A890" t="s">
        <v>18</v>
      </c>
      <c r="B890" t="s">
        <v>19</v>
      </c>
    </row>
    <row r="891" spans="1:2" x14ac:dyDescent="0.25">
      <c r="A891" t="s">
        <v>18</v>
      </c>
      <c r="B891" t="s">
        <v>27</v>
      </c>
    </row>
    <row r="892" spans="1:2" x14ac:dyDescent="0.25">
      <c r="A892" t="s">
        <v>18</v>
      </c>
      <c r="B892" t="s">
        <v>27</v>
      </c>
    </row>
    <row r="893" spans="1:2" x14ac:dyDescent="0.25">
      <c r="A893" t="s">
        <v>18</v>
      </c>
      <c r="B893" t="s">
        <v>19</v>
      </c>
    </row>
    <row r="894" spans="1:2" x14ac:dyDescent="0.25">
      <c r="A894" t="s">
        <v>26</v>
      </c>
      <c r="B894" t="s">
        <v>19</v>
      </c>
    </row>
    <row r="895" spans="1:2" x14ac:dyDescent="0.25">
      <c r="A895" t="s">
        <v>18</v>
      </c>
      <c r="B895" t="s">
        <v>27</v>
      </c>
    </row>
    <row r="896" spans="1:2" x14ac:dyDescent="0.25">
      <c r="A896" t="s">
        <v>35</v>
      </c>
      <c r="B896" t="s">
        <v>19</v>
      </c>
    </row>
    <row r="897" spans="1:2" x14ac:dyDescent="0.25">
      <c r="A897" t="s">
        <v>35</v>
      </c>
      <c r="B897" t="s">
        <v>19</v>
      </c>
    </row>
    <row r="898" spans="1:2" x14ac:dyDescent="0.25">
      <c r="A898" t="s">
        <v>35</v>
      </c>
      <c r="B898" t="s">
        <v>27</v>
      </c>
    </row>
    <row r="899" spans="1:2" x14ac:dyDescent="0.25">
      <c r="A899" t="s">
        <v>35</v>
      </c>
      <c r="B899" t="s">
        <v>19</v>
      </c>
    </row>
    <row r="900" spans="1:2" x14ac:dyDescent="0.25">
      <c r="A900" t="s">
        <v>35</v>
      </c>
      <c r="B900" t="s">
        <v>27</v>
      </c>
    </row>
    <row r="901" spans="1:2" x14ac:dyDescent="0.25">
      <c r="A901" t="s">
        <v>49</v>
      </c>
      <c r="B901" t="s">
        <v>19</v>
      </c>
    </row>
    <row r="902" spans="1:2" x14ac:dyDescent="0.25">
      <c r="A902" t="s">
        <v>49</v>
      </c>
      <c r="B902" t="s">
        <v>27</v>
      </c>
    </row>
    <row r="903" spans="1:2" x14ac:dyDescent="0.25">
      <c r="A903" t="s">
        <v>18</v>
      </c>
      <c r="B903" t="s">
        <v>27</v>
      </c>
    </row>
    <row r="904" spans="1:2" x14ac:dyDescent="0.25">
      <c r="A904" t="s">
        <v>26</v>
      </c>
      <c r="B904" t="s">
        <v>27</v>
      </c>
    </row>
    <row r="905" spans="1:2" x14ac:dyDescent="0.25">
      <c r="A905" t="s">
        <v>26</v>
      </c>
      <c r="B905" t="s">
        <v>19</v>
      </c>
    </row>
    <row r="906" spans="1:2" x14ac:dyDescent="0.25">
      <c r="A906" t="s">
        <v>35</v>
      </c>
      <c r="B906" t="s">
        <v>19</v>
      </c>
    </row>
    <row r="907" spans="1:2" x14ac:dyDescent="0.25">
      <c r="A907" t="s">
        <v>18</v>
      </c>
      <c r="B907" t="s">
        <v>19</v>
      </c>
    </row>
    <row r="908" spans="1:2" x14ac:dyDescent="0.25">
      <c r="A908" t="s">
        <v>18</v>
      </c>
      <c r="B908" t="s">
        <v>27</v>
      </c>
    </row>
    <row r="909" spans="1:2" x14ac:dyDescent="0.25">
      <c r="A909" t="s">
        <v>18</v>
      </c>
      <c r="B909" t="s">
        <v>19</v>
      </c>
    </row>
    <row r="910" spans="1:2" x14ac:dyDescent="0.25">
      <c r="A910" t="s">
        <v>26</v>
      </c>
      <c r="B910" t="s">
        <v>27</v>
      </c>
    </row>
    <row r="911" spans="1:2" x14ac:dyDescent="0.25">
      <c r="A911" t="s">
        <v>18</v>
      </c>
      <c r="B911" t="s">
        <v>27</v>
      </c>
    </row>
    <row r="912" spans="1:2" x14ac:dyDescent="0.25">
      <c r="A912" t="s">
        <v>35</v>
      </c>
      <c r="B912" t="s">
        <v>27</v>
      </c>
    </row>
    <row r="913" spans="1:2" x14ac:dyDescent="0.25">
      <c r="A913" t="s">
        <v>49</v>
      </c>
      <c r="B913" t="s">
        <v>19</v>
      </c>
    </row>
    <row r="914" spans="1:2" x14ac:dyDescent="0.25">
      <c r="A914" t="s">
        <v>26</v>
      </c>
      <c r="B914" t="s">
        <v>19</v>
      </c>
    </row>
    <row r="915" spans="1:2" x14ac:dyDescent="0.25">
      <c r="A915" t="s">
        <v>35</v>
      </c>
      <c r="B915" t="s">
        <v>19</v>
      </c>
    </row>
    <row r="916" spans="1:2" x14ac:dyDescent="0.25">
      <c r="A916" t="s">
        <v>26</v>
      </c>
      <c r="B916" t="s">
        <v>19</v>
      </c>
    </row>
    <row r="917" spans="1:2" x14ac:dyDescent="0.25">
      <c r="A917" t="s">
        <v>18</v>
      </c>
      <c r="B917" t="s">
        <v>19</v>
      </c>
    </row>
    <row r="918" spans="1:2" x14ac:dyDescent="0.25">
      <c r="A918" t="s">
        <v>35</v>
      </c>
      <c r="B918" t="s">
        <v>19</v>
      </c>
    </row>
    <row r="919" spans="1:2" x14ac:dyDescent="0.25">
      <c r="A919" t="s">
        <v>18</v>
      </c>
      <c r="B919" t="s">
        <v>19</v>
      </c>
    </row>
    <row r="920" spans="1:2" x14ac:dyDescent="0.25">
      <c r="A920" t="s">
        <v>49</v>
      </c>
      <c r="B920" t="s">
        <v>27</v>
      </c>
    </row>
    <row r="921" spans="1:2" x14ac:dyDescent="0.25">
      <c r="A921" t="s">
        <v>35</v>
      </c>
      <c r="B921" t="s">
        <v>27</v>
      </c>
    </row>
    <row r="922" spans="1:2" x14ac:dyDescent="0.25">
      <c r="A922" t="s">
        <v>35</v>
      </c>
      <c r="B922" t="s">
        <v>19</v>
      </c>
    </row>
    <row r="923" spans="1:2" x14ac:dyDescent="0.25">
      <c r="A923" t="s">
        <v>49</v>
      </c>
      <c r="B923" t="s">
        <v>27</v>
      </c>
    </row>
    <row r="924" spans="1:2" x14ac:dyDescent="0.25">
      <c r="A924" t="s">
        <v>18</v>
      </c>
      <c r="B924" t="s">
        <v>19</v>
      </c>
    </row>
    <row r="925" spans="1:2" x14ac:dyDescent="0.25">
      <c r="A925" t="s">
        <v>18</v>
      </c>
      <c r="B925" t="s">
        <v>19</v>
      </c>
    </row>
    <row r="926" spans="1:2" x14ac:dyDescent="0.25">
      <c r="A926" t="s">
        <v>35</v>
      </c>
      <c r="B926" t="s">
        <v>27</v>
      </c>
    </row>
    <row r="927" spans="1:2" x14ac:dyDescent="0.25">
      <c r="A927" t="s">
        <v>49</v>
      </c>
      <c r="B927" t="s">
        <v>19</v>
      </c>
    </row>
    <row r="928" spans="1:2" x14ac:dyDescent="0.25">
      <c r="A928" t="s">
        <v>35</v>
      </c>
      <c r="B928" t="s">
        <v>19</v>
      </c>
    </row>
    <row r="929" spans="1:2" x14ac:dyDescent="0.25">
      <c r="A929" t="s">
        <v>35</v>
      </c>
      <c r="B929" t="s">
        <v>27</v>
      </c>
    </row>
    <row r="930" spans="1:2" x14ac:dyDescent="0.25">
      <c r="A930" t="s">
        <v>49</v>
      </c>
      <c r="B930" t="s">
        <v>19</v>
      </c>
    </row>
    <row r="931" spans="1:2" x14ac:dyDescent="0.25">
      <c r="A931" t="s">
        <v>49</v>
      </c>
      <c r="B931" t="s">
        <v>27</v>
      </c>
    </row>
    <row r="932" spans="1:2" x14ac:dyDescent="0.25">
      <c r="A932" t="s">
        <v>26</v>
      </c>
      <c r="B932" t="s">
        <v>27</v>
      </c>
    </row>
    <row r="933" spans="1:2" x14ac:dyDescent="0.25">
      <c r="A933" t="s">
        <v>35</v>
      </c>
      <c r="B933" t="s">
        <v>27</v>
      </c>
    </row>
    <row r="934" spans="1:2" x14ac:dyDescent="0.25">
      <c r="A934" t="s">
        <v>18</v>
      </c>
      <c r="B934" t="s">
        <v>19</v>
      </c>
    </row>
    <row r="935" spans="1:2" x14ac:dyDescent="0.25">
      <c r="A935" t="s">
        <v>49</v>
      </c>
      <c r="B935" t="s">
        <v>27</v>
      </c>
    </row>
    <row r="936" spans="1:2" x14ac:dyDescent="0.25">
      <c r="A936" t="s">
        <v>49</v>
      </c>
      <c r="B936" t="s">
        <v>19</v>
      </c>
    </row>
    <row r="937" spans="1:2" x14ac:dyDescent="0.25">
      <c r="A937" t="s">
        <v>26</v>
      </c>
      <c r="B937" t="s">
        <v>19</v>
      </c>
    </row>
    <row r="938" spans="1:2" x14ac:dyDescent="0.25">
      <c r="A938" t="s">
        <v>35</v>
      </c>
      <c r="B938" t="s">
        <v>19</v>
      </c>
    </row>
    <row r="939" spans="1:2" x14ac:dyDescent="0.25">
      <c r="A939" t="s">
        <v>35</v>
      </c>
      <c r="B939" t="s">
        <v>27</v>
      </c>
    </row>
    <row r="940" spans="1:2" x14ac:dyDescent="0.25">
      <c r="A940" t="s">
        <v>26</v>
      </c>
      <c r="B940" t="s">
        <v>27</v>
      </c>
    </row>
    <row r="941" spans="1:2" x14ac:dyDescent="0.25">
      <c r="A941" t="s">
        <v>35</v>
      </c>
      <c r="B941" t="s">
        <v>19</v>
      </c>
    </row>
    <row r="942" spans="1:2" x14ac:dyDescent="0.25">
      <c r="A942" t="s">
        <v>26</v>
      </c>
      <c r="B942" t="s">
        <v>19</v>
      </c>
    </row>
    <row r="943" spans="1:2" x14ac:dyDescent="0.25">
      <c r="A943" t="s">
        <v>49</v>
      </c>
      <c r="B943" t="s">
        <v>27</v>
      </c>
    </row>
    <row r="944" spans="1:2" x14ac:dyDescent="0.25">
      <c r="A944" t="s">
        <v>18</v>
      </c>
      <c r="B944" t="s">
        <v>27</v>
      </c>
    </row>
    <row r="945" spans="1:2" x14ac:dyDescent="0.25">
      <c r="A945" t="s">
        <v>35</v>
      </c>
      <c r="B945" t="s">
        <v>27</v>
      </c>
    </row>
    <row r="946" spans="1:2" x14ac:dyDescent="0.25">
      <c r="A946" t="s">
        <v>35</v>
      </c>
      <c r="B946" t="s">
        <v>27</v>
      </c>
    </row>
    <row r="947" spans="1:2" x14ac:dyDescent="0.25">
      <c r="A947" t="s">
        <v>26</v>
      </c>
      <c r="B947" t="s">
        <v>27</v>
      </c>
    </row>
    <row r="948" spans="1:2" x14ac:dyDescent="0.25">
      <c r="A948" t="s">
        <v>35</v>
      </c>
      <c r="B948" t="s">
        <v>27</v>
      </c>
    </row>
    <row r="949" spans="1:2" x14ac:dyDescent="0.25">
      <c r="A949" t="s">
        <v>35</v>
      </c>
      <c r="B949" t="s">
        <v>19</v>
      </c>
    </row>
    <row r="950" spans="1:2" x14ac:dyDescent="0.25">
      <c r="A950" t="s">
        <v>49</v>
      </c>
      <c r="B950" t="s">
        <v>19</v>
      </c>
    </row>
    <row r="951" spans="1:2" x14ac:dyDescent="0.25">
      <c r="A951" t="s">
        <v>26</v>
      </c>
      <c r="B951" t="s">
        <v>27</v>
      </c>
    </row>
    <row r="952" spans="1:2" x14ac:dyDescent="0.25">
      <c r="A952" t="s">
        <v>35</v>
      </c>
      <c r="B952" t="s">
        <v>27</v>
      </c>
    </row>
    <row r="953" spans="1:2" x14ac:dyDescent="0.25">
      <c r="A953" t="s">
        <v>26</v>
      </c>
      <c r="B953" t="s">
        <v>27</v>
      </c>
    </row>
    <row r="954" spans="1:2" x14ac:dyDescent="0.25">
      <c r="A954" t="s">
        <v>18</v>
      </c>
      <c r="B954" t="s">
        <v>19</v>
      </c>
    </row>
    <row r="955" spans="1:2" x14ac:dyDescent="0.25">
      <c r="A955" t="s">
        <v>35</v>
      </c>
      <c r="B955" t="s">
        <v>19</v>
      </c>
    </row>
    <row r="956" spans="1:2" x14ac:dyDescent="0.25">
      <c r="A956" t="s">
        <v>26</v>
      </c>
      <c r="B956" t="s">
        <v>27</v>
      </c>
    </row>
    <row r="957" spans="1:2" x14ac:dyDescent="0.25">
      <c r="A957" t="s">
        <v>49</v>
      </c>
      <c r="B957" t="s">
        <v>19</v>
      </c>
    </row>
    <row r="958" spans="1:2" x14ac:dyDescent="0.25">
      <c r="A958" t="s">
        <v>26</v>
      </c>
      <c r="B958" t="s">
        <v>19</v>
      </c>
    </row>
    <row r="959" spans="1:2" x14ac:dyDescent="0.25">
      <c r="A959" t="s">
        <v>26</v>
      </c>
      <c r="B959" t="s">
        <v>19</v>
      </c>
    </row>
    <row r="960" spans="1:2" x14ac:dyDescent="0.25">
      <c r="A960" t="s">
        <v>35</v>
      </c>
      <c r="B960" t="s">
        <v>27</v>
      </c>
    </row>
    <row r="961" spans="1:2" x14ac:dyDescent="0.25">
      <c r="A961" t="s">
        <v>26</v>
      </c>
      <c r="B961" t="s">
        <v>19</v>
      </c>
    </row>
    <row r="962" spans="1:2" x14ac:dyDescent="0.25">
      <c r="A962" t="s">
        <v>26</v>
      </c>
      <c r="B962" t="s">
        <v>27</v>
      </c>
    </row>
    <row r="963" spans="1:2" x14ac:dyDescent="0.25">
      <c r="A963" t="s">
        <v>18</v>
      </c>
      <c r="B963" t="s">
        <v>27</v>
      </c>
    </row>
    <row r="964" spans="1:2" x14ac:dyDescent="0.25">
      <c r="A964" t="s">
        <v>18</v>
      </c>
      <c r="B964" t="s">
        <v>27</v>
      </c>
    </row>
    <row r="965" spans="1:2" x14ac:dyDescent="0.25">
      <c r="A965" t="s">
        <v>49</v>
      </c>
      <c r="B965" t="s">
        <v>27</v>
      </c>
    </row>
    <row r="966" spans="1:2" x14ac:dyDescent="0.25">
      <c r="A966" t="s">
        <v>35</v>
      </c>
      <c r="B966" t="s">
        <v>19</v>
      </c>
    </row>
    <row r="967" spans="1:2" x14ac:dyDescent="0.25">
      <c r="A967" t="s">
        <v>18</v>
      </c>
      <c r="B967" t="s">
        <v>27</v>
      </c>
    </row>
    <row r="968" spans="1:2" x14ac:dyDescent="0.25">
      <c r="A968" t="s">
        <v>18</v>
      </c>
      <c r="B968" t="s">
        <v>19</v>
      </c>
    </row>
    <row r="969" spans="1:2" x14ac:dyDescent="0.25">
      <c r="A969" t="s">
        <v>35</v>
      </c>
      <c r="B969" t="s">
        <v>27</v>
      </c>
    </row>
    <row r="970" spans="1:2" x14ac:dyDescent="0.25">
      <c r="A970" t="s">
        <v>35</v>
      </c>
      <c r="B970" t="s">
        <v>27</v>
      </c>
    </row>
    <row r="971" spans="1:2" x14ac:dyDescent="0.25">
      <c r="A971" t="s">
        <v>18</v>
      </c>
      <c r="B971" t="s">
        <v>19</v>
      </c>
    </row>
    <row r="972" spans="1:2" x14ac:dyDescent="0.25">
      <c r="A972" t="s">
        <v>26</v>
      </c>
      <c r="B972" t="s">
        <v>27</v>
      </c>
    </row>
    <row r="973" spans="1:2" x14ac:dyDescent="0.25">
      <c r="A973" t="s">
        <v>35</v>
      </c>
      <c r="B973" t="s">
        <v>27</v>
      </c>
    </row>
    <row r="974" spans="1:2" x14ac:dyDescent="0.25">
      <c r="A974" t="s">
        <v>18</v>
      </c>
      <c r="B974" t="s">
        <v>27</v>
      </c>
    </row>
    <row r="975" spans="1:2" x14ac:dyDescent="0.25">
      <c r="A975" t="s">
        <v>18</v>
      </c>
      <c r="B975" t="s">
        <v>27</v>
      </c>
    </row>
    <row r="976" spans="1:2" x14ac:dyDescent="0.25">
      <c r="A976" t="s">
        <v>49</v>
      </c>
      <c r="B976" t="s">
        <v>19</v>
      </c>
    </row>
    <row r="977" spans="1:2" x14ac:dyDescent="0.25">
      <c r="A977" t="s">
        <v>49</v>
      </c>
      <c r="B977" t="s">
        <v>27</v>
      </c>
    </row>
    <row r="978" spans="1:2" x14ac:dyDescent="0.25">
      <c r="A978" t="s">
        <v>35</v>
      </c>
      <c r="B978" t="s">
        <v>19</v>
      </c>
    </row>
    <row r="979" spans="1:2" x14ac:dyDescent="0.25">
      <c r="A979" t="s">
        <v>26</v>
      </c>
      <c r="B979" t="s">
        <v>27</v>
      </c>
    </row>
    <row r="980" spans="1:2" x14ac:dyDescent="0.25">
      <c r="A980" t="s">
        <v>26</v>
      </c>
      <c r="B980" t="s">
        <v>19</v>
      </c>
    </row>
    <row r="981" spans="1:2" x14ac:dyDescent="0.25">
      <c r="A981" t="s">
        <v>49</v>
      </c>
      <c r="B981" t="s">
        <v>27</v>
      </c>
    </row>
    <row r="982" spans="1:2" x14ac:dyDescent="0.25">
      <c r="A982" t="s">
        <v>35</v>
      </c>
      <c r="B982" t="s">
        <v>19</v>
      </c>
    </row>
    <row r="983" spans="1:2" x14ac:dyDescent="0.25">
      <c r="A983" t="s">
        <v>35</v>
      </c>
      <c r="B983" t="s">
        <v>19</v>
      </c>
    </row>
    <row r="984" spans="1:2" x14ac:dyDescent="0.25">
      <c r="A984" t="s">
        <v>35</v>
      </c>
      <c r="B984" t="s">
        <v>19</v>
      </c>
    </row>
    <row r="985" spans="1:2" x14ac:dyDescent="0.25">
      <c r="A985" t="s">
        <v>35</v>
      </c>
      <c r="B985" t="s">
        <v>27</v>
      </c>
    </row>
    <row r="986" spans="1:2" x14ac:dyDescent="0.25">
      <c r="A986" t="s">
        <v>49</v>
      </c>
      <c r="B986" t="s">
        <v>19</v>
      </c>
    </row>
    <row r="987" spans="1:2" x14ac:dyDescent="0.25">
      <c r="A987" t="s">
        <v>18</v>
      </c>
      <c r="B987" t="s">
        <v>19</v>
      </c>
    </row>
    <row r="988" spans="1:2" x14ac:dyDescent="0.25">
      <c r="A988" t="s">
        <v>49</v>
      </c>
      <c r="B988" t="s">
        <v>27</v>
      </c>
    </row>
    <row r="989" spans="1:2" x14ac:dyDescent="0.25">
      <c r="A989" t="s">
        <v>49</v>
      </c>
      <c r="B989" t="s">
        <v>19</v>
      </c>
    </row>
    <row r="990" spans="1:2" x14ac:dyDescent="0.25">
      <c r="A990" t="s">
        <v>35</v>
      </c>
      <c r="B990" t="s">
        <v>19</v>
      </c>
    </row>
    <row r="991" spans="1:2" x14ac:dyDescent="0.25">
      <c r="A991" t="s">
        <v>26</v>
      </c>
      <c r="B991" t="s">
        <v>19</v>
      </c>
    </row>
    <row r="992" spans="1:2" x14ac:dyDescent="0.25">
      <c r="A992" t="s">
        <v>18</v>
      </c>
      <c r="B992" t="s">
        <v>27</v>
      </c>
    </row>
    <row r="993" spans="1:2" x14ac:dyDescent="0.25">
      <c r="A993" t="s">
        <v>18</v>
      </c>
      <c r="B993" t="s">
        <v>27</v>
      </c>
    </row>
    <row r="994" spans="1:2" x14ac:dyDescent="0.25">
      <c r="A994" t="s">
        <v>26</v>
      </c>
      <c r="B994" t="s">
        <v>27</v>
      </c>
    </row>
    <row r="995" spans="1:2" x14ac:dyDescent="0.25">
      <c r="A995" t="s">
        <v>26</v>
      </c>
      <c r="B995" t="s">
        <v>19</v>
      </c>
    </row>
    <row r="996" spans="1:2" x14ac:dyDescent="0.25">
      <c r="A996" t="s">
        <v>49</v>
      </c>
      <c r="B996" t="s">
        <v>19</v>
      </c>
    </row>
    <row r="997" spans="1:2" x14ac:dyDescent="0.25">
      <c r="A997" t="s">
        <v>35</v>
      </c>
      <c r="B997" t="s">
        <v>27</v>
      </c>
    </row>
    <row r="998" spans="1:2" x14ac:dyDescent="0.25">
      <c r="A998" t="s">
        <v>35</v>
      </c>
      <c r="B998" t="s">
        <v>19</v>
      </c>
    </row>
    <row r="999" spans="1:2" x14ac:dyDescent="0.25">
      <c r="A999" t="s">
        <v>35</v>
      </c>
      <c r="B999" t="s">
        <v>27</v>
      </c>
    </row>
    <row r="1000" spans="1:2" x14ac:dyDescent="0.25">
      <c r="A1000" t="s">
        <v>35</v>
      </c>
      <c r="B1000" t="s">
        <v>19</v>
      </c>
    </row>
    <row r="1001" spans="1:2" x14ac:dyDescent="0.25">
      <c r="A1001" t="s">
        <v>49</v>
      </c>
      <c r="B100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E85C-95F5-494F-89F1-D6316B824CAF}">
  <dimension ref="A1:G1001"/>
  <sheetViews>
    <sheetView workbookViewId="0">
      <selection activeCell="G2" sqref="G2"/>
    </sheetView>
  </sheetViews>
  <sheetFormatPr defaultRowHeight="15" x14ac:dyDescent="0.25"/>
  <cols>
    <col min="1" max="1" width="6.7109375" bestFit="1" customWidth="1"/>
    <col min="2" max="2" width="15.42578125" customWidth="1"/>
    <col min="3" max="3" width="12.5703125" customWidth="1"/>
    <col min="4" max="4" width="12.85546875" customWidth="1"/>
    <col min="5" max="5" width="12" customWidth="1"/>
    <col min="6" max="7" width="11.7109375" customWidth="1"/>
  </cols>
  <sheetData>
    <row r="1" spans="1:7" x14ac:dyDescent="0.25">
      <c r="A1" t="s">
        <v>7</v>
      </c>
      <c r="B1" t="s">
        <v>9</v>
      </c>
      <c r="C1" t="s">
        <v>2006</v>
      </c>
      <c r="D1" t="s">
        <v>2011</v>
      </c>
      <c r="E1" t="s">
        <v>2012</v>
      </c>
      <c r="F1" t="s">
        <v>2013</v>
      </c>
      <c r="G1" t="s">
        <v>2014</v>
      </c>
    </row>
    <row r="2" spans="1:7" x14ac:dyDescent="0.25">
      <c r="A2">
        <v>25</v>
      </c>
      <c r="B2">
        <v>198243</v>
      </c>
      <c r="C2" s="13">
        <f>AVERAGE(B2:B122)</f>
        <v>114848.85950413223</v>
      </c>
      <c r="D2" s="13">
        <f>AVERAGE(B123:B359)</f>
        <v>114065.10548523207</v>
      </c>
      <c r="E2" s="13">
        <f>AVERAGE(B360:B647)</f>
        <v>114220.51388888889</v>
      </c>
      <c r="F2" s="13">
        <f>AVERAGE(B648:B888)</f>
        <v>110942.84647302904</v>
      </c>
      <c r="G2" s="13">
        <f>AVERAGE(B889:B1001)</f>
        <v>111986.62831858407</v>
      </c>
    </row>
    <row r="3" spans="1:7" x14ac:dyDescent="0.25">
      <c r="A3">
        <v>25</v>
      </c>
      <c r="B3">
        <v>114893</v>
      </c>
    </row>
    <row r="4" spans="1:7" x14ac:dyDescent="0.25">
      <c r="A4">
        <v>25</v>
      </c>
      <c r="B4">
        <v>71359</v>
      </c>
    </row>
    <row r="5" spans="1:7" x14ac:dyDescent="0.25">
      <c r="A5">
        <v>25</v>
      </c>
      <c r="B5">
        <v>86464</v>
      </c>
    </row>
    <row r="6" spans="1:7" x14ac:dyDescent="0.25">
      <c r="A6">
        <v>25</v>
      </c>
      <c r="B6">
        <v>67275</v>
      </c>
    </row>
    <row r="7" spans="1:7" x14ac:dyDescent="0.25">
      <c r="A7">
        <v>25</v>
      </c>
      <c r="B7">
        <v>41336</v>
      </c>
    </row>
    <row r="8" spans="1:7" x14ac:dyDescent="0.25">
      <c r="A8">
        <v>25</v>
      </c>
      <c r="B8">
        <v>168014</v>
      </c>
    </row>
    <row r="9" spans="1:7" x14ac:dyDescent="0.25">
      <c r="A9">
        <v>25</v>
      </c>
      <c r="B9">
        <v>210708</v>
      </c>
    </row>
    <row r="10" spans="1:7" x14ac:dyDescent="0.25">
      <c r="A10">
        <v>25</v>
      </c>
      <c r="B10">
        <v>186870</v>
      </c>
    </row>
    <row r="11" spans="1:7" x14ac:dyDescent="0.25">
      <c r="A11">
        <v>25</v>
      </c>
      <c r="B11">
        <v>56565</v>
      </c>
    </row>
    <row r="12" spans="1:7" x14ac:dyDescent="0.25">
      <c r="A12">
        <v>25</v>
      </c>
      <c r="B12">
        <v>47974</v>
      </c>
    </row>
    <row r="13" spans="1:7" x14ac:dyDescent="0.25">
      <c r="A13">
        <v>25</v>
      </c>
      <c r="B13">
        <v>67299</v>
      </c>
    </row>
    <row r="14" spans="1:7" x14ac:dyDescent="0.25">
      <c r="A14">
        <v>25</v>
      </c>
      <c r="B14">
        <v>155080</v>
      </c>
    </row>
    <row r="15" spans="1:7" x14ac:dyDescent="0.25">
      <c r="A15">
        <v>25</v>
      </c>
      <c r="B15">
        <v>125633</v>
      </c>
    </row>
    <row r="16" spans="1:7" x14ac:dyDescent="0.25">
      <c r="A16">
        <v>25</v>
      </c>
      <c r="B16">
        <v>83934</v>
      </c>
    </row>
    <row r="17" spans="1:2" x14ac:dyDescent="0.25">
      <c r="A17">
        <v>25</v>
      </c>
      <c r="B17">
        <v>41844</v>
      </c>
    </row>
    <row r="18" spans="1:2" x14ac:dyDescent="0.25">
      <c r="A18">
        <v>25</v>
      </c>
      <c r="B18">
        <v>136810</v>
      </c>
    </row>
    <row r="19" spans="1:2" x14ac:dyDescent="0.25">
      <c r="A19">
        <v>25</v>
      </c>
      <c r="B19">
        <v>157057</v>
      </c>
    </row>
    <row r="20" spans="1:2" x14ac:dyDescent="0.25">
      <c r="A20">
        <v>25</v>
      </c>
      <c r="B20">
        <v>172007</v>
      </c>
    </row>
    <row r="21" spans="1:2" x14ac:dyDescent="0.25">
      <c r="A21">
        <v>25</v>
      </c>
      <c r="B21">
        <v>46845</v>
      </c>
    </row>
    <row r="22" spans="1:2" x14ac:dyDescent="0.25">
      <c r="A22">
        <v>25</v>
      </c>
      <c r="B22">
        <v>142731</v>
      </c>
    </row>
    <row r="23" spans="1:2" x14ac:dyDescent="0.25">
      <c r="A23">
        <v>25</v>
      </c>
      <c r="B23">
        <v>150666</v>
      </c>
    </row>
    <row r="24" spans="1:2" x14ac:dyDescent="0.25">
      <c r="A24">
        <v>26</v>
      </c>
      <c r="B24">
        <v>180664</v>
      </c>
    </row>
    <row r="25" spans="1:2" x14ac:dyDescent="0.25">
      <c r="A25">
        <v>26</v>
      </c>
      <c r="B25">
        <v>55767</v>
      </c>
    </row>
    <row r="26" spans="1:2" x14ac:dyDescent="0.25">
      <c r="A26">
        <v>26</v>
      </c>
      <c r="B26">
        <v>59817</v>
      </c>
    </row>
    <row r="27" spans="1:2" x14ac:dyDescent="0.25">
      <c r="A27">
        <v>26</v>
      </c>
      <c r="B27">
        <v>70369</v>
      </c>
    </row>
    <row r="28" spans="1:2" x14ac:dyDescent="0.25">
      <c r="A28">
        <v>26</v>
      </c>
      <c r="B28">
        <v>84913</v>
      </c>
    </row>
    <row r="29" spans="1:2" x14ac:dyDescent="0.25">
      <c r="A29">
        <v>26</v>
      </c>
      <c r="B29">
        <v>151108</v>
      </c>
    </row>
    <row r="30" spans="1:2" x14ac:dyDescent="0.25">
      <c r="A30">
        <v>26</v>
      </c>
      <c r="B30">
        <v>256561</v>
      </c>
    </row>
    <row r="31" spans="1:2" x14ac:dyDescent="0.25">
      <c r="A31">
        <v>26</v>
      </c>
      <c r="B31">
        <v>69110</v>
      </c>
    </row>
    <row r="32" spans="1:2" x14ac:dyDescent="0.25">
      <c r="A32">
        <v>26</v>
      </c>
      <c r="B32">
        <v>74170</v>
      </c>
    </row>
    <row r="33" spans="1:2" x14ac:dyDescent="0.25">
      <c r="A33">
        <v>26</v>
      </c>
      <c r="B33">
        <v>74467</v>
      </c>
    </row>
    <row r="34" spans="1:2" x14ac:dyDescent="0.25">
      <c r="A34">
        <v>26</v>
      </c>
      <c r="B34">
        <v>223055</v>
      </c>
    </row>
    <row r="35" spans="1:2" x14ac:dyDescent="0.25">
      <c r="A35">
        <v>26</v>
      </c>
      <c r="B35">
        <v>151556</v>
      </c>
    </row>
    <row r="36" spans="1:2" x14ac:dyDescent="0.25">
      <c r="A36">
        <v>26</v>
      </c>
      <c r="B36">
        <v>79356</v>
      </c>
    </row>
    <row r="37" spans="1:2" x14ac:dyDescent="0.25">
      <c r="A37">
        <v>26</v>
      </c>
      <c r="B37">
        <v>63137</v>
      </c>
    </row>
    <row r="38" spans="1:2" x14ac:dyDescent="0.25">
      <c r="A38">
        <v>26</v>
      </c>
      <c r="B38">
        <v>87427</v>
      </c>
    </row>
    <row r="39" spans="1:2" x14ac:dyDescent="0.25">
      <c r="A39">
        <v>26</v>
      </c>
      <c r="B39">
        <v>66084</v>
      </c>
    </row>
    <row r="40" spans="1:2" x14ac:dyDescent="0.25">
      <c r="A40">
        <v>26</v>
      </c>
      <c r="B40">
        <v>44732</v>
      </c>
    </row>
    <row r="41" spans="1:2" x14ac:dyDescent="0.25">
      <c r="A41">
        <v>27</v>
      </c>
      <c r="B41">
        <v>174097</v>
      </c>
    </row>
    <row r="42" spans="1:2" x14ac:dyDescent="0.25">
      <c r="A42">
        <v>27</v>
      </c>
      <c r="B42">
        <v>74077</v>
      </c>
    </row>
    <row r="43" spans="1:2" x14ac:dyDescent="0.25">
      <c r="A43">
        <v>27</v>
      </c>
      <c r="B43">
        <v>50809</v>
      </c>
    </row>
    <row r="44" spans="1:2" x14ac:dyDescent="0.25">
      <c r="A44">
        <v>27</v>
      </c>
      <c r="B44">
        <v>161759</v>
      </c>
    </row>
    <row r="45" spans="1:2" x14ac:dyDescent="0.25">
      <c r="A45">
        <v>27</v>
      </c>
      <c r="B45">
        <v>109851</v>
      </c>
    </row>
    <row r="46" spans="1:2" x14ac:dyDescent="0.25">
      <c r="A46">
        <v>27</v>
      </c>
      <c r="B46">
        <v>71864</v>
      </c>
    </row>
    <row r="47" spans="1:2" x14ac:dyDescent="0.25">
      <c r="A47">
        <v>27</v>
      </c>
      <c r="B47">
        <v>95786</v>
      </c>
    </row>
    <row r="48" spans="1:2" x14ac:dyDescent="0.25">
      <c r="A48">
        <v>27</v>
      </c>
      <c r="B48">
        <v>170164</v>
      </c>
    </row>
    <row r="49" spans="1:2" x14ac:dyDescent="0.25">
      <c r="A49">
        <v>27</v>
      </c>
      <c r="B49">
        <v>70110</v>
      </c>
    </row>
    <row r="50" spans="1:2" x14ac:dyDescent="0.25">
      <c r="A50">
        <v>27</v>
      </c>
      <c r="B50">
        <v>64247</v>
      </c>
    </row>
    <row r="51" spans="1:2" x14ac:dyDescent="0.25">
      <c r="A51">
        <v>27</v>
      </c>
      <c r="B51">
        <v>80745</v>
      </c>
    </row>
    <row r="52" spans="1:2" x14ac:dyDescent="0.25">
      <c r="A52">
        <v>27</v>
      </c>
      <c r="B52">
        <v>49011</v>
      </c>
    </row>
    <row r="53" spans="1:2" x14ac:dyDescent="0.25">
      <c r="A53">
        <v>27</v>
      </c>
      <c r="B53">
        <v>255369</v>
      </c>
    </row>
    <row r="54" spans="1:2" x14ac:dyDescent="0.25">
      <c r="A54">
        <v>27</v>
      </c>
      <c r="B54">
        <v>153628</v>
      </c>
    </row>
    <row r="55" spans="1:2" x14ac:dyDescent="0.25">
      <c r="A55">
        <v>27</v>
      </c>
      <c r="B55">
        <v>199041</v>
      </c>
    </row>
    <row r="56" spans="1:2" x14ac:dyDescent="0.25">
      <c r="A56">
        <v>27</v>
      </c>
      <c r="B56">
        <v>133400</v>
      </c>
    </row>
    <row r="57" spans="1:2" x14ac:dyDescent="0.25">
      <c r="A57">
        <v>27</v>
      </c>
      <c r="B57">
        <v>119746</v>
      </c>
    </row>
    <row r="58" spans="1:2" x14ac:dyDescent="0.25">
      <c r="A58">
        <v>27</v>
      </c>
      <c r="B58">
        <v>92321</v>
      </c>
    </row>
    <row r="59" spans="1:2" x14ac:dyDescent="0.25">
      <c r="A59">
        <v>27</v>
      </c>
      <c r="B59">
        <v>167100</v>
      </c>
    </row>
    <row r="60" spans="1:2" x14ac:dyDescent="0.25">
      <c r="A60">
        <v>27</v>
      </c>
      <c r="B60">
        <v>256420</v>
      </c>
    </row>
    <row r="61" spans="1:2" x14ac:dyDescent="0.25">
      <c r="A61">
        <v>27</v>
      </c>
      <c r="B61">
        <v>68728</v>
      </c>
    </row>
    <row r="62" spans="1:2" x14ac:dyDescent="0.25">
      <c r="A62">
        <v>27</v>
      </c>
      <c r="B62">
        <v>114441</v>
      </c>
    </row>
    <row r="63" spans="1:2" x14ac:dyDescent="0.25">
      <c r="A63">
        <v>27</v>
      </c>
      <c r="B63">
        <v>127616</v>
      </c>
    </row>
    <row r="64" spans="1:2" x14ac:dyDescent="0.25">
      <c r="A64">
        <v>27</v>
      </c>
      <c r="B64">
        <v>154973</v>
      </c>
    </row>
    <row r="65" spans="1:2" x14ac:dyDescent="0.25">
      <c r="A65">
        <v>27</v>
      </c>
      <c r="B65">
        <v>133297</v>
      </c>
    </row>
    <row r="66" spans="1:2" x14ac:dyDescent="0.25">
      <c r="A66">
        <v>27</v>
      </c>
      <c r="B66">
        <v>174607</v>
      </c>
    </row>
    <row r="67" spans="1:2" x14ac:dyDescent="0.25">
      <c r="A67">
        <v>28</v>
      </c>
      <c r="B67">
        <v>52069</v>
      </c>
    </row>
    <row r="68" spans="1:2" x14ac:dyDescent="0.25">
      <c r="A68">
        <v>28</v>
      </c>
      <c r="B68">
        <v>61410</v>
      </c>
    </row>
    <row r="69" spans="1:2" x14ac:dyDescent="0.25">
      <c r="A69">
        <v>28</v>
      </c>
      <c r="B69">
        <v>152036</v>
      </c>
    </row>
    <row r="70" spans="1:2" x14ac:dyDescent="0.25">
      <c r="A70">
        <v>28</v>
      </c>
      <c r="B70">
        <v>45819</v>
      </c>
    </row>
    <row r="71" spans="1:2" x14ac:dyDescent="0.25">
      <c r="A71">
        <v>28</v>
      </c>
      <c r="B71">
        <v>240488</v>
      </c>
    </row>
    <row r="72" spans="1:2" x14ac:dyDescent="0.25">
      <c r="A72">
        <v>28</v>
      </c>
      <c r="B72">
        <v>115854</v>
      </c>
    </row>
    <row r="73" spans="1:2" x14ac:dyDescent="0.25">
      <c r="A73">
        <v>28</v>
      </c>
      <c r="B73">
        <v>95670</v>
      </c>
    </row>
    <row r="74" spans="1:2" x14ac:dyDescent="0.25">
      <c r="A74">
        <v>28</v>
      </c>
      <c r="B74">
        <v>95045</v>
      </c>
    </row>
    <row r="75" spans="1:2" x14ac:dyDescent="0.25">
      <c r="A75">
        <v>28</v>
      </c>
      <c r="B75">
        <v>250767</v>
      </c>
    </row>
    <row r="76" spans="1:2" x14ac:dyDescent="0.25">
      <c r="A76">
        <v>28</v>
      </c>
      <c r="B76">
        <v>208210</v>
      </c>
    </row>
    <row r="77" spans="1:2" x14ac:dyDescent="0.25">
      <c r="A77">
        <v>28</v>
      </c>
      <c r="B77">
        <v>48510</v>
      </c>
    </row>
    <row r="78" spans="1:2" x14ac:dyDescent="0.25">
      <c r="A78">
        <v>28</v>
      </c>
      <c r="B78">
        <v>231850</v>
      </c>
    </row>
    <row r="79" spans="1:2" x14ac:dyDescent="0.25">
      <c r="A79">
        <v>28</v>
      </c>
      <c r="B79">
        <v>54775</v>
      </c>
    </row>
    <row r="80" spans="1:2" x14ac:dyDescent="0.25">
      <c r="A80">
        <v>28</v>
      </c>
      <c r="B80">
        <v>67925</v>
      </c>
    </row>
    <row r="81" spans="1:2" x14ac:dyDescent="0.25">
      <c r="A81">
        <v>28</v>
      </c>
      <c r="B81">
        <v>90304</v>
      </c>
    </row>
    <row r="82" spans="1:2" x14ac:dyDescent="0.25">
      <c r="A82">
        <v>28</v>
      </c>
      <c r="B82">
        <v>64475</v>
      </c>
    </row>
    <row r="83" spans="1:2" x14ac:dyDescent="0.25">
      <c r="A83">
        <v>28</v>
      </c>
      <c r="B83">
        <v>50111</v>
      </c>
    </row>
    <row r="84" spans="1:2" x14ac:dyDescent="0.25">
      <c r="A84">
        <v>28</v>
      </c>
      <c r="B84">
        <v>68176</v>
      </c>
    </row>
    <row r="85" spans="1:2" x14ac:dyDescent="0.25">
      <c r="A85">
        <v>28</v>
      </c>
      <c r="B85">
        <v>65341</v>
      </c>
    </row>
    <row r="86" spans="1:2" x14ac:dyDescent="0.25">
      <c r="A86">
        <v>28</v>
      </c>
      <c r="B86">
        <v>73255</v>
      </c>
    </row>
    <row r="87" spans="1:2" x14ac:dyDescent="0.25">
      <c r="A87">
        <v>28</v>
      </c>
      <c r="B87">
        <v>160385</v>
      </c>
    </row>
    <row r="88" spans="1:2" x14ac:dyDescent="0.25">
      <c r="A88">
        <v>28</v>
      </c>
      <c r="B88">
        <v>97336</v>
      </c>
    </row>
    <row r="89" spans="1:2" x14ac:dyDescent="0.25">
      <c r="A89">
        <v>28</v>
      </c>
      <c r="B89">
        <v>115417</v>
      </c>
    </row>
    <row r="90" spans="1:2" x14ac:dyDescent="0.25">
      <c r="A90">
        <v>28</v>
      </c>
      <c r="B90">
        <v>43391</v>
      </c>
    </row>
    <row r="91" spans="1:2" x14ac:dyDescent="0.25">
      <c r="A91">
        <v>28</v>
      </c>
      <c r="B91">
        <v>45061</v>
      </c>
    </row>
    <row r="92" spans="1:2" x14ac:dyDescent="0.25">
      <c r="A92">
        <v>28</v>
      </c>
      <c r="B92">
        <v>182321</v>
      </c>
    </row>
    <row r="93" spans="1:2" x14ac:dyDescent="0.25">
      <c r="A93">
        <v>28</v>
      </c>
      <c r="B93">
        <v>127543</v>
      </c>
    </row>
    <row r="94" spans="1:2" x14ac:dyDescent="0.25">
      <c r="A94">
        <v>28</v>
      </c>
      <c r="B94">
        <v>82739</v>
      </c>
    </row>
    <row r="95" spans="1:2" x14ac:dyDescent="0.25">
      <c r="A95">
        <v>28</v>
      </c>
      <c r="B95">
        <v>108826</v>
      </c>
    </row>
    <row r="96" spans="1:2" x14ac:dyDescent="0.25">
      <c r="A96">
        <v>29</v>
      </c>
      <c r="B96">
        <v>113527</v>
      </c>
    </row>
    <row r="97" spans="1:2" x14ac:dyDescent="0.25">
      <c r="A97">
        <v>29</v>
      </c>
      <c r="B97">
        <v>181854</v>
      </c>
    </row>
    <row r="98" spans="1:2" x14ac:dyDescent="0.25">
      <c r="A98">
        <v>29</v>
      </c>
      <c r="B98">
        <v>197649</v>
      </c>
    </row>
    <row r="99" spans="1:2" x14ac:dyDescent="0.25">
      <c r="A99">
        <v>29</v>
      </c>
      <c r="B99">
        <v>58703</v>
      </c>
    </row>
    <row r="100" spans="1:2" x14ac:dyDescent="0.25">
      <c r="A100">
        <v>29</v>
      </c>
      <c r="B100">
        <v>91782</v>
      </c>
    </row>
    <row r="101" spans="1:2" x14ac:dyDescent="0.25">
      <c r="A101">
        <v>29</v>
      </c>
      <c r="B101">
        <v>75012</v>
      </c>
    </row>
    <row r="102" spans="1:2" x14ac:dyDescent="0.25">
      <c r="A102">
        <v>29</v>
      </c>
      <c r="B102">
        <v>123588</v>
      </c>
    </row>
    <row r="103" spans="1:2" x14ac:dyDescent="0.25">
      <c r="A103">
        <v>29</v>
      </c>
      <c r="B103">
        <v>80516</v>
      </c>
    </row>
    <row r="104" spans="1:2" x14ac:dyDescent="0.25">
      <c r="A104">
        <v>29</v>
      </c>
      <c r="B104">
        <v>199504</v>
      </c>
    </row>
    <row r="105" spans="1:2" x14ac:dyDescent="0.25">
      <c r="A105">
        <v>29</v>
      </c>
      <c r="B105">
        <v>125828</v>
      </c>
    </row>
    <row r="106" spans="1:2" x14ac:dyDescent="0.25">
      <c r="A106">
        <v>29</v>
      </c>
      <c r="B106">
        <v>141555</v>
      </c>
    </row>
    <row r="107" spans="1:2" x14ac:dyDescent="0.25">
      <c r="A107">
        <v>29</v>
      </c>
      <c r="B107">
        <v>84596</v>
      </c>
    </row>
    <row r="108" spans="1:2" x14ac:dyDescent="0.25">
      <c r="A108">
        <v>29</v>
      </c>
      <c r="B108">
        <v>161203</v>
      </c>
    </row>
    <row r="109" spans="1:2" x14ac:dyDescent="0.25">
      <c r="A109">
        <v>29</v>
      </c>
      <c r="B109">
        <v>66819</v>
      </c>
    </row>
    <row r="110" spans="1:2" x14ac:dyDescent="0.25">
      <c r="A110">
        <v>29</v>
      </c>
      <c r="B110">
        <v>87536</v>
      </c>
    </row>
    <row r="111" spans="1:2" x14ac:dyDescent="0.25">
      <c r="A111">
        <v>29</v>
      </c>
      <c r="B111">
        <v>63985</v>
      </c>
    </row>
    <row r="112" spans="1:2" x14ac:dyDescent="0.25">
      <c r="A112">
        <v>29</v>
      </c>
      <c r="B112">
        <v>71234</v>
      </c>
    </row>
    <row r="113" spans="1:2" x14ac:dyDescent="0.25">
      <c r="A113">
        <v>29</v>
      </c>
      <c r="B113">
        <v>52693</v>
      </c>
    </row>
    <row r="114" spans="1:2" x14ac:dyDescent="0.25">
      <c r="A114">
        <v>29</v>
      </c>
      <c r="B114">
        <v>122350</v>
      </c>
    </row>
    <row r="115" spans="1:2" x14ac:dyDescent="0.25">
      <c r="A115">
        <v>29</v>
      </c>
      <c r="B115">
        <v>190401</v>
      </c>
    </row>
    <row r="116" spans="1:2" x14ac:dyDescent="0.25">
      <c r="A116">
        <v>29</v>
      </c>
      <c r="B116">
        <v>199783</v>
      </c>
    </row>
    <row r="117" spans="1:2" x14ac:dyDescent="0.25">
      <c r="A117">
        <v>29</v>
      </c>
      <c r="B117">
        <v>122054</v>
      </c>
    </row>
    <row r="118" spans="1:2" x14ac:dyDescent="0.25">
      <c r="A118">
        <v>29</v>
      </c>
      <c r="B118">
        <v>137106</v>
      </c>
    </row>
    <row r="119" spans="1:2" x14ac:dyDescent="0.25">
      <c r="A119">
        <v>29</v>
      </c>
      <c r="B119">
        <v>129541</v>
      </c>
    </row>
    <row r="120" spans="1:2" x14ac:dyDescent="0.25">
      <c r="A120">
        <v>29</v>
      </c>
      <c r="B120">
        <v>151413</v>
      </c>
    </row>
    <row r="121" spans="1:2" x14ac:dyDescent="0.25">
      <c r="A121">
        <v>29</v>
      </c>
      <c r="B121">
        <v>65334</v>
      </c>
    </row>
    <row r="122" spans="1:2" x14ac:dyDescent="0.25">
      <c r="A122">
        <v>29</v>
      </c>
      <c r="B122">
        <v>60930</v>
      </c>
    </row>
    <row r="123" spans="1:2" x14ac:dyDescent="0.25">
      <c r="A123">
        <v>30</v>
      </c>
      <c r="B123">
        <v>67753</v>
      </c>
    </row>
    <row r="124" spans="1:2" x14ac:dyDescent="0.25">
      <c r="A124">
        <v>30</v>
      </c>
      <c r="B124">
        <v>86858</v>
      </c>
    </row>
    <row r="125" spans="1:2" x14ac:dyDescent="0.25">
      <c r="A125">
        <v>30</v>
      </c>
      <c r="B125">
        <v>189702</v>
      </c>
    </row>
    <row r="126" spans="1:2" x14ac:dyDescent="0.25">
      <c r="A126">
        <v>30</v>
      </c>
      <c r="B126">
        <v>88758</v>
      </c>
    </row>
    <row r="127" spans="1:2" x14ac:dyDescent="0.25">
      <c r="A127">
        <v>30</v>
      </c>
      <c r="B127">
        <v>184368</v>
      </c>
    </row>
    <row r="128" spans="1:2" x14ac:dyDescent="0.25">
      <c r="A128">
        <v>30</v>
      </c>
      <c r="B128">
        <v>255431</v>
      </c>
    </row>
    <row r="129" spans="1:2" x14ac:dyDescent="0.25">
      <c r="A129">
        <v>30</v>
      </c>
      <c r="B129">
        <v>87744</v>
      </c>
    </row>
    <row r="130" spans="1:2" x14ac:dyDescent="0.25">
      <c r="A130">
        <v>30</v>
      </c>
      <c r="B130">
        <v>91134</v>
      </c>
    </row>
    <row r="131" spans="1:2" x14ac:dyDescent="0.25">
      <c r="A131">
        <v>30</v>
      </c>
      <c r="B131">
        <v>77442</v>
      </c>
    </row>
    <row r="132" spans="1:2" x14ac:dyDescent="0.25">
      <c r="A132">
        <v>30</v>
      </c>
      <c r="B132">
        <v>54714</v>
      </c>
    </row>
    <row r="133" spans="1:2" x14ac:dyDescent="0.25">
      <c r="A133">
        <v>30</v>
      </c>
      <c r="B133">
        <v>52697</v>
      </c>
    </row>
    <row r="134" spans="1:2" x14ac:dyDescent="0.25">
      <c r="A134">
        <v>30</v>
      </c>
      <c r="B134">
        <v>86317</v>
      </c>
    </row>
    <row r="135" spans="1:2" x14ac:dyDescent="0.25">
      <c r="A135">
        <v>30</v>
      </c>
      <c r="B135">
        <v>93734</v>
      </c>
    </row>
    <row r="136" spans="1:2" x14ac:dyDescent="0.25">
      <c r="A136">
        <v>30</v>
      </c>
      <c r="B136">
        <v>88663</v>
      </c>
    </row>
    <row r="137" spans="1:2" x14ac:dyDescent="0.25">
      <c r="A137">
        <v>30</v>
      </c>
      <c r="B137">
        <v>86774</v>
      </c>
    </row>
    <row r="138" spans="1:2" x14ac:dyDescent="0.25">
      <c r="A138">
        <v>30</v>
      </c>
      <c r="B138">
        <v>94652</v>
      </c>
    </row>
    <row r="139" spans="1:2" x14ac:dyDescent="0.25">
      <c r="A139">
        <v>30</v>
      </c>
      <c r="B139">
        <v>119906</v>
      </c>
    </row>
    <row r="140" spans="1:2" x14ac:dyDescent="0.25">
      <c r="A140">
        <v>30</v>
      </c>
      <c r="B140">
        <v>92058</v>
      </c>
    </row>
    <row r="141" spans="1:2" x14ac:dyDescent="0.25">
      <c r="A141">
        <v>30</v>
      </c>
      <c r="B141">
        <v>67489</v>
      </c>
    </row>
    <row r="142" spans="1:2" x14ac:dyDescent="0.25">
      <c r="A142">
        <v>30</v>
      </c>
      <c r="B142">
        <v>120341</v>
      </c>
    </row>
    <row r="143" spans="1:2" x14ac:dyDescent="0.25">
      <c r="A143">
        <v>30</v>
      </c>
      <c r="B143">
        <v>56154</v>
      </c>
    </row>
    <row r="144" spans="1:2" x14ac:dyDescent="0.25">
      <c r="A144">
        <v>30</v>
      </c>
      <c r="B144">
        <v>221217</v>
      </c>
    </row>
    <row r="145" spans="1:2" x14ac:dyDescent="0.25">
      <c r="A145">
        <v>30</v>
      </c>
      <c r="B145">
        <v>148485</v>
      </c>
    </row>
    <row r="146" spans="1:2" x14ac:dyDescent="0.25">
      <c r="A146">
        <v>30</v>
      </c>
      <c r="B146">
        <v>59100</v>
      </c>
    </row>
    <row r="147" spans="1:2" x14ac:dyDescent="0.25">
      <c r="A147">
        <v>30</v>
      </c>
      <c r="B147">
        <v>48340</v>
      </c>
    </row>
    <row r="148" spans="1:2" x14ac:dyDescent="0.25">
      <c r="A148">
        <v>30</v>
      </c>
      <c r="B148">
        <v>89458</v>
      </c>
    </row>
    <row r="149" spans="1:2" x14ac:dyDescent="0.25">
      <c r="A149">
        <v>30</v>
      </c>
      <c r="B149">
        <v>127972</v>
      </c>
    </row>
    <row r="150" spans="1:2" x14ac:dyDescent="0.25">
      <c r="A150">
        <v>30</v>
      </c>
      <c r="B150">
        <v>96092</v>
      </c>
    </row>
    <row r="151" spans="1:2" x14ac:dyDescent="0.25">
      <c r="A151">
        <v>30</v>
      </c>
      <c r="B151">
        <v>154624</v>
      </c>
    </row>
    <row r="152" spans="1:2" x14ac:dyDescent="0.25">
      <c r="A152">
        <v>31</v>
      </c>
      <c r="B152">
        <v>97078</v>
      </c>
    </row>
    <row r="153" spans="1:2" x14ac:dyDescent="0.25">
      <c r="A153">
        <v>31</v>
      </c>
      <c r="B153">
        <v>114911</v>
      </c>
    </row>
    <row r="154" spans="1:2" x14ac:dyDescent="0.25">
      <c r="A154">
        <v>31</v>
      </c>
      <c r="B154">
        <v>124629</v>
      </c>
    </row>
    <row r="155" spans="1:2" x14ac:dyDescent="0.25">
      <c r="A155">
        <v>31</v>
      </c>
      <c r="B155">
        <v>189290</v>
      </c>
    </row>
    <row r="156" spans="1:2" x14ac:dyDescent="0.25">
      <c r="A156">
        <v>31</v>
      </c>
      <c r="B156">
        <v>145846</v>
      </c>
    </row>
    <row r="157" spans="1:2" x14ac:dyDescent="0.25">
      <c r="A157">
        <v>31</v>
      </c>
      <c r="B157">
        <v>74215</v>
      </c>
    </row>
    <row r="158" spans="1:2" x14ac:dyDescent="0.25">
      <c r="A158">
        <v>31</v>
      </c>
      <c r="B158">
        <v>156931</v>
      </c>
    </row>
    <row r="159" spans="1:2" x14ac:dyDescent="0.25">
      <c r="A159">
        <v>31</v>
      </c>
      <c r="B159">
        <v>72235</v>
      </c>
    </row>
    <row r="160" spans="1:2" x14ac:dyDescent="0.25">
      <c r="A160">
        <v>31</v>
      </c>
      <c r="B160">
        <v>104162</v>
      </c>
    </row>
    <row r="161" spans="1:2" x14ac:dyDescent="0.25">
      <c r="A161">
        <v>31</v>
      </c>
      <c r="B161">
        <v>73854</v>
      </c>
    </row>
    <row r="162" spans="1:2" x14ac:dyDescent="0.25">
      <c r="A162">
        <v>31</v>
      </c>
      <c r="B162">
        <v>250953</v>
      </c>
    </row>
    <row r="163" spans="1:2" x14ac:dyDescent="0.25">
      <c r="A163">
        <v>31</v>
      </c>
      <c r="B163">
        <v>71755</v>
      </c>
    </row>
    <row r="164" spans="1:2" x14ac:dyDescent="0.25">
      <c r="A164">
        <v>31</v>
      </c>
      <c r="B164">
        <v>47913</v>
      </c>
    </row>
    <row r="165" spans="1:2" x14ac:dyDescent="0.25">
      <c r="A165">
        <v>31</v>
      </c>
      <c r="B165">
        <v>230025</v>
      </c>
    </row>
    <row r="166" spans="1:2" x14ac:dyDescent="0.25">
      <c r="A166">
        <v>31</v>
      </c>
      <c r="B166">
        <v>96567</v>
      </c>
    </row>
    <row r="167" spans="1:2" x14ac:dyDescent="0.25">
      <c r="A167">
        <v>31</v>
      </c>
      <c r="B167">
        <v>215388</v>
      </c>
    </row>
    <row r="168" spans="1:2" x14ac:dyDescent="0.25">
      <c r="A168">
        <v>31</v>
      </c>
      <c r="B168">
        <v>71192</v>
      </c>
    </row>
    <row r="169" spans="1:2" x14ac:dyDescent="0.25">
      <c r="A169">
        <v>31</v>
      </c>
      <c r="B169">
        <v>95963</v>
      </c>
    </row>
    <row r="170" spans="1:2" x14ac:dyDescent="0.25">
      <c r="A170">
        <v>31</v>
      </c>
      <c r="B170">
        <v>63744</v>
      </c>
    </row>
    <row r="171" spans="1:2" x14ac:dyDescent="0.25">
      <c r="A171">
        <v>31</v>
      </c>
      <c r="B171">
        <v>126353</v>
      </c>
    </row>
    <row r="172" spans="1:2" x14ac:dyDescent="0.25">
      <c r="A172">
        <v>31</v>
      </c>
      <c r="B172">
        <v>176710</v>
      </c>
    </row>
    <row r="173" spans="1:2" x14ac:dyDescent="0.25">
      <c r="A173">
        <v>31</v>
      </c>
      <c r="B173">
        <v>55854</v>
      </c>
    </row>
    <row r="174" spans="1:2" x14ac:dyDescent="0.25">
      <c r="A174">
        <v>31</v>
      </c>
      <c r="B174">
        <v>219693</v>
      </c>
    </row>
    <row r="175" spans="1:2" x14ac:dyDescent="0.25">
      <c r="A175">
        <v>31</v>
      </c>
      <c r="B175">
        <v>67171</v>
      </c>
    </row>
    <row r="176" spans="1:2" x14ac:dyDescent="0.25">
      <c r="A176">
        <v>31</v>
      </c>
      <c r="B176">
        <v>191026</v>
      </c>
    </row>
    <row r="177" spans="1:2" x14ac:dyDescent="0.25">
      <c r="A177">
        <v>31</v>
      </c>
      <c r="B177">
        <v>81828</v>
      </c>
    </row>
    <row r="178" spans="1:2" x14ac:dyDescent="0.25">
      <c r="A178">
        <v>32</v>
      </c>
      <c r="B178">
        <v>99202</v>
      </c>
    </row>
    <row r="179" spans="1:2" x14ac:dyDescent="0.25">
      <c r="A179">
        <v>32</v>
      </c>
      <c r="B179">
        <v>65247</v>
      </c>
    </row>
    <row r="180" spans="1:2" x14ac:dyDescent="0.25">
      <c r="A180">
        <v>32</v>
      </c>
      <c r="B180">
        <v>102298</v>
      </c>
    </row>
    <row r="181" spans="1:2" x14ac:dyDescent="0.25">
      <c r="A181">
        <v>32</v>
      </c>
      <c r="B181">
        <v>190253</v>
      </c>
    </row>
    <row r="182" spans="1:2" x14ac:dyDescent="0.25">
      <c r="A182">
        <v>32</v>
      </c>
      <c r="B182">
        <v>126671</v>
      </c>
    </row>
    <row r="183" spans="1:2" x14ac:dyDescent="0.25">
      <c r="A183">
        <v>32</v>
      </c>
      <c r="B183">
        <v>70980</v>
      </c>
    </row>
    <row r="184" spans="1:2" x14ac:dyDescent="0.25">
      <c r="A184">
        <v>32</v>
      </c>
      <c r="B184">
        <v>154956</v>
      </c>
    </row>
    <row r="185" spans="1:2" x14ac:dyDescent="0.25">
      <c r="A185">
        <v>32</v>
      </c>
      <c r="B185">
        <v>101870</v>
      </c>
    </row>
    <row r="186" spans="1:2" x14ac:dyDescent="0.25">
      <c r="A186">
        <v>32</v>
      </c>
      <c r="B186">
        <v>99575</v>
      </c>
    </row>
    <row r="187" spans="1:2" x14ac:dyDescent="0.25">
      <c r="A187">
        <v>32</v>
      </c>
      <c r="B187">
        <v>79921</v>
      </c>
    </row>
    <row r="188" spans="1:2" x14ac:dyDescent="0.25">
      <c r="A188">
        <v>32</v>
      </c>
      <c r="B188">
        <v>78844</v>
      </c>
    </row>
    <row r="189" spans="1:2" x14ac:dyDescent="0.25">
      <c r="A189">
        <v>32</v>
      </c>
      <c r="B189">
        <v>88072</v>
      </c>
    </row>
    <row r="190" spans="1:2" x14ac:dyDescent="0.25">
      <c r="A190">
        <v>32</v>
      </c>
      <c r="B190">
        <v>127148</v>
      </c>
    </row>
    <row r="191" spans="1:2" x14ac:dyDescent="0.25">
      <c r="A191">
        <v>32</v>
      </c>
      <c r="B191">
        <v>192749</v>
      </c>
    </row>
    <row r="192" spans="1:2" x14ac:dyDescent="0.25">
      <c r="A192">
        <v>32</v>
      </c>
      <c r="B192">
        <v>61886</v>
      </c>
    </row>
    <row r="193" spans="1:2" x14ac:dyDescent="0.25">
      <c r="A193">
        <v>32</v>
      </c>
      <c r="B193">
        <v>88895</v>
      </c>
    </row>
    <row r="194" spans="1:2" x14ac:dyDescent="0.25">
      <c r="A194">
        <v>32</v>
      </c>
      <c r="B194">
        <v>177443</v>
      </c>
    </row>
    <row r="195" spans="1:2" x14ac:dyDescent="0.25">
      <c r="A195">
        <v>32</v>
      </c>
      <c r="B195">
        <v>143970</v>
      </c>
    </row>
    <row r="196" spans="1:2" x14ac:dyDescent="0.25">
      <c r="A196">
        <v>32</v>
      </c>
      <c r="B196">
        <v>203445</v>
      </c>
    </row>
    <row r="197" spans="1:2" x14ac:dyDescent="0.25">
      <c r="A197">
        <v>32</v>
      </c>
      <c r="B197">
        <v>96598</v>
      </c>
    </row>
    <row r="198" spans="1:2" x14ac:dyDescent="0.25">
      <c r="A198">
        <v>33</v>
      </c>
      <c r="B198">
        <v>258426</v>
      </c>
    </row>
    <row r="199" spans="1:2" x14ac:dyDescent="0.25">
      <c r="A199">
        <v>33</v>
      </c>
      <c r="B199">
        <v>144231</v>
      </c>
    </row>
    <row r="200" spans="1:2" x14ac:dyDescent="0.25">
      <c r="A200">
        <v>33</v>
      </c>
      <c r="B200">
        <v>45049</v>
      </c>
    </row>
    <row r="201" spans="1:2" x14ac:dyDescent="0.25">
      <c r="A201">
        <v>33</v>
      </c>
      <c r="B201">
        <v>83990</v>
      </c>
    </row>
    <row r="202" spans="1:2" x14ac:dyDescent="0.25">
      <c r="A202">
        <v>33</v>
      </c>
      <c r="B202">
        <v>205314</v>
      </c>
    </row>
    <row r="203" spans="1:2" x14ac:dyDescent="0.25">
      <c r="A203">
        <v>33</v>
      </c>
      <c r="B203">
        <v>140402</v>
      </c>
    </row>
    <row r="204" spans="1:2" x14ac:dyDescent="0.25">
      <c r="A204">
        <v>33</v>
      </c>
      <c r="B204">
        <v>94876</v>
      </c>
    </row>
    <row r="205" spans="1:2" x14ac:dyDescent="0.25">
      <c r="A205">
        <v>33</v>
      </c>
      <c r="B205">
        <v>131652</v>
      </c>
    </row>
    <row r="206" spans="1:2" x14ac:dyDescent="0.25">
      <c r="A206">
        <v>33</v>
      </c>
      <c r="B206">
        <v>95960</v>
      </c>
    </row>
    <row r="207" spans="1:2" x14ac:dyDescent="0.25">
      <c r="A207">
        <v>33</v>
      </c>
      <c r="B207">
        <v>92610</v>
      </c>
    </row>
    <row r="208" spans="1:2" x14ac:dyDescent="0.25">
      <c r="A208">
        <v>33</v>
      </c>
      <c r="B208">
        <v>118253</v>
      </c>
    </row>
    <row r="209" spans="1:2" x14ac:dyDescent="0.25">
      <c r="A209">
        <v>33</v>
      </c>
      <c r="B209">
        <v>105390</v>
      </c>
    </row>
    <row r="210" spans="1:2" x14ac:dyDescent="0.25">
      <c r="A210">
        <v>33</v>
      </c>
      <c r="B210">
        <v>69453</v>
      </c>
    </row>
    <row r="211" spans="1:2" x14ac:dyDescent="0.25">
      <c r="A211">
        <v>33</v>
      </c>
      <c r="B211">
        <v>96366</v>
      </c>
    </row>
    <row r="212" spans="1:2" x14ac:dyDescent="0.25">
      <c r="A212">
        <v>33</v>
      </c>
      <c r="B212">
        <v>69332</v>
      </c>
    </row>
    <row r="213" spans="1:2" x14ac:dyDescent="0.25">
      <c r="A213">
        <v>33</v>
      </c>
      <c r="B213">
        <v>132544</v>
      </c>
    </row>
    <row r="214" spans="1:2" x14ac:dyDescent="0.25">
      <c r="A214">
        <v>33</v>
      </c>
      <c r="B214">
        <v>75869</v>
      </c>
    </row>
    <row r="215" spans="1:2" x14ac:dyDescent="0.25">
      <c r="A215">
        <v>33</v>
      </c>
      <c r="B215">
        <v>91280</v>
      </c>
    </row>
    <row r="216" spans="1:2" x14ac:dyDescent="0.25">
      <c r="A216">
        <v>33</v>
      </c>
      <c r="B216">
        <v>91632</v>
      </c>
    </row>
    <row r="217" spans="1:2" x14ac:dyDescent="0.25">
      <c r="A217">
        <v>33</v>
      </c>
      <c r="B217">
        <v>68846</v>
      </c>
    </row>
    <row r="218" spans="1:2" x14ac:dyDescent="0.25">
      <c r="A218">
        <v>33</v>
      </c>
      <c r="B218">
        <v>164396</v>
      </c>
    </row>
    <row r="219" spans="1:2" x14ac:dyDescent="0.25">
      <c r="A219">
        <v>33</v>
      </c>
      <c r="B219">
        <v>98427</v>
      </c>
    </row>
    <row r="220" spans="1:2" x14ac:dyDescent="0.25">
      <c r="A220">
        <v>33</v>
      </c>
      <c r="B220">
        <v>88343</v>
      </c>
    </row>
    <row r="221" spans="1:2" x14ac:dyDescent="0.25">
      <c r="A221">
        <v>33</v>
      </c>
      <c r="B221">
        <v>119631</v>
      </c>
    </row>
    <row r="222" spans="1:2" x14ac:dyDescent="0.25">
      <c r="A222">
        <v>33</v>
      </c>
      <c r="B222">
        <v>46878</v>
      </c>
    </row>
    <row r="223" spans="1:2" x14ac:dyDescent="0.25">
      <c r="A223">
        <v>33</v>
      </c>
      <c r="B223">
        <v>56405</v>
      </c>
    </row>
    <row r="224" spans="1:2" x14ac:dyDescent="0.25">
      <c r="A224">
        <v>34</v>
      </c>
      <c r="B224">
        <v>97231</v>
      </c>
    </row>
    <row r="225" spans="1:2" x14ac:dyDescent="0.25">
      <c r="A225">
        <v>34</v>
      </c>
      <c r="B225">
        <v>118708</v>
      </c>
    </row>
    <row r="226" spans="1:2" x14ac:dyDescent="0.25">
      <c r="A226">
        <v>34</v>
      </c>
      <c r="B226">
        <v>128329</v>
      </c>
    </row>
    <row r="227" spans="1:2" x14ac:dyDescent="0.25">
      <c r="A227">
        <v>34</v>
      </c>
      <c r="B227">
        <v>103707</v>
      </c>
    </row>
    <row r="228" spans="1:2" x14ac:dyDescent="0.25">
      <c r="A228">
        <v>34</v>
      </c>
      <c r="B228">
        <v>99989</v>
      </c>
    </row>
    <row r="229" spans="1:2" x14ac:dyDescent="0.25">
      <c r="A229">
        <v>34</v>
      </c>
      <c r="B229">
        <v>110054</v>
      </c>
    </row>
    <row r="230" spans="1:2" x14ac:dyDescent="0.25">
      <c r="A230">
        <v>34</v>
      </c>
      <c r="B230">
        <v>77203</v>
      </c>
    </row>
    <row r="231" spans="1:2" x14ac:dyDescent="0.25">
      <c r="A231">
        <v>34</v>
      </c>
      <c r="B231">
        <v>57008</v>
      </c>
    </row>
    <row r="232" spans="1:2" x14ac:dyDescent="0.25">
      <c r="A232">
        <v>34</v>
      </c>
      <c r="B232">
        <v>95499</v>
      </c>
    </row>
    <row r="233" spans="1:2" x14ac:dyDescent="0.25">
      <c r="A233">
        <v>34</v>
      </c>
      <c r="B233">
        <v>184960</v>
      </c>
    </row>
    <row r="234" spans="1:2" x14ac:dyDescent="0.25">
      <c r="A234">
        <v>34</v>
      </c>
      <c r="B234">
        <v>220937</v>
      </c>
    </row>
    <row r="235" spans="1:2" x14ac:dyDescent="0.25">
      <c r="A235">
        <v>34</v>
      </c>
      <c r="B235">
        <v>52811</v>
      </c>
    </row>
    <row r="236" spans="1:2" x14ac:dyDescent="0.25">
      <c r="A236">
        <v>34</v>
      </c>
      <c r="B236">
        <v>52200</v>
      </c>
    </row>
    <row r="237" spans="1:2" x14ac:dyDescent="0.25">
      <c r="A237">
        <v>34</v>
      </c>
      <c r="B237">
        <v>113909</v>
      </c>
    </row>
    <row r="238" spans="1:2" x14ac:dyDescent="0.25">
      <c r="A238">
        <v>34</v>
      </c>
      <c r="B238">
        <v>44614</v>
      </c>
    </row>
    <row r="239" spans="1:2" x14ac:dyDescent="0.25">
      <c r="A239">
        <v>34</v>
      </c>
      <c r="B239">
        <v>94352</v>
      </c>
    </row>
    <row r="240" spans="1:2" x14ac:dyDescent="0.25">
      <c r="A240">
        <v>34</v>
      </c>
      <c r="B240">
        <v>63411</v>
      </c>
    </row>
    <row r="241" spans="1:2" x14ac:dyDescent="0.25">
      <c r="A241">
        <v>34</v>
      </c>
      <c r="B241">
        <v>61944</v>
      </c>
    </row>
    <row r="242" spans="1:2" x14ac:dyDescent="0.25">
      <c r="A242">
        <v>34</v>
      </c>
      <c r="B242">
        <v>94735</v>
      </c>
    </row>
    <row r="243" spans="1:2" x14ac:dyDescent="0.25">
      <c r="A243">
        <v>34</v>
      </c>
      <c r="B243">
        <v>83066</v>
      </c>
    </row>
    <row r="244" spans="1:2" x14ac:dyDescent="0.25">
      <c r="A244">
        <v>34</v>
      </c>
      <c r="B244">
        <v>154941</v>
      </c>
    </row>
    <row r="245" spans="1:2" x14ac:dyDescent="0.25">
      <c r="A245">
        <v>34</v>
      </c>
      <c r="B245">
        <v>72126</v>
      </c>
    </row>
    <row r="246" spans="1:2" x14ac:dyDescent="0.25">
      <c r="A246">
        <v>34</v>
      </c>
      <c r="B246">
        <v>58993</v>
      </c>
    </row>
    <row r="247" spans="1:2" x14ac:dyDescent="0.25">
      <c r="A247">
        <v>35</v>
      </c>
      <c r="B247">
        <v>181356</v>
      </c>
    </row>
    <row r="248" spans="1:2" x14ac:dyDescent="0.25">
      <c r="A248">
        <v>35</v>
      </c>
      <c r="B248">
        <v>161269</v>
      </c>
    </row>
    <row r="249" spans="1:2" x14ac:dyDescent="0.25">
      <c r="A249">
        <v>35</v>
      </c>
      <c r="B249">
        <v>245482</v>
      </c>
    </row>
    <row r="250" spans="1:2" x14ac:dyDescent="0.25">
      <c r="A250">
        <v>35</v>
      </c>
      <c r="B250">
        <v>60132</v>
      </c>
    </row>
    <row r="251" spans="1:2" x14ac:dyDescent="0.25">
      <c r="A251">
        <v>35</v>
      </c>
      <c r="B251">
        <v>65566</v>
      </c>
    </row>
    <row r="252" spans="1:2" x14ac:dyDescent="0.25">
      <c r="A252">
        <v>35</v>
      </c>
      <c r="B252">
        <v>74779</v>
      </c>
    </row>
    <row r="253" spans="1:2" x14ac:dyDescent="0.25">
      <c r="A253">
        <v>35</v>
      </c>
      <c r="B253">
        <v>43336</v>
      </c>
    </row>
    <row r="254" spans="1:2" x14ac:dyDescent="0.25">
      <c r="A254">
        <v>35</v>
      </c>
      <c r="B254">
        <v>78940</v>
      </c>
    </row>
    <row r="255" spans="1:2" x14ac:dyDescent="0.25">
      <c r="A255">
        <v>35</v>
      </c>
      <c r="B255">
        <v>91592</v>
      </c>
    </row>
    <row r="256" spans="1:2" x14ac:dyDescent="0.25">
      <c r="A256">
        <v>35</v>
      </c>
      <c r="B256">
        <v>234723</v>
      </c>
    </row>
    <row r="257" spans="1:2" x14ac:dyDescent="0.25">
      <c r="A257">
        <v>35</v>
      </c>
      <c r="B257">
        <v>73899</v>
      </c>
    </row>
    <row r="258" spans="1:2" x14ac:dyDescent="0.25">
      <c r="A258">
        <v>35</v>
      </c>
      <c r="B258">
        <v>66889</v>
      </c>
    </row>
    <row r="259" spans="1:2" x14ac:dyDescent="0.25">
      <c r="A259">
        <v>35</v>
      </c>
      <c r="B259">
        <v>70992</v>
      </c>
    </row>
    <row r="260" spans="1:2" x14ac:dyDescent="0.25">
      <c r="A260">
        <v>35</v>
      </c>
      <c r="B260">
        <v>155905</v>
      </c>
    </row>
    <row r="261" spans="1:2" x14ac:dyDescent="0.25">
      <c r="A261">
        <v>35</v>
      </c>
      <c r="B261">
        <v>51513</v>
      </c>
    </row>
    <row r="262" spans="1:2" x14ac:dyDescent="0.25">
      <c r="A262">
        <v>35</v>
      </c>
      <c r="B262">
        <v>171426</v>
      </c>
    </row>
    <row r="263" spans="1:2" x14ac:dyDescent="0.25">
      <c r="A263">
        <v>35</v>
      </c>
      <c r="B263">
        <v>80622</v>
      </c>
    </row>
    <row r="264" spans="1:2" x14ac:dyDescent="0.25">
      <c r="A264">
        <v>35</v>
      </c>
      <c r="B264">
        <v>59646</v>
      </c>
    </row>
    <row r="265" spans="1:2" x14ac:dyDescent="0.25">
      <c r="A265">
        <v>36</v>
      </c>
      <c r="B265">
        <v>178700</v>
      </c>
    </row>
    <row r="266" spans="1:2" x14ac:dyDescent="0.25">
      <c r="A266">
        <v>36</v>
      </c>
      <c r="B266">
        <v>150399</v>
      </c>
    </row>
    <row r="267" spans="1:2" x14ac:dyDescent="0.25">
      <c r="A267">
        <v>36</v>
      </c>
      <c r="B267">
        <v>253294</v>
      </c>
    </row>
    <row r="268" spans="1:2" x14ac:dyDescent="0.25">
      <c r="A268">
        <v>36</v>
      </c>
      <c r="B268">
        <v>113781</v>
      </c>
    </row>
    <row r="269" spans="1:2" x14ac:dyDescent="0.25">
      <c r="A269">
        <v>36</v>
      </c>
      <c r="B269">
        <v>60055</v>
      </c>
    </row>
    <row r="270" spans="1:2" x14ac:dyDescent="0.25">
      <c r="A270">
        <v>36</v>
      </c>
      <c r="B270">
        <v>85870</v>
      </c>
    </row>
    <row r="271" spans="1:2" x14ac:dyDescent="0.25">
      <c r="A271">
        <v>36</v>
      </c>
      <c r="B271">
        <v>96757</v>
      </c>
    </row>
    <row r="272" spans="1:2" x14ac:dyDescent="0.25">
      <c r="A272">
        <v>36</v>
      </c>
      <c r="B272">
        <v>48906</v>
      </c>
    </row>
    <row r="273" spans="1:2" x14ac:dyDescent="0.25">
      <c r="A273">
        <v>36</v>
      </c>
      <c r="B273">
        <v>43363</v>
      </c>
    </row>
    <row r="274" spans="1:2" x14ac:dyDescent="0.25">
      <c r="A274">
        <v>36</v>
      </c>
      <c r="B274">
        <v>202323</v>
      </c>
    </row>
    <row r="275" spans="1:2" x14ac:dyDescent="0.25">
      <c r="A275">
        <v>36</v>
      </c>
      <c r="B275">
        <v>223404</v>
      </c>
    </row>
    <row r="276" spans="1:2" x14ac:dyDescent="0.25">
      <c r="A276">
        <v>36</v>
      </c>
      <c r="B276">
        <v>238236</v>
      </c>
    </row>
    <row r="277" spans="1:2" x14ac:dyDescent="0.25">
      <c r="A277">
        <v>36</v>
      </c>
      <c r="B277">
        <v>157333</v>
      </c>
    </row>
    <row r="278" spans="1:2" x14ac:dyDescent="0.25">
      <c r="A278">
        <v>36</v>
      </c>
      <c r="B278">
        <v>134006</v>
      </c>
    </row>
    <row r="279" spans="1:2" x14ac:dyDescent="0.25">
      <c r="A279">
        <v>36</v>
      </c>
      <c r="B279">
        <v>53215</v>
      </c>
    </row>
    <row r="280" spans="1:2" x14ac:dyDescent="0.25">
      <c r="A280">
        <v>36</v>
      </c>
      <c r="B280">
        <v>91954</v>
      </c>
    </row>
    <row r="281" spans="1:2" x14ac:dyDescent="0.25">
      <c r="A281">
        <v>36</v>
      </c>
      <c r="B281">
        <v>99080</v>
      </c>
    </row>
    <row r="282" spans="1:2" x14ac:dyDescent="0.25">
      <c r="A282">
        <v>36</v>
      </c>
      <c r="B282">
        <v>70165</v>
      </c>
    </row>
    <row r="283" spans="1:2" x14ac:dyDescent="0.25">
      <c r="A283">
        <v>36</v>
      </c>
      <c r="B283">
        <v>75862</v>
      </c>
    </row>
    <row r="284" spans="1:2" x14ac:dyDescent="0.25">
      <c r="A284">
        <v>36</v>
      </c>
      <c r="B284">
        <v>97500</v>
      </c>
    </row>
    <row r="285" spans="1:2" x14ac:dyDescent="0.25">
      <c r="A285">
        <v>36</v>
      </c>
      <c r="B285">
        <v>90333</v>
      </c>
    </row>
    <row r="286" spans="1:2" x14ac:dyDescent="0.25">
      <c r="A286">
        <v>36</v>
      </c>
      <c r="B286">
        <v>61310</v>
      </c>
    </row>
    <row r="287" spans="1:2" x14ac:dyDescent="0.25">
      <c r="A287">
        <v>36</v>
      </c>
      <c r="B287">
        <v>88730</v>
      </c>
    </row>
    <row r="288" spans="1:2" x14ac:dyDescent="0.25">
      <c r="A288">
        <v>36</v>
      </c>
      <c r="B288">
        <v>94618</v>
      </c>
    </row>
    <row r="289" spans="1:2" x14ac:dyDescent="0.25">
      <c r="A289">
        <v>36</v>
      </c>
      <c r="B289">
        <v>157070</v>
      </c>
    </row>
    <row r="290" spans="1:2" x14ac:dyDescent="0.25">
      <c r="A290">
        <v>36</v>
      </c>
      <c r="B290">
        <v>151703</v>
      </c>
    </row>
    <row r="291" spans="1:2" x14ac:dyDescent="0.25">
      <c r="A291">
        <v>36</v>
      </c>
      <c r="B291">
        <v>218530</v>
      </c>
    </row>
    <row r="292" spans="1:2" x14ac:dyDescent="0.25">
      <c r="A292">
        <v>36</v>
      </c>
      <c r="B292">
        <v>75119</v>
      </c>
    </row>
    <row r="293" spans="1:2" x14ac:dyDescent="0.25">
      <c r="A293">
        <v>36</v>
      </c>
      <c r="B293">
        <v>105891</v>
      </c>
    </row>
    <row r="294" spans="1:2" x14ac:dyDescent="0.25">
      <c r="A294">
        <v>36</v>
      </c>
      <c r="B294">
        <v>195200</v>
      </c>
    </row>
    <row r="295" spans="1:2" x14ac:dyDescent="0.25">
      <c r="A295">
        <v>37</v>
      </c>
      <c r="B295">
        <v>70770</v>
      </c>
    </row>
    <row r="296" spans="1:2" x14ac:dyDescent="0.25">
      <c r="A296">
        <v>37</v>
      </c>
      <c r="B296">
        <v>156277</v>
      </c>
    </row>
    <row r="297" spans="1:2" x14ac:dyDescent="0.25">
      <c r="A297">
        <v>37</v>
      </c>
      <c r="B297">
        <v>87359</v>
      </c>
    </row>
    <row r="298" spans="1:2" x14ac:dyDescent="0.25">
      <c r="A298">
        <v>37</v>
      </c>
      <c r="B298">
        <v>80659</v>
      </c>
    </row>
    <row r="299" spans="1:2" x14ac:dyDescent="0.25">
      <c r="A299">
        <v>37</v>
      </c>
      <c r="B299">
        <v>124827</v>
      </c>
    </row>
    <row r="300" spans="1:2" x14ac:dyDescent="0.25">
      <c r="A300">
        <v>37</v>
      </c>
      <c r="B300">
        <v>165927</v>
      </c>
    </row>
    <row r="301" spans="1:2" x14ac:dyDescent="0.25">
      <c r="A301">
        <v>37</v>
      </c>
      <c r="B301">
        <v>225558</v>
      </c>
    </row>
    <row r="302" spans="1:2" x14ac:dyDescent="0.25">
      <c r="A302">
        <v>37</v>
      </c>
      <c r="B302">
        <v>157474</v>
      </c>
    </row>
    <row r="303" spans="1:2" x14ac:dyDescent="0.25">
      <c r="A303">
        <v>37</v>
      </c>
      <c r="B303">
        <v>103524</v>
      </c>
    </row>
    <row r="304" spans="1:2" x14ac:dyDescent="0.25">
      <c r="A304">
        <v>37</v>
      </c>
      <c r="B304">
        <v>124928</v>
      </c>
    </row>
    <row r="305" spans="1:2" x14ac:dyDescent="0.25">
      <c r="A305">
        <v>37</v>
      </c>
      <c r="B305">
        <v>45369</v>
      </c>
    </row>
    <row r="306" spans="1:2" x14ac:dyDescent="0.25">
      <c r="A306">
        <v>37</v>
      </c>
      <c r="B306">
        <v>131183</v>
      </c>
    </row>
    <row r="307" spans="1:2" x14ac:dyDescent="0.25">
      <c r="A307">
        <v>37</v>
      </c>
      <c r="B307">
        <v>160280</v>
      </c>
    </row>
    <row r="308" spans="1:2" x14ac:dyDescent="0.25">
      <c r="A308">
        <v>37</v>
      </c>
      <c r="B308">
        <v>131353</v>
      </c>
    </row>
    <row r="309" spans="1:2" x14ac:dyDescent="0.25">
      <c r="A309">
        <v>37</v>
      </c>
      <c r="B309">
        <v>167199</v>
      </c>
    </row>
    <row r="310" spans="1:2" x14ac:dyDescent="0.25">
      <c r="A310">
        <v>37</v>
      </c>
      <c r="B310">
        <v>128984</v>
      </c>
    </row>
    <row r="311" spans="1:2" x14ac:dyDescent="0.25">
      <c r="A311">
        <v>37</v>
      </c>
      <c r="B311">
        <v>96331</v>
      </c>
    </row>
    <row r="312" spans="1:2" x14ac:dyDescent="0.25">
      <c r="A312">
        <v>37</v>
      </c>
      <c r="B312">
        <v>80055</v>
      </c>
    </row>
    <row r="313" spans="1:2" x14ac:dyDescent="0.25">
      <c r="A313">
        <v>37</v>
      </c>
      <c r="B313">
        <v>221592</v>
      </c>
    </row>
    <row r="314" spans="1:2" x14ac:dyDescent="0.25">
      <c r="A314">
        <v>37</v>
      </c>
      <c r="B314">
        <v>71695</v>
      </c>
    </row>
    <row r="315" spans="1:2" x14ac:dyDescent="0.25">
      <c r="A315">
        <v>37</v>
      </c>
      <c r="B315">
        <v>91400</v>
      </c>
    </row>
    <row r="316" spans="1:2" x14ac:dyDescent="0.25">
      <c r="A316">
        <v>37</v>
      </c>
      <c r="B316">
        <v>146961</v>
      </c>
    </row>
    <row r="317" spans="1:2" x14ac:dyDescent="0.25">
      <c r="A317">
        <v>37</v>
      </c>
      <c r="B317">
        <v>69570</v>
      </c>
    </row>
    <row r="318" spans="1:2" x14ac:dyDescent="0.25">
      <c r="A318">
        <v>37</v>
      </c>
      <c r="B318">
        <v>219474</v>
      </c>
    </row>
    <row r="319" spans="1:2" x14ac:dyDescent="0.25">
      <c r="A319">
        <v>37</v>
      </c>
      <c r="B319">
        <v>49998</v>
      </c>
    </row>
    <row r="320" spans="1:2" x14ac:dyDescent="0.25">
      <c r="A320">
        <v>37</v>
      </c>
      <c r="B320">
        <v>56037</v>
      </c>
    </row>
    <row r="321" spans="1:2" x14ac:dyDescent="0.25">
      <c r="A321">
        <v>37</v>
      </c>
      <c r="B321">
        <v>64204</v>
      </c>
    </row>
    <row r="322" spans="1:2" x14ac:dyDescent="0.25">
      <c r="A322">
        <v>37</v>
      </c>
      <c r="B322">
        <v>57531</v>
      </c>
    </row>
    <row r="323" spans="1:2" x14ac:dyDescent="0.25">
      <c r="A323">
        <v>38</v>
      </c>
      <c r="B323">
        <v>109812</v>
      </c>
    </row>
    <row r="324" spans="1:2" x14ac:dyDescent="0.25">
      <c r="A324">
        <v>38</v>
      </c>
      <c r="B324">
        <v>78056</v>
      </c>
    </row>
    <row r="325" spans="1:2" x14ac:dyDescent="0.25">
      <c r="A325">
        <v>38</v>
      </c>
      <c r="B325">
        <v>106858</v>
      </c>
    </row>
    <row r="326" spans="1:2" x14ac:dyDescent="0.25">
      <c r="A326">
        <v>38</v>
      </c>
      <c r="B326">
        <v>191571</v>
      </c>
    </row>
    <row r="327" spans="1:2" x14ac:dyDescent="0.25">
      <c r="A327">
        <v>38</v>
      </c>
      <c r="B327">
        <v>89390</v>
      </c>
    </row>
    <row r="328" spans="1:2" x14ac:dyDescent="0.25">
      <c r="A328">
        <v>38</v>
      </c>
      <c r="B328">
        <v>78237</v>
      </c>
    </row>
    <row r="329" spans="1:2" x14ac:dyDescent="0.25">
      <c r="A329">
        <v>38</v>
      </c>
      <c r="B329">
        <v>223805</v>
      </c>
    </row>
    <row r="330" spans="1:2" x14ac:dyDescent="0.25">
      <c r="A330">
        <v>38</v>
      </c>
      <c r="B330">
        <v>127801</v>
      </c>
    </row>
    <row r="331" spans="1:2" x14ac:dyDescent="0.25">
      <c r="A331">
        <v>38</v>
      </c>
      <c r="B331">
        <v>69647</v>
      </c>
    </row>
    <row r="332" spans="1:2" x14ac:dyDescent="0.25">
      <c r="A332">
        <v>38</v>
      </c>
      <c r="B332">
        <v>198562</v>
      </c>
    </row>
    <row r="333" spans="1:2" x14ac:dyDescent="0.25">
      <c r="A333">
        <v>38</v>
      </c>
      <c r="B333">
        <v>249870</v>
      </c>
    </row>
    <row r="334" spans="1:2" x14ac:dyDescent="0.25">
      <c r="A334">
        <v>38</v>
      </c>
      <c r="B334">
        <v>48762</v>
      </c>
    </row>
    <row r="335" spans="1:2" x14ac:dyDescent="0.25">
      <c r="A335">
        <v>38</v>
      </c>
      <c r="B335">
        <v>50784</v>
      </c>
    </row>
    <row r="336" spans="1:2" x14ac:dyDescent="0.25">
      <c r="A336">
        <v>38</v>
      </c>
      <c r="B336">
        <v>126856</v>
      </c>
    </row>
    <row r="337" spans="1:2" x14ac:dyDescent="0.25">
      <c r="A337">
        <v>38</v>
      </c>
      <c r="B337">
        <v>255230</v>
      </c>
    </row>
    <row r="338" spans="1:2" x14ac:dyDescent="0.25">
      <c r="A338">
        <v>38</v>
      </c>
      <c r="B338">
        <v>80024</v>
      </c>
    </row>
    <row r="339" spans="1:2" x14ac:dyDescent="0.25">
      <c r="A339">
        <v>38</v>
      </c>
      <c r="B339">
        <v>119647</v>
      </c>
    </row>
    <row r="340" spans="1:2" x14ac:dyDescent="0.25">
      <c r="A340">
        <v>38</v>
      </c>
      <c r="B340">
        <v>74010</v>
      </c>
    </row>
    <row r="341" spans="1:2" x14ac:dyDescent="0.25">
      <c r="A341">
        <v>39</v>
      </c>
      <c r="B341">
        <v>62644</v>
      </c>
    </row>
    <row r="342" spans="1:2" x14ac:dyDescent="0.25">
      <c r="A342">
        <v>39</v>
      </c>
      <c r="B342">
        <v>103504</v>
      </c>
    </row>
    <row r="343" spans="1:2" x14ac:dyDescent="0.25">
      <c r="A343">
        <v>39</v>
      </c>
      <c r="B343">
        <v>71531</v>
      </c>
    </row>
    <row r="344" spans="1:2" x14ac:dyDescent="0.25">
      <c r="A344">
        <v>39</v>
      </c>
      <c r="B344">
        <v>122829</v>
      </c>
    </row>
    <row r="345" spans="1:2" x14ac:dyDescent="0.25">
      <c r="A345">
        <v>39</v>
      </c>
      <c r="B345">
        <v>62861</v>
      </c>
    </row>
    <row r="346" spans="1:2" x14ac:dyDescent="0.25">
      <c r="A346">
        <v>39</v>
      </c>
      <c r="B346">
        <v>161690</v>
      </c>
    </row>
    <row r="347" spans="1:2" x14ac:dyDescent="0.25">
      <c r="A347">
        <v>39</v>
      </c>
      <c r="B347">
        <v>73317</v>
      </c>
    </row>
    <row r="348" spans="1:2" x14ac:dyDescent="0.25">
      <c r="A348">
        <v>39</v>
      </c>
      <c r="B348">
        <v>135325</v>
      </c>
    </row>
    <row r="349" spans="1:2" x14ac:dyDescent="0.25">
      <c r="A349">
        <v>39</v>
      </c>
      <c r="B349">
        <v>48415</v>
      </c>
    </row>
    <row r="350" spans="1:2" x14ac:dyDescent="0.25">
      <c r="A350">
        <v>39</v>
      </c>
      <c r="B350">
        <v>84297</v>
      </c>
    </row>
    <row r="351" spans="1:2" x14ac:dyDescent="0.25">
      <c r="A351">
        <v>39</v>
      </c>
      <c r="B351">
        <v>90535</v>
      </c>
    </row>
    <row r="352" spans="1:2" x14ac:dyDescent="0.25">
      <c r="A352">
        <v>39</v>
      </c>
      <c r="B352">
        <v>99017</v>
      </c>
    </row>
    <row r="353" spans="1:2" x14ac:dyDescent="0.25">
      <c r="A353">
        <v>39</v>
      </c>
      <c r="B353">
        <v>254057</v>
      </c>
    </row>
    <row r="354" spans="1:2" x14ac:dyDescent="0.25">
      <c r="A354">
        <v>39</v>
      </c>
      <c r="B354">
        <v>58745</v>
      </c>
    </row>
    <row r="355" spans="1:2" x14ac:dyDescent="0.25">
      <c r="A355">
        <v>39</v>
      </c>
      <c r="B355">
        <v>40897</v>
      </c>
    </row>
    <row r="356" spans="1:2" x14ac:dyDescent="0.25">
      <c r="A356">
        <v>39</v>
      </c>
      <c r="B356">
        <v>249506</v>
      </c>
    </row>
    <row r="357" spans="1:2" x14ac:dyDescent="0.25">
      <c r="A357">
        <v>39</v>
      </c>
      <c r="B357">
        <v>165756</v>
      </c>
    </row>
    <row r="358" spans="1:2" x14ac:dyDescent="0.25">
      <c r="A358">
        <v>39</v>
      </c>
      <c r="B358">
        <v>51234</v>
      </c>
    </row>
    <row r="359" spans="1:2" x14ac:dyDescent="0.25">
      <c r="A359">
        <v>39</v>
      </c>
      <c r="B359">
        <v>171487</v>
      </c>
    </row>
    <row r="360" spans="1:2" x14ac:dyDescent="0.25">
      <c r="A360">
        <v>40</v>
      </c>
      <c r="B360">
        <v>89984</v>
      </c>
    </row>
    <row r="361" spans="1:2" x14ac:dyDescent="0.25">
      <c r="A361">
        <v>40</v>
      </c>
      <c r="B361">
        <v>120905</v>
      </c>
    </row>
    <row r="362" spans="1:2" x14ac:dyDescent="0.25">
      <c r="A362">
        <v>40</v>
      </c>
      <c r="B362">
        <v>159031</v>
      </c>
    </row>
    <row r="363" spans="1:2" x14ac:dyDescent="0.25">
      <c r="A363">
        <v>40</v>
      </c>
      <c r="B363">
        <v>57225</v>
      </c>
    </row>
    <row r="364" spans="1:2" x14ac:dyDescent="0.25">
      <c r="A364">
        <v>40</v>
      </c>
      <c r="B364">
        <v>113987</v>
      </c>
    </row>
    <row r="365" spans="1:2" x14ac:dyDescent="0.25">
      <c r="A365">
        <v>40</v>
      </c>
      <c r="B365">
        <v>74412</v>
      </c>
    </row>
    <row r="366" spans="1:2" x14ac:dyDescent="0.25">
      <c r="A366">
        <v>40</v>
      </c>
      <c r="B366">
        <v>109680</v>
      </c>
    </row>
    <row r="367" spans="1:2" x14ac:dyDescent="0.25">
      <c r="A367">
        <v>40</v>
      </c>
      <c r="B367">
        <v>187187</v>
      </c>
    </row>
    <row r="368" spans="1:2" x14ac:dyDescent="0.25">
      <c r="A368">
        <v>40</v>
      </c>
      <c r="B368">
        <v>198176</v>
      </c>
    </row>
    <row r="369" spans="1:2" x14ac:dyDescent="0.25">
      <c r="A369">
        <v>40</v>
      </c>
      <c r="B369">
        <v>92952</v>
      </c>
    </row>
    <row r="370" spans="1:2" x14ac:dyDescent="0.25">
      <c r="A370">
        <v>40</v>
      </c>
      <c r="B370">
        <v>93971</v>
      </c>
    </row>
    <row r="371" spans="1:2" x14ac:dyDescent="0.25">
      <c r="A371">
        <v>40</v>
      </c>
      <c r="B371">
        <v>97339</v>
      </c>
    </row>
    <row r="372" spans="1:2" x14ac:dyDescent="0.25">
      <c r="A372">
        <v>40</v>
      </c>
      <c r="B372">
        <v>69096</v>
      </c>
    </row>
    <row r="373" spans="1:2" x14ac:dyDescent="0.25">
      <c r="A373">
        <v>40</v>
      </c>
      <c r="B373">
        <v>234469</v>
      </c>
    </row>
    <row r="374" spans="1:2" x14ac:dyDescent="0.25">
      <c r="A374">
        <v>40</v>
      </c>
      <c r="B374">
        <v>97807</v>
      </c>
    </row>
    <row r="375" spans="1:2" x14ac:dyDescent="0.25">
      <c r="A375">
        <v>40</v>
      </c>
      <c r="B375">
        <v>41859</v>
      </c>
    </row>
    <row r="376" spans="1:2" x14ac:dyDescent="0.25">
      <c r="A376">
        <v>40</v>
      </c>
      <c r="B376">
        <v>95899</v>
      </c>
    </row>
    <row r="377" spans="1:2" x14ac:dyDescent="0.25">
      <c r="A377">
        <v>40</v>
      </c>
      <c r="B377">
        <v>87770</v>
      </c>
    </row>
    <row r="378" spans="1:2" x14ac:dyDescent="0.25">
      <c r="A378">
        <v>40</v>
      </c>
      <c r="B378">
        <v>61523</v>
      </c>
    </row>
    <row r="379" spans="1:2" x14ac:dyDescent="0.25">
      <c r="A379">
        <v>40</v>
      </c>
      <c r="B379">
        <v>242919</v>
      </c>
    </row>
    <row r="380" spans="1:2" x14ac:dyDescent="0.25">
      <c r="A380">
        <v>40</v>
      </c>
      <c r="B380">
        <v>46833</v>
      </c>
    </row>
    <row r="381" spans="1:2" x14ac:dyDescent="0.25">
      <c r="A381">
        <v>40</v>
      </c>
      <c r="B381">
        <v>73779</v>
      </c>
    </row>
    <row r="382" spans="1:2" x14ac:dyDescent="0.25">
      <c r="A382">
        <v>40</v>
      </c>
      <c r="B382">
        <v>96719</v>
      </c>
    </row>
    <row r="383" spans="1:2" x14ac:dyDescent="0.25">
      <c r="A383">
        <v>40</v>
      </c>
      <c r="B383">
        <v>50733</v>
      </c>
    </row>
    <row r="384" spans="1:2" x14ac:dyDescent="0.25">
      <c r="A384">
        <v>40</v>
      </c>
      <c r="B384">
        <v>55457</v>
      </c>
    </row>
    <row r="385" spans="1:2" x14ac:dyDescent="0.25">
      <c r="A385">
        <v>40</v>
      </c>
      <c r="B385">
        <v>62411</v>
      </c>
    </row>
    <row r="386" spans="1:2" x14ac:dyDescent="0.25">
      <c r="A386">
        <v>41</v>
      </c>
      <c r="B386">
        <v>70165</v>
      </c>
    </row>
    <row r="387" spans="1:2" x14ac:dyDescent="0.25">
      <c r="A387">
        <v>41</v>
      </c>
      <c r="B387">
        <v>167526</v>
      </c>
    </row>
    <row r="388" spans="1:2" x14ac:dyDescent="0.25">
      <c r="A388">
        <v>41</v>
      </c>
      <c r="B388">
        <v>235619</v>
      </c>
    </row>
    <row r="389" spans="1:2" x14ac:dyDescent="0.25">
      <c r="A389">
        <v>41</v>
      </c>
      <c r="B389">
        <v>245360</v>
      </c>
    </row>
    <row r="390" spans="1:2" x14ac:dyDescent="0.25">
      <c r="A390">
        <v>41</v>
      </c>
      <c r="B390">
        <v>94658</v>
      </c>
    </row>
    <row r="391" spans="1:2" x14ac:dyDescent="0.25">
      <c r="A391">
        <v>41</v>
      </c>
      <c r="B391">
        <v>155926</v>
      </c>
    </row>
    <row r="392" spans="1:2" x14ac:dyDescent="0.25">
      <c r="A392">
        <v>41</v>
      </c>
      <c r="B392">
        <v>79352</v>
      </c>
    </row>
    <row r="393" spans="1:2" x14ac:dyDescent="0.25">
      <c r="A393">
        <v>41</v>
      </c>
      <c r="B393">
        <v>155004</v>
      </c>
    </row>
    <row r="394" spans="1:2" x14ac:dyDescent="0.25">
      <c r="A394">
        <v>41</v>
      </c>
      <c r="B394">
        <v>50685</v>
      </c>
    </row>
    <row r="395" spans="1:2" x14ac:dyDescent="0.25">
      <c r="A395">
        <v>41</v>
      </c>
      <c r="B395">
        <v>174415</v>
      </c>
    </row>
    <row r="396" spans="1:2" x14ac:dyDescent="0.25">
      <c r="A396">
        <v>41</v>
      </c>
      <c r="B396">
        <v>152239</v>
      </c>
    </row>
    <row r="397" spans="1:2" x14ac:dyDescent="0.25">
      <c r="A397">
        <v>41</v>
      </c>
      <c r="B397">
        <v>54415</v>
      </c>
    </row>
    <row r="398" spans="1:2" x14ac:dyDescent="0.25">
      <c r="A398">
        <v>41</v>
      </c>
      <c r="B398">
        <v>51630</v>
      </c>
    </row>
    <row r="399" spans="1:2" x14ac:dyDescent="0.25">
      <c r="A399">
        <v>41</v>
      </c>
      <c r="B399">
        <v>49186</v>
      </c>
    </row>
    <row r="400" spans="1:2" x14ac:dyDescent="0.25">
      <c r="A400">
        <v>41</v>
      </c>
      <c r="B400">
        <v>131841</v>
      </c>
    </row>
    <row r="401" spans="1:2" x14ac:dyDescent="0.25">
      <c r="A401">
        <v>41</v>
      </c>
      <c r="B401">
        <v>153275</v>
      </c>
    </row>
    <row r="402" spans="1:2" x14ac:dyDescent="0.25">
      <c r="A402">
        <v>41</v>
      </c>
      <c r="B402">
        <v>126950</v>
      </c>
    </row>
    <row r="403" spans="1:2" x14ac:dyDescent="0.25">
      <c r="A403">
        <v>41</v>
      </c>
      <c r="B403">
        <v>129903</v>
      </c>
    </row>
    <row r="404" spans="1:2" x14ac:dyDescent="0.25">
      <c r="A404">
        <v>41</v>
      </c>
      <c r="B404">
        <v>69803</v>
      </c>
    </row>
    <row r="405" spans="1:2" x14ac:dyDescent="0.25">
      <c r="A405">
        <v>41</v>
      </c>
      <c r="B405">
        <v>67468</v>
      </c>
    </row>
    <row r="406" spans="1:2" x14ac:dyDescent="0.25">
      <c r="A406">
        <v>41</v>
      </c>
      <c r="B406">
        <v>249270</v>
      </c>
    </row>
    <row r="407" spans="1:2" x14ac:dyDescent="0.25">
      <c r="A407">
        <v>41</v>
      </c>
      <c r="B407">
        <v>64847</v>
      </c>
    </row>
    <row r="408" spans="1:2" x14ac:dyDescent="0.25">
      <c r="A408">
        <v>41</v>
      </c>
      <c r="B408">
        <v>257194</v>
      </c>
    </row>
    <row r="409" spans="1:2" x14ac:dyDescent="0.25">
      <c r="A409">
        <v>41</v>
      </c>
      <c r="B409">
        <v>95372</v>
      </c>
    </row>
    <row r="410" spans="1:2" x14ac:dyDescent="0.25">
      <c r="A410">
        <v>41</v>
      </c>
      <c r="B410">
        <v>171173</v>
      </c>
    </row>
    <row r="411" spans="1:2" x14ac:dyDescent="0.25">
      <c r="A411">
        <v>41</v>
      </c>
      <c r="B411">
        <v>72425</v>
      </c>
    </row>
    <row r="412" spans="1:2" x14ac:dyDescent="0.25">
      <c r="A412">
        <v>42</v>
      </c>
      <c r="B412">
        <v>174099</v>
      </c>
    </row>
    <row r="413" spans="1:2" x14ac:dyDescent="0.25">
      <c r="A413">
        <v>42</v>
      </c>
      <c r="B413">
        <v>96023</v>
      </c>
    </row>
    <row r="414" spans="1:2" x14ac:dyDescent="0.25">
      <c r="A414">
        <v>42</v>
      </c>
      <c r="B414">
        <v>65507</v>
      </c>
    </row>
    <row r="415" spans="1:2" x14ac:dyDescent="0.25">
      <c r="A415">
        <v>42</v>
      </c>
      <c r="B415">
        <v>72903</v>
      </c>
    </row>
    <row r="416" spans="1:2" x14ac:dyDescent="0.25">
      <c r="A416">
        <v>42</v>
      </c>
      <c r="B416">
        <v>166599</v>
      </c>
    </row>
    <row r="417" spans="1:2" x14ac:dyDescent="0.25">
      <c r="A417">
        <v>42</v>
      </c>
      <c r="B417">
        <v>150034</v>
      </c>
    </row>
    <row r="418" spans="1:2" x14ac:dyDescent="0.25">
      <c r="A418">
        <v>42</v>
      </c>
      <c r="B418">
        <v>152214</v>
      </c>
    </row>
    <row r="419" spans="1:2" x14ac:dyDescent="0.25">
      <c r="A419">
        <v>42</v>
      </c>
      <c r="B419">
        <v>47071</v>
      </c>
    </row>
    <row r="420" spans="1:2" x14ac:dyDescent="0.25">
      <c r="A420">
        <v>42</v>
      </c>
      <c r="B420">
        <v>114242</v>
      </c>
    </row>
    <row r="421" spans="1:2" x14ac:dyDescent="0.25">
      <c r="A421">
        <v>42</v>
      </c>
      <c r="B421">
        <v>101143</v>
      </c>
    </row>
    <row r="422" spans="1:2" x14ac:dyDescent="0.25">
      <c r="A422">
        <v>42</v>
      </c>
      <c r="B422">
        <v>131179</v>
      </c>
    </row>
    <row r="423" spans="1:2" x14ac:dyDescent="0.25">
      <c r="A423">
        <v>42</v>
      </c>
      <c r="B423">
        <v>135558</v>
      </c>
    </row>
    <row r="424" spans="1:2" x14ac:dyDescent="0.25">
      <c r="A424">
        <v>42</v>
      </c>
      <c r="B424">
        <v>67398</v>
      </c>
    </row>
    <row r="425" spans="1:2" x14ac:dyDescent="0.25">
      <c r="A425">
        <v>42</v>
      </c>
      <c r="B425">
        <v>52733</v>
      </c>
    </row>
    <row r="426" spans="1:2" x14ac:dyDescent="0.25">
      <c r="A426">
        <v>42</v>
      </c>
      <c r="B426">
        <v>64677</v>
      </c>
    </row>
    <row r="427" spans="1:2" x14ac:dyDescent="0.25">
      <c r="A427">
        <v>42</v>
      </c>
      <c r="B427">
        <v>96636</v>
      </c>
    </row>
    <row r="428" spans="1:2" x14ac:dyDescent="0.25">
      <c r="A428">
        <v>42</v>
      </c>
      <c r="B428">
        <v>97433</v>
      </c>
    </row>
    <row r="429" spans="1:2" x14ac:dyDescent="0.25">
      <c r="A429">
        <v>42</v>
      </c>
      <c r="B429">
        <v>72486</v>
      </c>
    </row>
    <row r="430" spans="1:2" x14ac:dyDescent="0.25">
      <c r="A430">
        <v>42</v>
      </c>
      <c r="B430">
        <v>186725</v>
      </c>
    </row>
    <row r="431" spans="1:2" x14ac:dyDescent="0.25">
      <c r="A431">
        <v>42</v>
      </c>
      <c r="B431">
        <v>94430</v>
      </c>
    </row>
    <row r="432" spans="1:2" x14ac:dyDescent="0.25">
      <c r="A432">
        <v>42</v>
      </c>
      <c r="B432">
        <v>99697</v>
      </c>
    </row>
    <row r="433" spans="1:2" x14ac:dyDescent="0.25">
      <c r="A433">
        <v>42</v>
      </c>
      <c r="B433">
        <v>103423</v>
      </c>
    </row>
    <row r="434" spans="1:2" x14ac:dyDescent="0.25">
      <c r="A434">
        <v>42</v>
      </c>
      <c r="B434">
        <v>181452</v>
      </c>
    </row>
    <row r="435" spans="1:2" x14ac:dyDescent="0.25">
      <c r="A435">
        <v>42</v>
      </c>
      <c r="B435">
        <v>102440</v>
      </c>
    </row>
    <row r="436" spans="1:2" x14ac:dyDescent="0.25">
      <c r="A436">
        <v>42</v>
      </c>
      <c r="B436">
        <v>67743</v>
      </c>
    </row>
    <row r="437" spans="1:2" x14ac:dyDescent="0.25">
      <c r="A437">
        <v>43</v>
      </c>
      <c r="B437">
        <v>56555</v>
      </c>
    </row>
    <row r="438" spans="1:2" x14ac:dyDescent="0.25">
      <c r="A438">
        <v>43</v>
      </c>
      <c r="B438">
        <v>92940</v>
      </c>
    </row>
    <row r="439" spans="1:2" x14ac:dyDescent="0.25">
      <c r="A439">
        <v>43</v>
      </c>
      <c r="B439">
        <v>58875</v>
      </c>
    </row>
    <row r="440" spans="1:2" x14ac:dyDescent="0.25">
      <c r="A440">
        <v>43</v>
      </c>
      <c r="B440">
        <v>246231</v>
      </c>
    </row>
    <row r="441" spans="1:2" x14ac:dyDescent="0.25">
      <c r="A441">
        <v>43</v>
      </c>
      <c r="B441">
        <v>249686</v>
      </c>
    </row>
    <row r="442" spans="1:2" x14ac:dyDescent="0.25">
      <c r="A442">
        <v>43</v>
      </c>
      <c r="B442">
        <v>146140</v>
      </c>
    </row>
    <row r="443" spans="1:2" x14ac:dyDescent="0.25">
      <c r="A443">
        <v>43</v>
      </c>
      <c r="B443">
        <v>153492</v>
      </c>
    </row>
    <row r="444" spans="1:2" x14ac:dyDescent="0.25">
      <c r="A444">
        <v>43</v>
      </c>
      <c r="B444">
        <v>208415</v>
      </c>
    </row>
    <row r="445" spans="1:2" x14ac:dyDescent="0.25">
      <c r="A445">
        <v>43</v>
      </c>
      <c r="B445">
        <v>59888</v>
      </c>
    </row>
    <row r="446" spans="1:2" x14ac:dyDescent="0.25">
      <c r="A446">
        <v>43</v>
      </c>
      <c r="B446">
        <v>67976</v>
      </c>
    </row>
    <row r="447" spans="1:2" x14ac:dyDescent="0.25">
      <c r="A447">
        <v>43</v>
      </c>
      <c r="B447">
        <v>86417</v>
      </c>
    </row>
    <row r="448" spans="1:2" x14ac:dyDescent="0.25">
      <c r="A448">
        <v>43</v>
      </c>
      <c r="B448">
        <v>76912</v>
      </c>
    </row>
    <row r="449" spans="1:2" x14ac:dyDescent="0.25">
      <c r="A449">
        <v>43</v>
      </c>
      <c r="B449">
        <v>120321</v>
      </c>
    </row>
    <row r="450" spans="1:2" x14ac:dyDescent="0.25">
      <c r="A450">
        <v>43</v>
      </c>
      <c r="B450">
        <v>62335</v>
      </c>
    </row>
    <row r="451" spans="1:2" x14ac:dyDescent="0.25">
      <c r="A451">
        <v>43</v>
      </c>
      <c r="B451">
        <v>117278</v>
      </c>
    </row>
    <row r="452" spans="1:2" x14ac:dyDescent="0.25">
      <c r="A452">
        <v>43</v>
      </c>
      <c r="B452">
        <v>41545</v>
      </c>
    </row>
    <row r="453" spans="1:2" x14ac:dyDescent="0.25">
      <c r="A453">
        <v>43</v>
      </c>
      <c r="B453">
        <v>171360</v>
      </c>
    </row>
    <row r="454" spans="1:2" x14ac:dyDescent="0.25">
      <c r="A454">
        <v>43</v>
      </c>
      <c r="B454">
        <v>117518</v>
      </c>
    </row>
    <row r="455" spans="1:2" x14ac:dyDescent="0.25">
      <c r="A455">
        <v>43</v>
      </c>
      <c r="B455">
        <v>94246</v>
      </c>
    </row>
    <row r="456" spans="1:2" x14ac:dyDescent="0.25">
      <c r="A456">
        <v>43</v>
      </c>
      <c r="B456">
        <v>258498</v>
      </c>
    </row>
    <row r="457" spans="1:2" x14ac:dyDescent="0.25">
      <c r="A457">
        <v>44</v>
      </c>
      <c r="B457">
        <v>74691</v>
      </c>
    </row>
    <row r="458" spans="1:2" x14ac:dyDescent="0.25">
      <c r="A458">
        <v>44</v>
      </c>
      <c r="B458">
        <v>117545</v>
      </c>
    </row>
    <row r="459" spans="1:2" x14ac:dyDescent="0.25">
      <c r="A459">
        <v>44</v>
      </c>
      <c r="B459">
        <v>98520</v>
      </c>
    </row>
    <row r="460" spans="1:2" x14ac:dyDescent="0.25">
      <c r="A460">
        <v>44</v>
      </c>
      <c r="B460">
        <v>105223</v>
      </c>
    </row>
    <row r="461" spans="1:2" x14ac:dyDescent="0.25">
      <c r="A461">
        <v>44</v>
      </c>
      <c r="B461">
        <v>92753</v>
      </c>
    </row>
    <row r="462" spans="1:2" x14ac:dyDescent="0.25">
      <c r="A462">
        <v>44</v>
      </c>
      <c r="B462">
        <v>89695</v>
      </c>
    </row>
    <row r="463" spans="1:2" x14ac:dyDescent="0.25">
      <c r="A463">
        <v>44</v>
      </c>
      <c r="B463">
        <v>130133</v>
      </c>
    </row>
    <row r="464" spans="1:2" x14ac:dyDescent="0.25">
      <c r="A464">
        <v>44</v>
      </c>
      <c r="B464">
        <v>126277</v>
      </c>
    </row>
    <row r="465" spans="1:2" x14ac:dyDescent="0.25">
      <c r="A465">
        <v>44</v>
      </c>
      <c r="B465">
        <v>142878</v>
      </c>
    </row>
    <row r="466" spans="1:2" x14ac:dyDescent="0.25">
      <c r="A466">
        <v>44</v>
      </c>
      <c r="B466">
        <v>47387</v>
      </c>
    </row>
    <row r="467" spans="1:2" x14ac:dyDescent="0.25">
      <c r="A467">
        <v>44</v>
      </c>
      <c r="B467">
        <v>53301</v>
      </c>
    </row>
    <row r="468" spans="1:2" x14ac:dyDescent="0.25">
      <c r="A468">
        <v>44</v>
      </c>
      <c r="B468">
        <v>63705</v>
      </c>
    </row>
    <row r="469" spans="1:2" x14ac:dyDescent="0.25">
      <c r="A469">
        <v>44</v>
      </c>
      <c r="B469">
        <v>181247</v>
      </c>
    </row>
    <row r="470" spans="1:2" x14ac:dyDescent="0.25">
      <c r="A470">
        <v>44</v>
      </c>
      <c r="B470">
        <v>74738</v>
      </c>
    </row>
    <row r="471" spans="1:2" x14ac:dyDescent="0.25">
      <c r="A471">
        <v>44</v>
      </c>
      <c r="B471">
        <v>82462</v>
      </c>
    </row>
    <row r="472" spans="1:2" x14ac:dyDescent="0.25">
      <c r="A472">
        <v>44</v>
      </c>
      <c r="B472">
        <v>186033</v>
      </c>
    </row>
    <row r="473" spans="1:2" x14ac:dyDescent="0.25">
      <c r="A473">
        <v>44</v>
      </c>
      <c r="B473">
        <v>207172</v>
      </c>
    </row>
    <row r="474" spans="1:2" x14ac:dyDescent="0.25">
      <c r="A474">
        <v>45</v>
      </c>
      <c r="B474">
        <v>149537</v>
      </c>
    </row>
    <row r="475" spans="1:2" x14ac:dyDescent="0.25">
      <c r="A475">
        <v>45</v>
      </c>
      <c r="B475">
        <v>89841</v>
      </c>
    </row>
    <row r="476" spans="1:2" x14ac:dyDescent="0.25">
      <c r="A476">
        <v>45</v>
      </c>
      <c r="B476">
        <v>189420</v>
      </c>
    </row>
    <row r="477" spans="1:2" x14ac:dyDescent="0.25">
      <c r="A477">
        <v>45</v>
      </c>
      <c r="B477">
        <v>70505</v>
      </c>
    </row>
    <row r="478" spans="1:2" x14ac:dyDescent="0.25">
      <c r="A478">
        <v>45</v>
      </c>
      <c r="B478">
        <v>61773</v>
      </c>
    </row>
    <row r="479" spans="1:2" x14ac:dyDescent="0.25">
      <c r="A479">
        <v>45</v>
      </c>
      <c r="B479">
        <v>75819</v>
      </c>
    </row>
    <row r="480" spans="1:2" x14ac:dyDescent="0.25">
      <c r="A480">
        <v>45</v>
      </c>
      <c r="B480">
        <v>183161</v>
      </c>
    </row>
    <row r="481" spans="1:2" x14ac:dyDescent="0.25">
      <c r="A481">
        <v>45</v>
      </c>
      <c r="B481">
        <v>95743</v>
      </c>
    </row>
    <row r="482" spans="1:2" x14ac:dyDescent="0.25">
      <c r="A482">
        <v>45</v>
      </c>
      <c r="B482">
        <v>113873</v>
      </c>
    </row>
    <row r="483" spans="1:2" x14ac:dyDescent="0.25">
      <c r="A483">
        <v>45</v>
      </c>
      <c r="B483">
        <v>88045</v>
      </c>
    </row>
    <row r="484" spans="1:2" x14ac:dyDescent="0.25">
      <c r="A484">
        <v>45</v>
      </c>
      <c r="B484">
        <v>189680</v>
      </c>
    </row>
    <row r="485" spans="1:2" x14ac:dyDescent="0.25">
      <c r="A485">
        <v>45</v>
      </c>
      <c r="B485">
        <v>115490</v>
      </c>
    </row>
    <row r="486" spans="1:2" x14ac:dyDescent="0.25">
      <c r="A486">
        <v>45</v>
      </c>
      <c r="B486">
        <v>187205</v>
      </c>
    </row>
    <row r="487" spans="1:2" x14ac:dyDescent="0.25">
      <c r="A487">
        <v>45</v>
      </c>
      <c r="B487">
        <v>87292</v>
      </c>
    </row>
    <row r="488" spans="1:2" x14ac:dyDescent="0.25">
      <c r="A488">
        <v>45</v>
      </c>
      <c r="B488">
        <v>60017</v>
      </c>
    </row>
    <row r="489" spans="1:2" x14ac:dyDescent="0.25">
      <c r="A489">
        <v>45</v>
      </c>
      <c r="B489">
        <v>109422</v>
      </c>
    </row>
    <row r="490" spans="1:2" x14ac:dyDescent="0.25">
      <c r="A490">
        <v>45</v>
      </c>
      <c r="B490">
        <v>153767</v>
      </c>
    </row>
    <row r="491" spans="1:2" x14ac:dyDescent="0.25">
      <c r="A491">
        <v>45</v>
      </c>
      <c r="B491">
        <v>89659</v>
      </c>
    </row>
    <row r="492" spans="1:2" x14ac:dyDescent="0.25">
      <c r="A492">
        <v>45</v>
      </c>
      <c r="B492">
        <v>144754</v>
      </c>
    </row>
    <row r="493" spans="1:2" x14ac:dyDescent="0.25">
      <c r="A493">
        <v>45</v>
      </c>
      <c r="B493">
        <v>149761</v>
      </c>
    </row>
    <row r="494" spans="1:2" x14ac:dyDescent="0.25">
      <c r="A494">
        <v>45</v>
      </c>
      <c r="B494">
        <v>71454</v>
      </c>
    </row>
    <row r="495" spans="1:2" x14ac:dyDescent="0.25">
      <c r="A495">
        <v>45</v>
      </c>
      <c r="B495">
        <v>58586</v>
      </c>
    </row>
    <row r="496" spans="1:2" x14ac:dyDescent="0.25">
      <c r="A496">
        <v>45</v>
      </c>
      <c r="B496">
        <v>236946</v>
      </c>
    </row>
    <row r="497" spans="1:2" x14ac:dyDescent="0.25">
      <c r="A497">
        <v>45</v>
      </c>
      <c r="B497">
        <v>48345</v>
      </c>
    </row>
    <row r="498" spans="1:2" x14ac:dyDescent="0.25">
      <c r="A498">
        <v>45</v>
      </c>
      <c r="B498">
        <v>93840</v>
      </c>
    </row>
    <row r="499" spans="1:2" x14ac:dyDescent="0.25">
      <c r="A499">
        <v>45</v>
      </c>
      <c r="B499">
        <v>55563</v>
      </c>
    </row>
    <row r="500" spans="1:2" x14ac:dyDescent="0.25">
      <c r="A500">
        <v>45</v>
      </c>
      <c r="B500">
        <v>201396</v>
      </c>
    </row>
    <row r="501" spans="1:2" x14ac:dyDescent="0.25">
      <c r="A501">
        <v>45</v>
      </c>
      <c r="B501">
        <v>51983</v>
      </c>
    </row>
    <row r="502" spans="1:2" x14ac:dyDescent="0.25">
      <c r="A502">
        <v>45</v>
      </c>
      <c r="B502">
        <v>152353</v>
      </c>
    </row>
    <row r="503" spans="1:2" x14ac:dyDescent="0.25">
      <c r="A503">
        <v>45</v>
      </c>
      <c r="B503">
        <v>74891</v>
      </c>
    </row>
    <row r="504" spans="1:2" x14ac:dyDescent="0.25">
      <c r="A504">
        <v>45</v>
      </c>
      <c r="B504">
        <v>51404</v>
      </c>
    </row>
    <row r="505" spans="1:2" x14ac:dyDescent="0.25">
      <c r="A505">
        <v>45</v>
      </c>
      <c r="B505">
        <v>90870</v>
      </c>
    </row>
    <row r="506" spans="1:2" x14ac:dyDescent="0.25">
      <c r="A506">
        <v>45</v>
      </c>
      <c r="B506">
        <v>249801</v>
      </c>
    </row>
    <row r="507" spans="1:2" x14ac:dyDescent="0.25">
      <c r="A507">
        <v>45</v>
      </c>
      <c r="B507">
        <v>109883</v>
      </c>
    </row>
    <row r="508" spans="1:2" x14ac:dyDescent="0.25">
      <c r="A508">
        <v>45</v>
      </c>
      <c r="B508">
        <v>145093</v>
      </c>
    </row>
    <row r="509" spans="1:2" x14ac:dyDescent="0.25">
      <c r="A509">
        <v>45</v>
      </c>
      <c r="B509">
        <v>190512</v>
      </c>
    </row>
    <row r="510" spans="1:2" x14ac:dyDescent="0.25">
      <c r="A510">
        <v>45</v>
      </c>
      <c r="B510">
        <v>67686</v>
      </c>
    </row>
    <row r="511" spans="1:2" x14ac:dyDescent="0.25">
      <c r="A511">
        <v>45</v>
      </c>
      <c r="B511">
        <v>82162</v>
      </c>
    </row>
    <row r="512" spans="1:2" x14ac:dyDescent="0.25">
      <c r="A512">
        <v>45</v>
      </c>
      <c r="B512">
        <v>86478</v>
      </c>
    </row>
    <row r="513" spans="1:2" x14ac:dyDescent="0.25">
      <c r="A513">
        <v>45</v>
      </c>
      <c r="B513">
        <v>99169</v>
      </c>
    </row>
    <row r="514" spans="1:2" x14ac:dyDescent="0.25">
      <c r="A514">
        <v>45</v>
      </c>
      <c r="B514">
        <v>90770</v>
      </c>
    </row>
    <row r="515" spans="1:2" x14ac:dyDescent="0.25">
      <c r="A515">
        <v>45</v>
      </c>
      <c r="B515">
        <v>49219</v>
      </c>
    </row>
    <row r="516" spans="1:2" x14ac:dyDescent="0.25">
      <c r="A516">
        <v>45</v>
      </c>
      <c r="B516">
        <v>91276</v>
      </c>
    </row>
    <row r="517" spans="1:2" x14ac:dyDescent="0.25">
      <c r="A517">
        <v>45</v>
      </c>
      <c r="B517">
        <v>66958</v>
      </c>
    </row>
    <row r="518" spans="1:2" x14ac:dyDescent="0.25">
      <c r="A518">
        <v>45</v>
      </c>
      <c r="B518">
        <v>92655</v>
      </c>
    </row>
    <row r="519" spans="1:2" x14ac:dyDescent="0.25">
      <c r="A519">
        <v>45</v>
      </c>
      <c r="B519">
        <v>66660</v>
      </c>
    </row>
    <row r="520" spans="1:2" x14ac:dyDescent="0.25">
      <c r="A520">
        <v>45</v>
      </c>
      <c r="B520">
        <v>68337</v>
      </c>
    </row>
    <row r="521" spans="1:2" x14ac:dyDescent="0.25">
      <c r="A521">
        <v>45</v>
      </c>
      <c r="B521">
        <v>88182</v>
      </c>
    </row>
    <row r="522" spans="1:2" x14ac:dyDescent="0.25">
      <c r="A522">
        <v>45</v>
      </c>
      <c r="B522">
        <v>64505</v>
      </c>
    </row>
    <row r="523" spans="1:2" x14ac:dyDescent="0.25">
      <c r="A523">
        <v>45</v>
      </c>
      <c r="B523">
        <v>101288</v>
      </c>
    </row>
    <row r="524" spans="1:2" x14ac:dyDescent="0.25">
      <c r="A524">
        <v>45</v>
      </c>
      <c r="B524">
        <v>54994</v>
      </c>
    </row>
    <row r="525" spans="1:2" x14ac:dyDescent="0.25">
      <c r="A525">
        <v>45</v>
      </c>
      <c r="B525">
        <v>135062</v>
      </c>
    </row>
    <row r="526" spans="1:2" x14ac:dyDescent="0.25">
      <c r="A526">
        <v>45</v>
      </c>
      <c r="B526">
        <v>121065</v>
      </c>
    </row>
    <row r="527" spans="1:2" x14ac:dyDescent="0.25">
      <c r="A527">
        <v>45</v>
      </c>
      <c r="B527">
        <v>147752</v>
      </c>
    </row>
    <row r="528" spans="1:2" x14ac:dyDescent="0.25">
      <c r="A528">
        <v>45</v>
      </c>
      <c r="B528">
        <v>168846</v>
      </c>
    </row>
    <row r="529" spans="1:2" x14ac:dyDescent="0.25">
      <c r="A529">
        <v>45</v>
      </c>
      <c r="B529">
        <v>211637</v>
      </c>
    </row>
    <row r="530" spans="1:2" x14ac:dyDescent="0.25">
      <c r="A530">
        <v>45</v>
      </c>
      <c r="B530">
        <v>186138</v>
      </c>
    </row>
    <row r="531" spans="1:2" x14ac:dyDescent="0.25">
      <c r="A531">
        <v>45</v>
      </c>
      <c r="B531">
        <v>150577</v>
      </c>
    </row>
    <row r="532" spans="1:2" x14ac:dyDescent="0.25">
      <c r="A532">
        <v>45</v>
      </c>
      <c r="B532">
        <v>128468</v>
      </c>
    </row>
    <row r="533" spans="1:2" x14ac:dyDescent="0.25">
      <c r="A533">
        <v>45</v>
      </c>
      <c r="B533">
        <v>92293</v>
      </c>
    </row>
    <row r="534" spans="1:2" x14ac:dyDescent="0.25">
      <c r="A534">
        <v>45</v>
      </c>
      <c r="B534">
        <v>202680</v>
      </c>
    </row>
    <row r="535" spans="1:2" x14ac:dyDescent="0.25">
      <c r="A535">
        <v>45</v>
      </c>
      <c r="B535">
        <v>127422</v>
      </c>
    </row>
    <row r="536" spans="1:2" x14ac:dyDescent="0.25">
      <c r="A536">
        <v>45</v>
      </c>
      <c r="B536">
        <v>166331</v>
      </c>
    </row>
    <row r="537" spans="1:2" x14ac:dyDescent="0.25">
      <c r="A537">
        <v>45</v>
      </c>
      <c r="B537">
        <v>65047</v>
      </c>
    </row>
    <row r="538" spans="1:2" x14ac:dyDescent="0.25">
      <c r="A538">
        <v>45</v>
      </c>
      <c r="B538">
        <v>79882</v>
      </c>
    </row>
    <row r="539" spans="1:2" x14ac:dyDescent="0.25">
      <c r="A539">
        <v>45</v>
      </c>
      <c r="B539">
        <v>165181</v>
      </c>
    </row>
    <row r="540" spans="1:2" x14ac:dyDescent="0.25">
      <c r="A540">
        <v>45</v>
      </c>
      <c r="B540">
        <v>151027</v>
      </c>
    </row>
    <row r="541" spans="1:2" x14ac:dyDescent="0.25">
      <c r="A541">
        <v>45</v>
      </c>
      <c r="B541">
        <v>60113</v>
      </c>
    </row>
    <row r="542" spans="1:2" x14ac:dyDescent="0.25">
      <c r="A542">
        <v>45</v>
      </c>
      <c r="B542">
        <v>123640</v>
      </c>
    </row>
    <row r="543" spans="1:2" x14ac:dyDescent="0.25">
      <c r="A543">
        <v>45</v>
      </c>
      <c r="B543">
        <v>81687</v>
      </c>
    </row>
    <row r="544" spans="1:2" x14ac:dyDescent="0.25">
      <c r="A544">
        <v>45</v>
      </c>
      <c r="B544">
        <v>148991</v>
      </c>
    </row>
    <row r="545" spans="1:2" x14ac:dyDescent="0.25">
      <c r="A545">
        <v>45</v>
      </c>
      <c r="B545">
        <v>52621</v>
      </c>
    </row>
    <row r="546" spans="1:2" x14ac:dyDescent="0.25">
      <c r="A546">
        <v>46</v>
      </c>
      <c r="B546">
        <v>102636</v>
      </c>
    </row>
    <row r="547" spans="1:2" x14ac:dyDescent="0.25">
      <c r="A547">
        <v>46</v>
      </c>
      <c r="B547">
        <v>90678</v>
      </c>
    </row>
    <row r="548" spans="1:2" x14ac:dyDescent="0.25">
      <c r="A548">
        <v>46</v>
      </c>
      <c r="B548">
        <v>96997</v>
      </c>
    </row>
    <row r="549" spans="1:2" x14ac:dyDescent="0.25">
      <c r="A549">
        <v>46</v>
      </c>
      <c r="B549">
        <v>86538</v>
      </c>
    </row>
    <row r="550" spans="1:2" x14ac:dyDescent="0.25">
      <c r="A550">
        <v>46</v>
      </c>
      <c r="B550">
        <v>173629</v>
      </c>
    </row>
    <row r="551" spans="1:2" x14ac:dyDescent="0.25">
      <c r="A551">
        <v>46</v>
      </c>
      <c r="B551">
        <v>91621</v>
      </c>
    </row>
    <row r="552" spans="1:2" x14ac:dyDescent="0.25">
      <c r="A552">
        <v>46</v>
      </c>
      <c r="B552">
        <v>96639</v>
      </c>
    </row>
    <row r="553" spans="1:2" x14ac:dyDescent="0.25">
      <c r="A553">
        <v>46</v>
      </c>
      <c r="B553">
        <v>151853</v>
      </c>
    </row>
    <row r="554" spans="1:2" x14ac:dyDescent="0.25">
      <c r="A554">
        <v>46</v>
      </c>
      <c r="B554">
        <v>114250</v>
      </c>
    </row>
    <row r="555" spans="1:2" x14ac:dyDescent="0.25">
      <c r="A555">
        <v>46</v>
      </c>
      <c r="B555">
        <v>86061</v>
      </c>
    </row>
    <row r="556" spans="1:2" x14ac:dyDescent="0.25">
      <c r="A556">
        <v>46</v>
      </c>
      <c r="B556">
        <v>64364</v>
      </c>
    </row>
    <row r="557" spans="1:2" x14ac:dyDescent="0.25">
      <c r="A557">
        <v>46</v>
      </c>
      <c r="B557">
        <v>134881</v>
      </c>
    </row>
    <row r="558" spans="1:2" x14ac:dyDescent="0.25">
      <c r="A558">
        <v>46</v>
      </c>
      <c r="B558">
        <v>55894</v>
      </c>
    </row>
    <row r="559" spans="1:2" x14ac:dyDescent="0.25">
      <c r="A559">
        <v>46</v>
      </c>
      <c r="B559">
        <v>59067</v>
      </c>
    </row>
    <row r="560" spans="1:2" x14ac:dyDescent="0.25">
      <c r="A560">
        <v>46</v>
      </c>
      <c r="B560">
        <v>102167</v>
      </c>
    </row>
    <row r="561" spans="1:2" x14ac:dyDescent="0.25">
      <c r="A561">
        <v>46</v>
      </c>
      <c r="B561">
        <v>75579</v>
      </c>
    </row>
    <row r="562" spans="1:2" x14ac:dyDescent="0.25">
      <c r="A562">
        <v>46</v>
      </c>
      <c r="B562">
        <v>94790</v>
      </c>
    </row>
    <row r="563" spans="1:2" x14ac:dyDescent="0.25">
      <c r="A563">
        <v>46</v>
      </c>
      <c r="B563">
        <v>67374</v>
      </c>
    </row>
    <row r="564" spans="1:2" x14ac:dyDescent="0.25">
      <c r="A564">
        <v>46</v>
      </c>
      <c r="B564">
        <v>130274</v>
      </c>
    </row>
    <row r="565" spans="1:2" x14ac:dyDescent="0.25">
      <c r="A565">
        <v>46</v>
      </c>
      <c r="B565">
        <v>127559</v>
      </c>
    </row>
    <row r="566" spans="1:2" x14ac:dyDescent="0.25">
      <c r="A566">
        <v>46</v>
      </c>
      <c r="B566">
        <v>77461</v>
      </c>
    </row>
    <row r="567" spans="1:2" x14ac:dyDescent="0.25">
      <c r="A567">
        <v>46</v>
      </c>
      <c r="B567">
        <v>136716</v>
      </c>
    </row>
    <row r="568" spans="1:2" x14ac:dyDescent="0.25">
      <c r="A568">
        <v>46</v>
      </c>
      <c r="B568">
        <v>148035</v>
      </c>
    </row>
    <row r="569" spans="1:2" x14ac:dyDescent="0.25">
      <c r="A569">
        <v>46</v>
      </c>
      <c r="B569">
        <v>166259</v>
      </c>
    </row>
    <row r="570" spans="1:2" x14ac:dyDescent="0.25">
      <c r="A570">
        <v>46</v>
      </c>
      <c r="B570">
        <v>86510</v>
      </c>
    </row>
    <row r="571" spans="1:2" x14ac:dyDescent="0.25">
      <c r="A571">
        <v>46</v>
      </c>
      <c r="B571">
        <v>149712</v>
      </c>
    </row>
    <row r="572" spans="1:2" x14ac:dyDescent="0.25">
      <c r="A572">
        <v>46</v>
      </c>
      <c r="B572">
        <v>73004</v>
      </c>
    </row>
    <row r="573" spans="1:2" x14ac:dyDescent="0.25">
      <c r="A573">
        <v>46</v>
      </c>
      <c r="B573">
        <v>158897</v>
      </c>
    </row>
    <row r="574" spans="1:2" x14ac:dyDescent="0.25">
      <c r="A574">
        <v>46</v>
      </c>
      <c r="B574">
        <v>72131</v>
      </c>
    </row>
    <row r="575" spans="1:2" x14ac:dyDescent="0.25">
      <c r="A575">
        <v>47</v>
      </c>
      <c r="B575">
        <v>243568</v>
      </c>
    </row>
    <row r="576" spans="1:2" x14ac:dyDescent="0.25">
      <c r="A576">
        <v>47</v>
      </c>
      <c r="B576">
        <v>99091</v>
      </c>
    </row>
    <row r="577" spans="1:2" x14ac:dyDescent="0.25">
      <c r="A577">
        <v>47</v>
      </c>
      <c r="B577">
        <v>222941</v>
      </c>
    </row>
    <row r="578" spans="1:2" x14ac:dyDescent="0.25">
      <c r="A578">
        <v>47</v>
      </c>
      <c r="B578">
        <v>68488</v>
      </c>
    </row>
    <row r="579" spans="1:2" x14ac:dyDescent="0.25">
      <c r="A579">
        <v>47</v>
      </c>
      <c r="B579">
        <v>120628</v>
      </c>
    </row>
    <row r="580" spans="1:2" x14ac:dyDescent="0.25">
      <c r="A580">
        <v>47</v>
      </c>
      <c r="B580">
        <v>115765</v>
      </c>
    </row>
    <row r="581" spans="1:2" x14ac:dyDescent="0.25">
      <c r="A581">
        <v>47</v>
      </c>
      <c r="B581">
        <v>111404</v>
      </c>
    </row>
    <row r="582" spans="1:2" x14ac:dyDescent="0.25">
      <c r="A582">
        <v>47</v>
      </c>
      <c r="B582">
        <v>195385</v>
      </c>
    </row>
    <row r="583" spans="1:2" x14ac:dyDescent="0.25">
      <c r="A583">
        <v>47</v>
      </c>
      <c r="B583">
        <v>92897</v>
      </c>
    </row>
    <row r="584" spans="1:2" x14ac:dyDescent="0.25">
      <c r="A584">
        <v>47</v>
      </c>
      <c r="B584">
        <v>49404</v>
      </c>
    </row>
    <row r="585" spans="1:2" x14ac:dyDescent="0.25">
      <c r="A585">
        <v>47</v>
      </c>
      <c r="B585">
        <v>183156</v>
      </c>
    </row>
    <row r="586" spans="1:2" x14ac:dyDescent="0.25">
      <c r="A586">
        <v>47</v>
      </c>
      <c r="B586">
        <v>50069</v>
      </c>
    </row>
    <row r="587" spans="1:2" x14ac:dyDescent="0.25">
      <c r="A587">
        <v>47</v>
      </c>
      <c r="B587">
        <v>87806</v>
      </c>
    </row>
    <row r="588" spans="1:2" x14ac:dyDescent="0.25">
      <c r="A588">
        <v>47</v>
      </c>
      <c r="B588">
        <v>70996</v>
      </c>
    </row>
    <row r="589" spans="1:2" x14ac:dyDescent="0.25">
      <c r="A589">
        <v>47</v>
      </c>
      <c r="B589">
        <v>239394</v>
      </c>
    </row>
    <row r="590" spans="1:2" x14ac:dyDescent="0.25">
      <c r="A590">
        <v>47</v>
      </c>
      <c r="B590">
        <v>62749</v>
      </c>
    </row>
    <row r="591" spans="1:2" x14ac:dyDescent="0.25">
      <c r="A591">
        <v>47</v>
      </c>
      <c r="B591">
        <v>41429</v>
      </c>
    </row>
    <row r="592" spans="1:2" x14ac:dyDescent="0.25">
      <c r="A592">
        <v>47</v>
      </c>
      <c r="B592">
        <v>63880</v>
      </c>
    </row>
    <row r="593" spans="1:2" x14ac:dyDescent="0.25">
      <c r="A593">
        <v>47</v>
      </c>
      <c r="B593">
        <v>70122</v>
      </c>
    </row>
    <row r="594" spans="1:2" x14ac:dyDescent="0.25">
      <c r="A594">
        <v>47</v>
      </c>
      <c r="B594">
        <v>54635</v>
      </c>
    </row>
    <row r="595" spans="1:2" x14ac:dyDescent="0.25">
      <c r="A595">
        <v>47</v>
      </c>
      <c r="B595">
        <v>253249</v>
      </c>
    </row>
    <row r="596" spans="1:2" x14ac:dyDescent="0.25">
      <c r="A596">
        <v>48</v>
      </c>
      <c r="B596">
        <v>124774</v>
      </c>
    </row>
    <row r="597" spans="1:2" x14ac:dyDescent="0.25">
      <c r="A597">
        <v>48</v>
      </c>
      <c r="B597">
        <v>217783</v>
      </c>
    </row>
    <row r="598" spans="1:2" x14ac:dyDescent="0.25">
      <c r="A598">
        <v>48</v>
      </c>
      <c r="B598">
        <v>183113</v>
      </c>
    </row>
    <row r="599" spans="1:2" x14ac:dyDescent="0.25">
      <c r="A599">
        <v>48</v>
      </c>
      <c r="B599">
        <v>96693</v>
      </c>
    </row>
    <row r="600" spans="1:2" x14ac:dyDescent="0.25">
      <c r="A600">
        <v>48</v>
      </c>
      <c r="B600">
        <v>82907</v>
      </c>
    </row>
    <row r="601" spans="1:2" x14ac:dyDescent="0.25">
      <c r="A601">
        <v>48</v>
      </c>
      <c r="B601">
        <v>65340</v>
      </c>
    </row>
    <row r="602" spans="1:2" x14ac:dyDescent="0.25">
      <c r="A602">
        <v>48</v>
      </c>
      <c r="B602">
        <v>231567</v>
      </c>
    </row>
    <row r="603" spans="1:2" x14ac:dyDescent="0.25">
      <c r="A603">
        <v>48</v>
      </c>
      <c r="B603">
        <v>125730</v>
      </c>
    </row>
    <row r="604" spans="1:2" x14ac:dyDescent="0.25">
      <c r="A604">
        <v>48</v>
      </c>
      <c r="B604">
        <v>102847</v>
      </c>
    </row>
    <row r="605" spans="1:2" x14ac:dyDescent="0.25">
      <c r="A605">
        <v>48</v>
      </c>
      <c r="B605">
        <v>55760</v>
      </c>
    </row>
    <row r="606" spans="1:2" x14ac:dyDescent="0.25">
      <c r="A606">
        <v>48</v>
      </c>
      <c r="B606">
        <v>197367</v>
      </c>
    </row>
    <row r="607" spans="1:2" x14ac:dyDescent="0.25">
      <c r="A607">
        <v>48</v>
      </c>
      <c r="B607">
        <v>120660</v>
      </c>
    </row>
    <row r="608" spans="1:2" x14ac:dyDescent="0.25">
      <c r="A608">
        <v>48</v>
      </c>
      <c r="B608">
        <v>87158</v>
      </c>
    </row>
    <row r="609" spans="1:2" x14ac:dyDescent="0.25">
      <c r="A609">
        <v>48</v>
      </c>
      <c r="B609">
        <v>110565</v>
      </c>
    </row>
    <row r="610" spans="1:2" x14ac:dyDescent="0.25">
      <c r="A610">
        <v>48</v>
      </c>
      <c r="B610">
        <v>54654</v>
      </c>
    </row>
    <row r="611" spans="1:2" x14ac:dyDescent="0.25">
      <c r="A611">
        <v>48</v>
      </c>
      <c r="B611">
        <v>85369</v>
      </c>
    </row>
    <row r="612" spans="1:2" x14ac:dyDescent="0.25">
      <c r="A612">
        <v>48</v>
      </c>
      <c r="B612">
        <v>76588</v>
      </c>
    </row>
    <row r="613" spans="1:2" x14ac:dyDescent="0.25">
      <c r="A613">
        <v>48</v>
      </c>
      <c r="B613">
        <v>74546</v>
      </c>
    </row>
    <row r="614" spans="1:2" x14ac:dyDescent="0.25">
      <c r="A614">
        <v>48</v>
      </c>
      <c r="B614">
        <v>82017</v>
      </c>
    </row>
    <row r="615" spans="1:2" x14ac:dyDescent="0.25">
      <c r="A615">
        <v>48</v>
      </c>
      <c r="B615">
        <v>194871</v>
      </c>
    </row>
    <row r="616" spans="1:2" x14ac:dyDescent="0.25">
      <c r="A616">
        <v>48</v>
      </c>
      <c r="B616">
        <v>93017</v>
      </c>
    </row>
    <row r="617" spans="1:2" x14ac:dyDescent="0.25">
      <c r="A617">
        <v>48</v>
      </c>
      <c r="B617">
        <v>43080</v>
      </c>
    </row>
    <row r="618" spans="1:2" x14ac:dyDescent="0.25">
      <c r="A618">
        <v>48</v>
      </c>
      <c r="B618">
        <v>76505</v>
      </c>
    </row>
    <row r="619" spans="1:2" x14ac:dyDescent="0.25">
      <c r="A619">
        <v>48</v>
      </c>
      <c r="B619">
        <v>68987</v>
      </c>
    </row>
    <row r="620" spans="1:2" x14ac:dyDescent="0.25">
      <c r="A620">
        <v>48</v>
      </c>
      <c r="B620">
        <v>99335</v>
      </c>
    </row>
    <row r="621" spans="1:2" x14ac:dyDescent="0.25">
      <c r="A621">
        <v>48</v>
      </c>
      <c r="B621">
        <v>91679</v>
      </c>
    </row>
    <row r="622" spans="1:2" x14ac:dyDescent="0.25">
      <c r="A622">
        <v>48</v>
      </c>
      <c r="B622">
        <v>94815</v>
      </c>
    </row>
    <row r="623" spans="1:2" x14ac:dyDescent="0.25">
      <c r="A623">
        <v>48</v>
      </c>
      <c r="B623">
        <v>74655</v>
      </c>
    </row>
    <row r="624" spans="1:2" x14ac:dyDescent="0.25">
      <c r="A624">
        <v>48</v>
      </c>
      <c r="B624">
        <v>194723</v>
      </c>
    </row>
    <row r="625" spans="1:2" x14ac:dyDescent="0.25">
      <c r="A625">
        <v>48</v>
      </c>
      <c r="B625">
        <v>61216</v>
      </c>
    </row>
    <row r="626" spans="1:2" x14ac:dyDescent="0.25">
      <c r="A626">
        <v>48</v>
      </c>
      <c r="B626">
        <v>258081</v>
      </c>
    </row>
    <row r="627" spans="1:2" x14ac:dyDescent="0.25">
      <c r="A627">
        <v>49</v>
      </c>
      <c r="B627">
        <v>129124</v>
      </c>
    </row>
    <row r="628" spans="1:2" x14ac:dyDescent="0.25">
      <c r="A628">
        <v>49</v>
      </c>
      <c r="B628">
        <v>56878</v>
      </c>
    </row>
    <row r="629" spans="1:2" x14ac:dyDescent="0.25">
      <c r="A629">
        <v>49</v>
      </c>
      <c r="B629">
        <v>50883</v>
      </c>
    </row>
    <row r="630" spans="1:2" x14ac:dyDescent="0.25">
      <c r="A630">
        <v>49</v>
      </c>
      <c r="B630">
        <v>100810</v>
      </c>
    </row>
    <row r="631" spans="1:2" x14ac:dyDescent="0.25">
      <c r="A631">
        <v>49</v>
      </c>
      <c r="B631">
        <v>80700</v>
      </c>
    </row>
    <row r="632" spans="1:2" x14ac:dyDescent="0.25">
      <c r="A632">
        <v>49</v>
      </c>
      <c r="B632">
        <v>211291</v>
      </c>
    </row>
    <row r="633" spans="1:2" x14ac:dyDescent="0.25">
      <c r="A633">
        <v>49</v>
      </c>
      <c r="B633">
        <v>57606</v>
      </c>
    </row>
    <row r="634" spans="1:2" x14ac:dyDescent="0.25">
      <c r="A634">
        <v>49</v>
      </c>
      <c r="B634">
        <v>134486</v>
      </c>
    </row>
    <row r="635" spans="1:2" x14ac:dyDescent="0.25">
      <c r="A635">
        <v>49</v>
      </c>
      <c r="B635">
        <v>72826</v>
      </c>
    </row>
    <row r="636" spans="1:2" x14ac:dyDescent="0.25">
      <c r="A636">
        <v>49</v>
      </c>
      <c r="B636">
        <v>125086</v>
      </c>
    </row>
    <row r="637" spans="1:2" x14ac:dyDescent="0.25">
      <c r="A637">
        <v>49</v>
      </c>
      <c r="B637">
        <v>68426</v>
      </c>
    </row>
    <row r="638" spans="1:2" x14ac:dyDescent="0.25">
      <c r="A638">
        <v>49</v>
      </c>
      <c r="B638">
        <v>88777</v>
      </c>
    </row>
    <row r="639" spans="1:2" x14ac:dyDescent="0.25">
      <c r="A639">
        <v>49</v>
      </c>
      <c r="B639">
        <v>191807</v>
      </c>
    </row>
    <row r="640" spans="1:2" x14ac:dyDescent="0.25">
      <c r="A640">
        <v>49</v>
      </c>
      <c r="B640">
        <v>153961</v>
      </c>
    </row>
    <row r="641" spans="1:2" x14ac:dyDescent="0.25">
      <c r="A641">
        <v>49</v>
      </c>
      <c r="B641">
        <v>119397</v>
      </c>
    </row>
    <row r="642" spans="1:2" x14ac:dyDescent="0.25">
      <c r="A642">
        <v>49</v>
      </c>
      <c r="B642">
        <v>86658</v>
      </c>
    </row>
    <row r="643" spans="1:2" x14ac:dyDescent="0.25">
      <c r="A643">
        <v>49</v>
      </c>
      <c r="B643">
        <v>160832</v>
      </c>
    </row>
    <row r="644" spans="1:2" x14ac:dyDescent="0.25">
      <c r="A644">
        <v>49</v>
      </c>
      <c r="B644">
        <v>128303</v>
      </c>
    </row>
    <row r="645" spans="1:2" x14ac:dyDescent="0.25">
      <c r="A645">
        <v>49</v>
      </c>
      <c r="B645">
        <v>199176</v>
      </c>
    </row>
    <row r="646" spans="1:2" x14ac:dyDescent="0.25">
      <c r="A646">
        <v>49</v>
      </c>
      <c r="B646">
        <v>157057</v>
      </c>
    </row>
    <row r="647" spans="1:2" x14ac:dyDescent="0.25">
      <c r="A647">
        <v>49</v>
      </c>
      <c r="B647">
        <v>109850</v>
      </c>
    </row>
    <row r="648" spans="1:2" x14ac:dyDescent="0.25">
      <c r="A648">
        <v>50</v>
      </c>
      <c r="B648">
        <v>102033</v>
      </c>
    </row>
    <row r="649" spans="1:2" x14ac:dyDescent="0.25">
      <c r="A649">
        <v>50</v>
      </c>
      <c r="B649">
        <v>79447</v>
      </c>
    </row>
    <row r="650" spans="1:2" x14ac:dyDescent="0.25">
      <c r="A650">
        <v>50</v>
      </c>
      <c r="B650">
        <v>91763</v>
      </c>
    </row>
    <row r="651" spans="1:2" x14ac:dyDescent="0.25">
      <c r="A651">
        <v>50</v>
      </c>
      <c r="B651">
        <v>63098</v>
      </c>
    </row>
    <row r="652" spans="1:2" x14ac:dyDescent="0.25">
      <c r="A652">
        <v>50</v>
      </c>
      <c r="B652">
        <v>181801</v>
      </c>
    </row>
    <row r="653" spans="1:2" x14ac:dyDescent="0.25">
      <c r="A653">
        <v>50</v>
      </c>
      <c r="B653">
        <v>79388</v>
      </c>
    </row>
    <row r="654" spans="1:2" x14ac:dyDescent="0.25">
      <c r="A654">
        <v>50</v>
      </c>
      <c r="B654">
        <v>92209</v>
      </c>
    </row>
    <row r="655" spans="1:2" x14ac:dyDescent="0.25">
      <c r="A655">
        <v>50</v>
      </c>
      <c r="B655">
        <v>163099</v>
      </c>
    </row>
    <row r="656" spans="1:2" x14ac:dyDescent="0.25">
      <c r="A656">
        <v>50</v>
      </c>
      <c r="B656">
        <v>247939</v>
      </c>
    </row>
    <row r="657" spans="1:2" x14ac:dyDescent="0.25">
      <c r="A657">
        <v>50</v>
      </c>
      <c r="B657">
        <v>106437</v>
      </c>
    </row>
    <row r="658" spans="1:2" x14ac:dyDescent="0.25">
      <c r="A658">
        <v>50</v>
      </c>
      <c r="B658">
        <v>174895</v>
      </c>
    </row>
    <row r="659" spans="1:2" x14ac:dyDescent="0.25">
      <c r="A659">
        <v>50</v>
      </c>
      <c r="B659">
        <v>172180</v>
      </c>
    </row>
    <row r="660" spans="1:2" x14ac:dyDescent="0.25">
      <c r="A660">
        <v>50</v>
      </c>
      <c r="B660">
        <v>117226</v>
      </c>
    </row>
    <row r="661" spans="1:2" x14ac:dyDescent="0.25">
      <c r="A661">
        <v>50</v>
      </c>
      <c r="B661">
        <v>97537</v>
      </c>
    </row>
    <row r="662" spans="1:2" x14ac:dyDescent="0.25">
      <c r="A662">
        <v>50</v>
      </c>
      <c r="B662">
        <v>73907</v>
      </c>
    </row>
    <row r="663" spans="1:2" x14ac:dyDescent="0.25">
      <c r="A663">
        <v>50</v>
      </c>
      <c r="B663">
        <v>83418</v>
      </c>
    </row>
    <row r="664" spans="1:2" x14ac:dyDescent="0.25">
      <c r="A664">
        <v>50</v>
      </c>
      <c r="B664">
        <v>108134</v>
      </c>
    </row>
    <row r="665" spans="1:2" x14ac:dyDescent="0.25">
      <c r="A665">
        <v>50</v>
      </c>
      <c r="B665">
        <v>123405</v>
      </c>
    </row>
    <row r="666" spans="1:2" x14ac:dyDescent="0.25">
      <c r="A666">
        <v>50</v>
      </c>
      <c r="B666">
        <v>155351</v>
      </c>
    </row>
    <row r="667" spans="1:2" x14ac:dyDescent="0.25">
      <c r="A667">
        <v>50</v>
      </c>
      <c r="B667">
        <v>113269</v>
      </c>
    </row>
    <row r="668" spans="1:2" x14ac:dyDescent="0.25">
      <c r="A668">
        <v>50</v>
      </c>
      <c r="B668">
        <v>106428</v>
      </c>
    </row>
    <row r="669" spans="1:2" x14ac:dyDescent="0.25">
      <c r="A669">
        <v>51</v>
      </c>
      <c r="B669">
        <v>91853</v>
      </c>
    </row>
    <row r="670" spans="1:2" x14ac:dyDescent="0.25">
      <c r="A670">
        <v>51</v>
      </c>
      <c r="B670">
        <v>96475</v>
      </c>
    </row>
    <row r="671" spans="1:2" x14ac:dyDescent="0.25">
      <c r="A671">
        <v>51</v>
      </c>
      <c r="B671">
        <v>95639</v>
      </c>
    </row>
    <row r="672" spans="1:2" x14ac:dyDescent="0.25">
      <c r="A672">
        <v>51</v>
      </c>
      <c r="B672">
        <v>200246</v>
      </c>
    </row>
    <row r="673" spans="1:2" x14ac:dyDescent="0.25">
      <c r="A673">
        <v>51</v>
      </c>
      <c r="B673">
        <v>87036</v>
      </c>
    </row>
    <row r="674" spans="1:2" x14ac:dyDescent="0.25">
      <c r="A674">
        <v>51</v>
      </c>
      <c r="B674">
        <v>146742</v>
      </c>
    </row>
    <row r="675" spans="1:2" x14ac:dyDescent="0.25">
      <c r="A675">
        <v>51</v>
      </c>
      <c r="B675">
        <v>53799</v>
      </c>
    </row>
    <row r="676" spans="1:2" x14ac:dyDescent="0.25">
      <c r="A676">
        <v>51</v>
      </c>
      <c r="B676">
        <v>125375</v>
      </c>
    </row>
    <row r="677" spans="1:2" x14ac:dyDescent="0.25">
      <c r="A677">
        <v>51</v>
      </c>
      <c r="B677">
        <v>150758</v>
      </c>
    </row>
    <row r="678" spans="1:2" x14ac:dyDescent="0.25">
      <c r="A678">
        <v>51</v>
      </c>
      <c r="B678">
        <v>108221</v>
      </c>
    </row>
    <row r="679" spans="1:2" x14ac:dyDescent="0.25">
      <c r="A679">
        <v>51</v>
      </c>
      <c r="B679">
        <v>180687</v>
      </c>
    </row>
    <row r="680" spans="1:2" x14ac:dyDescent="0.25">
      <c r="A680">
        <v>51</v>
      </c>
      <c r="B680">
        <v>86431</v>
      </c>
    </row>
    <row r="681" spans="1:2" x14ac:dyDescent="0.25">
      <c r="A681">
        <v>51</v>
      </c>
      <c r="B681">
        <v>122802</v>
      </c>
    </row>
    <row r="682" spans="1:2" x14ac:dyDescent="0.25">
      <c r="A682">
        <v>51</v>
      </c>
      <c r="B682">
        <v>64170</v>
      </c>
    </row>
    <row r="683" spans="1:2" x14ac:dyDescent="0.25">
      <c r="A683">
        <v>51</v>
      </c>
      <c r="B683">
        <v>247874</v>
      </c>
    </row>
    <row r="684" spans="1:2" x14ac:dyDescent="0.25">
      <c r="A684">
        <v>51</v>
      </c>
      <c r="B684">
        <v>91399</v>
      </c>
    </row>
    <row r="685" spans="1:2" x14ac:dyDescent="0.25">
      <c r="A685">
        <v>51</v>
      </c>
      <c r="B685">
        <v>53929</v>
      </c>
    </row>
    <row r="686" spans="1:2" x14ac:dyDescent="0.25">
      <c r="A686">
        <v>51</v>
      </c>
      <c r="B686">
        <v>107195</v>
      </c>
    </row>
    <row r="687" spans="1:2" x14ac:dyDescent="0.25">
      <c r="A687">
        <v>51</v>
      </c>
      <c r="B687">
        <v>100099</v>
      </c>
    </row>
    <row r="688" spans="1:2" x14ac:dyDescent="0.25">
      <c r="A688">
        <v>51</v>
      </c>
      <c r="B688">
        <v>82300</v>
      </c>
    </row>
    <row r="689" spans="1:2" x14ac:dyDescent="0.25">
      <c r="A689">
        <v>51</v>
      </c>
      <c r="B689">
        <v>104431</v>
      </c>
    </row>
    <row r="690" spans="1:2" x14ac:dyDescent="0.25">
      <c r="A690">
        <v>51</v>
      </c>
      <c r="B690">
        <v>45206</v>
      </c>
    </row>
    <row r="691" spans="1:2" x14ac:dyDescent="0.25">
      <c r="A691">
        <v>51</v>
      </c>
      <c r="B691">
        <v>157487</v>
      </c>
    </row>
    <row r="692" spans="1:2" x14ac:dyDescent="0.25">
      <c r="A692">
        <v>51</v>
      </c>
      <c r="B692">
        <v>71111</v>
      </c>
    </row>
    <row r="693" spans="1:2" x14ac:dyDescent="0.25">
      <c r="A693">
        <v>52</v>
      </c>
      <c r="B693">
        <v>111006</v>
      </c>
    </row>
    <row r="694" spans="1:2" x14ac:dyDescent="0.25">
      <c r="A694">
        <v>52</v>
      </c>
      <c r="B694">
        <v>71476</v>
      </c>
    </row>
    <row r="695" spans="1:2" x14ac:dyDescent="0.25">
      <c r="A695">
        <v>52</v>
      </c>
      <c r="B695">
        <v>102043</v>
      </c>
    </row>
    <row r="696" spans="1:2" x14ac:dyDescent="0.25">
      <c r="A696">
        <v>52</v>
      </c>
      <c r="B696">
        <v>88272</v>
      </c>
    </row>
    <row r="697" spans="1:2" x14ac:dyDescent="0.25">
      <c r="A697">
        <v>52</v>
      </c>
      <c r="B697">
        <v>187992</v>
      </c>
    </row>
    <row r="698" spans="1:2" x14ac:dyDescent="0.25">
      <c r="A698">
        <v>52</v>
      </c>
      <c r="B698">
        <v>97398</v>
      </c>
    </row>
    <row r="699" spans="1:2" x14ac:dyDescent="0.25">
      <c r="A699">
        <v>52</v>
      </c>
      <c r="B699">
        <v>55859</v>
      </c>
    </row>
    <row r="700" spans="1:2" x14ac:dyDescent="0.25">
      <c r="A700">
        <v>52</v>
      </c>
      <c r="B700">
        <v>74449</v>
      </c>
    </row>
    <row r="701" spans="1:2" x14ac:dyDescent="0.25">
      <c r="A701">
        <v>52</v>
      </c>
      <c r="B701">
        <v>61026</v>
      </c>
    </row>
    <row r="702" spans="1:2" x14ac:dyDescent="0.25">
      <c r="A702">
        <v>52</v>
      </c>
      <c r="B702">
        <v>122890</v>
      </c>
    </row>
    <row r="703" spans="1:2" x14ac:dyDescent="0.25">
      <c r="A703">
        <v>52</v>
      </c>
      <c r="B703">
        <v>216999</v>
      </c>
    </row>
    <row r="704" spans="1:2" x14ac:dyDescent="0.25">
      <c r="A704">
        <v>52</v>
      </c>
      <c r="B704">
        <v>116527</v>
      </c>
    </row>
    <row r="705" spans="1:2" x14ac:dyDescent="0.25">
      <c r="A705">
        <v>52</v>
      </c>
      <c r="B705">
        <v>187048</v>
      </c>
    </row>
    <row r="706" spans="1:2" x14ac:dyDescent="0.25">
      <c r="A706">
        <v>52</v>
      </c>
      <c r="B706">
        <v>50548</v>
      </c>
    </row>
    <row r="707" spans="1:2" x14ac:dyDescent="0.25">
      <c r="A707">
        <v>52</v>
      </c>
      <c r="B707">
        <v>140042</v>
      </c>
    </row>
    <row r="708" spans="1:2" x14ac:dyDescent="0.25">
      <c r="A708">
        <v>52</v>
      </c>
      <c r="B708">
        <v>92994</v>
      </c>
    </row>
    <row r="709" spans="1:2" x14ac:dyDescent="0.25">
      <c r="A709">
        <v>52</v>
      </c>
      <c r="B709">
        <v>177443</v>
      </c>
    </row>
    <row r="710" spans="1:2" x14ac:dyDescent="0.25">
      <c r="A710">
        <v>52</v>
      </c>
      <c r="B710">
        <v>199808</v>
      </c>
    </row>
    <row r="711" spans="1:2" x14ac:dyDescent="0.25">
      <c r="A711">
        <v>52</v>
      </c>
      <c r="B711">
        <v>159724</v>
      </c>
    </row>
    <row r="712" spans="1:2" x14ac:dyDescent="0.25">
      <c r="A712">
        <v>52</v>
      </c>
      <c r="B712">
        <v>99557</v>
      </c>
    </row>
    <row r="713" spans="1:2" x14ac:dyDescent="0.25">
      <c r="A713">
        <v>52</v>
      </c>
      <c r="B713">
        <v>45286</v>
      </c>
    </row>
    <row r="714" spans="1:2" x14ac:dyDescent="0.25">
      <c r="A714">
        <v>52</v>
      </c>
      <c r="B714">
        <v>68807</v>
      </c>
    </row>
    <row r="715" spans="1:2" x14ac:dyDescent="0.25">
      <c r="A715">
        <v>52</v>
      </c>
      <c r="B715">
        <v>236314</v>
      </c>
    </row>
    <row r="716" spans="1:2" x14ac:dyDescent="0.25">
      <c r="A716">
        <v>52</v>
      </c>
      <c r="B716">
        <v>182035</v>
      </c>
    </row>
    <row r="717" spans="1:2" x14ac:dyDescent="0.25">
      <c r="A717">
        <v>52</v>
      </c>
      <c r="B717">
        <v>154884</v>
      </c>
    </row>
    <row r="718" spans="1:2" x14ac:dyDescent="0.25">
      <c r="A718">
        <v>52</v>
      </c>
      <c r="B718">
        <v>117062</v>
      </c>
    </row>
    <row r="719" spans="1:2" x14ac:dyDescent="0.25">
      <c r="A719">
        <v>52</v>
      </c>
      <c r="B719">
        <v>99624</v>
      </c>
    </row>
    <row r="720" spans="1:2" x14ac:dyDescent="0.25">
      <c r="A720">
        <v>52</v>
      </c>
      <c r="B720">
        <v>93103</v>
      </c>
    </row>
    <row r="721" spans="1:2" x14ac:dyDescent="0.25">
      <c r="A721">
        <v>52</v>
      </c>
      <c r="B721">
        <v>163143</v>
      </c>
    </row>
    <row r="722" spans="1:2" x14ac:dyDescent="0.25">
      <c r="A722">
        <v>52</v>
      </c>
      <c r="B722">
        <v>147966</v>
      </c>
    </row>
    <row r="723" spans="1:2" x14ac:dyDescent="0.25">
      <c r="A723">
        <v>53</v>
      </c>
      <c r="B723">
        <v>90212</v>
      </c>
    </row>
    <row r="724" spans="1:2" x14ac:dyDescent="0.25">
      <c r="A724">
        <v>53</v>
      </c>
      <c r="B724">
        <v>116878</v>
      </c>
    </row>
    <row r="725" spans="1:2" x14ac:dyDescent="0.25">
      <c r="A725">
        <v>53</v>
      </c>
      <c r="B725">
        <v>168510</v>
      </c>
    </row>
    <row r="726" spans="1:2" x14ac:dyDescent="0.25">
      <c r="A726">
        <v>53</v>
      </c>
      <c r="B726">
        <v>58605</v>
      </c>
    </row>
    <row r="727" spans="1:2" x14ac:dyDescent="0.25">
      <c r="A727">
        <v>53</v>
      </c>
      <c r="B727">
        <v>179494</v>
      </c>
    </row>
    <row r="728" spans="1:2" x14ac:dyDescent="0.25">
      <c r="A728">
        <v>53</v>
      </c>
      <c r="B728">
        <v>95998</v>
      </c>
    </row>
    <row r="729" spans="1:2" x14ac:dyDescent="0.25">
      <c r="A729">
        <v>53</v>
      </c>
      <c r="B729">
        <v>46727</v>
      </c>
    </row>
    <row r="730" spans="1:2" x14ac:dyDescent="0.25">
      <c r="A730">
        <v>53</v>
      </c>
      <c r="B730">
        <v>151246</v>
      </c>
    </row>
    <row r="731" spans="1:2" x14ac:dyDescent="0.25">
      <c r="A731">
        <v>53</v>
      </c>
      <c r="B731">
        <v>120128</v>
      </c>
    </row>
    <row r="732" spans="1:2" x14ac:dyDescent="0.25">
      <c r="A732">
        <v>53</v>
      </c>
      <c r="B732">
        <v>182202</v>
      </c>
    </row>
    <row r="733" spans="1:2" x14ac:dyDescent="0.25">
      <c r="A733">
        <v>53</v>
      </c>
      <c r="B733">
        <v>84193</v>
      </c>
    </row>
    <row r="734" spans="1:2" x14ac:dyDescent="0.25">
      <c r="A734">
        <v>53</v>
      </c>
      <c r="B734">
        <v>86173</v>
      </c>
    </row>
    <row r="735" spans="1:2" x14ac:dyDescent="0.25">
      <c r="A735">
        <v>53</v>
      </c>
      <c r="B735">
        <v>65702</v>
      </c>
    </row>
    <row r="736" spans="1:2" x14ac:dyDescent="0.25">
      <c r="A736">
        <v>53</v>
      </c>
      <c r="B736">
        <v>198473</v>
      </c>
    </row>
    <row r="737" spans="1:2" x14ac:dyDescent="0.25">
      <c r="A737">
        <v>53</v>
      </c>
      <c r="B737">
        <v>44735</v>
      </c>
    </row>
    <row r="738" spans="1:2" x14ac:dyDescent="0.25">
      <c r="A738">
        <v>53</v>
      </c>
      <c r="B738">
        <v>78153</v>
      </c>
    </row>
    <row r="739" spans="1:2" x14ac:dyDescent="0.25">
      <c r="A739">
        <v>53</v>
      </c>
      <c r="B739">
        <v>154388</v>
      </c>
    </row>
    <row r="740" spans="1:2" x14ac:dyDescent="0.25">
      <c r="A740">
        <v>53</v>
      </c>
      <c r="B740">
        <v>113135</v>
      </c>
    </row>
    <row r="741" spans="1:2" x14ac:dyDescent="0.25">
      <c r="A741">
        <v>53</v>
      </c>
      <c r="B741">
        <v>164399</v>
      </c>
    </row>
    <row r="742" spans="1:2" x14ac:dyDescent="0.25">
      <c r="A742">
        <v>53</v>
      </c>
      <c r="B742">
        <v>75769</v>
      </c>
    </row>
    <row r="743" spans="1:2" x14ac:dyDescent="0.25">
      <c r="A743">
        <v>53</v>
      </c>
      <c r="B743">
        <v>89769</v>
      </c>
    </row>
    <row r="744" spans="1:2" x14ac:dyDescent="0.25">
      <c r="A744">
        <v>53</v>
      </c>
      <c r="B744">
        <v>159538</v>
      </c>
    </row>
    <row r="745" spans="1:2" x14ac:dyDescent="0.25">
      <c r="A745">
        <v>54</v>
      </c>
      <c r="B745">
        <v>55518</v>
      </c>
    </row>
    <row r="746" spans="1:2" x14ac:dyDescent="0.25">
      <c r="A746">
        <v>54</v>
      </c>
      <c r="B746">
        <v>93668</v>
      </c>
    </row>
    <row r="747" spans="1:2" x14ac:dyDescent="0.25">
      <c r="A747">
        <v>54</v>
      </c>
      <c r="B747">
        <v>106313</v>
      </c>
    </row>
    <row r="748" spans="1:2" x14ac:dyDescent="0.25">
      <c r="A748">
        <v>54</v>
      </c>
      <c r="B748">
        <v>96441</v>
      </c>
    </row>
    <row r="749" spans="1:2" x14ac:dyDescent="0.25">
      <c r="A749">
        <v>54</v>
      </c>
      <c r="B749">
        <v>94407</v>
      </c>
    </row>
    <row r="750" spans="1:2" x14ac:dyDescent="0.25">
      <c r="A750">
        <v>54</v>
      </c>
      <c r="B750">
        <v>113982</v>
      </c>
    </row>
    <row r="751" spans="1:2" x14ac:dyDescent="0.25">
      <c r="A751">
        <v>54</v>
      </c>
      <c r="B751">
        <v>247022</v>
      </c>
    </row>
    <row r="752" spans="1:2" x14ac:dyDescent="0.25">
      <c r="A752">
        <v>54</v>
      </c>
      <c r="B752">
        <v>108268</v>
      </c>
    </row>
    <row r="753" spans="1:2" x14ac:dyDescent="0.25">
      <c r="A753">
        <v>54</v>
      </c>
      <c r="B753">
        <v>183239</v>
      </c>
    </row>
    <row r="754" spans="1:2" x14ac:dyDescent="0.25">
      <c r="A754">
        <v>54</v>
      </c>
      <c r="B754">
        <v>176294</v>
      </c>
    </row>
    <row r="755" spans="1:2" x14ac:dyDescent="0.25">
      <c r="A755">
        <v>54</v>
      </c>
      <c r="B755">
        <v>128136</v>
      </c>
    </row>
    <row r="756" spans="1:2" x14ac:dyDescent="0.25">
      <c r="A756">
        <v>54</v>
      </c>
      <c r="B756">
        <v>162978</v>
      </c>
    </row>
    <row r="757" spans="1:2" x14ac:dyDescent="0.25">
      <c r="A757">
        <v>54</v>
      </c>
      <c r="B757">
        <v>83639</v>
      </c>
    </row>
    <row r="758" spans="1:2" x14ac:dyDescent="0.25">
      <c r="A758">
        <v>54</v>
      </c>
      <c r="B758">
        <v>68268</v>
      </c>
    </row>
    <row r="759" spans="1:2" x14ac:dyDescent="0.25">
      <c r="A759">
        <v>54</v>
      </c>
      <c r="B759">
        <v>41673</v>
      </c>
    </row>
    <row r="760" spans="1:2" x14ac:dyDescent="0.25">
      <c r="A760">
        <v>54</v>
      </c>
      <c r="B760">
        <v>64417</v>
      </c>
    </row>
    <row r="761" spans="1:2" x14ac:dyDescent="0.25">
      <c r="A761">
        <v>54</v>
      </c>
      <c r="B761">
        <v>87216</v>
      </c>
    </row>
    <row r="762" spans="1:2" x14ac:dyDescent="0.25">
      <c r="A762">
        <v>54</v>
      </c>
      <c r="B762">
        <v>76352</v>
      </c>
    </row>
    <row r="763" spans="1:2" x14ac:dyDescent="0.25">
      <c r="A763">
        <v>54</v>
      </c>
      <c r="B763">
        <v>241083</v>
      </c>
    </row>
    <row r="764" spans="1:2" x14ac:dyDescent="0.25">
      <c r="A764">
        <v>54</v>
      </c>
      <c r="B764">
        <v>63196</v>
      </c>
    </row>
    <row r="765" spans="1:2" x14ac:dyDescent="0.25">
      <c r="A765">
        <v>54</v>
      </c>
      <c r="B765">
        <v>95239</v>
      </c>
    </row>
    <row r="766" spans="1:2" x14ac:dyDescent="0.25">
      <c r="A766">
        <v>54</v>
      </c>
      <c r="B766">
        <v>222224</v>
      </c>
    </row>
    <row r="767" spans="1:2" x14ac:dyDescent="0.25">
      <c r="A767">
        <v>54</v>
      </c>
      <c r="B767">
        <v>56239</v>
      </c>
    </row>
    <row r="768" spans="1:2" x14ac:dyDescent="0.25">
      <c r="A768">
        <v>54</v>
      </c>
      <c r="B768">
        <v>58006</v>
      </c>
    </row>
    <row r="769" spans="1:2" x14ac:dyDescent="0.25">
      <c r="A769">
        <v>54</v>
      </c>
      <c r="B769">
        <v>122644</v>
      </c>
    </row>
    <row r="770" spans="1:2" x14ac:dyDescent="0.25">
      <c r="A770">
        <v>55</v>
      </c>
      <c r="B770">
        <v>52310</v>
      </c>
    </row>
    <row r="771" spans="1:2" x14ac:dyDescent="0.25">
      <c r="A771">
        <v>55</v>
      </c>
      <c r="B771">
        <v>115798</v>
      </c>
    </row>
    <row r="772" spans="1:2" x14ac:dyDescent="0.25">
      <c r="A772">
        <v>55</v>
      </c>
      <c r="B772">
        <v>138521</v>
      </c>
    </row>
    <row r="773" spans="1:2" x14ac:dyDescent="0.25">
      <c r="A773">
        <v>55</v>
      </c>
      <c r="B773">
        <v>48687</v>
      </c>
    </row>
    <row r="774" spans="1:2" x14ac:dyDescent="0.25">
      <c r="A774">
        <v>55</v>
      </c>
      <c r="B774">
        <v>142628</v>
      </c>
    </row>
    <row r="775" spans="1:2" x14ac:dyDescent="0.25">
      <c r="A775">
        <v>55</v>
      </c>
      <c r="B775">
        <v>187389</v>
      </c>
    </row>
    <row r="776" spans="1:2" x14ac:dyDescent="0.25">
      <c r="A776">
        <v>55</v>
      </c>
      <c r="B776">
        <v>188727</v>
      </c>
    </row>
    <row r="777" spans="1:2" x14ac:dyDescent="0.25">
      <c r="A777">
        <v>55</v>
      </c>
      <c r="B777">
        <v>159885</v>
      </c>
    </row>
    <row r="778" spans="1:2" x14ac:dyDescent="0.25">
      <c r="A778">
        <v>55</v>
      </c>
      <c r="B778">
        <v>54733</v>
      </c>
    </row>
    <row r="779" spans="1:2" x14ac:dyDescent="0.25">
      <c r="A779">
        <v>55</v>
      </c>
      <c r="B779">
        <v>86299</v>
      </c>
    </row>
    <row r="780" spans="1:2" x14ac:dyDescent="0.25">
      <c r="A780">
        <v>55</v>
      </c>
      <c r="B780">
        <v>73248</v>
      </c>
    </row>
    <row r="781" spans="1:2" x14ac:dyDescent="0.25">
      <c r="A781">
        <v>55</v>
      </c>
      <c r="B781">
        <v>80701</v>
      </c>
    </row>
    <row r="782" spans="1:2" x14ac:dyDescent="0.25">
      <c r="A782">
        <v>55</v>
      </c>
      <c r="B782">
        <v>221465</v>
      </c>
    </row>
    <row r="783" spans="1:2" x14ac:dyDescent="0.25">
      <c r="A783">
        <v>55</v>
      </c>
      <c r="B783">
        <v>83378</v>
      </c>
    </row>
    <row r="784" spans="1:2" x14ac:dyDescent="0.25">
      <c r="A784">
        <v>55</v>
      </c>
      <c r="B784">
        <v>89419</v>
      </c>
    </row>
    <row r="785" spans="1:2" x14ac:dyDescent="0.25">
      <c r="A785">
        <v>55</v>
      </c>
      <c r="B785">
        <v>95562</v>
      </c>
    </row>
    <row r="786" spans="1:2" x14ac:dyDescent="0.25">
      <c r="A786">
        <v>55</v>
      </c>
      <c r="B786">
        <v>95409</v>
      </c>
    </row>
    <row r="787" spans="1:2" x14ac:dyDescent="0.25">
      <c r="A787">
        <v>55</v>
      </c>
      <c r="B787">
        <v>74552</v>
      </c>
    </row>
    <row r="788" spans="1:2" x14ac:dyDescent="0.25">
      <c r="A788">
        <v>55</v>
      </c>
      <c r="B788">
        <v>50475</v>
      </c>
    </row>
    <row r="789" spans="1:2" x14ac:dyDescent="0.25">
      <c r="A789">
        <v>55</v>
      </c>
      <c r="B789">
        <v>64494</v>
      </c>
    </row>
    <row r="790" spans="1:2" x14ac:dyDescent="0.25">
      <c r="A790">
        <v>55</v>
      </c>
      <c r="B790">
        <v>111038</v>
      </c>
    </row>
    <row r="791" spans="1:2" x14ac:dyDescent="0.25">
      <c r="A791">
        <v>55</v>
      </c>
      <c r="B791">
        <v>77396</v>
      </c>
    </row>
    <row r="792" spans="1:2" x14ac:dyDescent="0.25">
      <c r="A792">
        <v>55</v>
      </c>
      <c r="B792">
        <v>144986</v>
      </c>
    </row>
    <row r="793" spans="1:2" x14ac:dyDescent="0.25">
      <c r="A793">
        <v>55</v>
      </c>
      <c r="B793">
        <v>48266</v>
      </c>
    </row>
    <row r="794" spans="1:2" x14ac:dyDescent="0.25">
      <c r="A794">
        <v>55</v>
      </c>
      <c r="B794">
        <v>125936</v>
      </c>
    </row>
    <row r="795" spans="1:2" x14ac:dyDescent="0.25">
      <c r="A795">
        <v>55</v>
      </c>
      <c r="B795">
        <v>142318</v>
      </c>
    </row>
    <row r="796" spans="1:2" x14ac:dyDescent="0.25">
      <c r="A796">
        <v>55</v>
      </c>
      <c r="B796">
        <v>102839</v>
      </c>
    </row>
    <row r="797" spans="1:2" x14ac:dyDescent="0.25">
      <c r="A797">
        <v>55</v>
      </c>
      <c r="B797">
        <v>141604</v>
      </c>
    </row>
    <row r="798" spans="1:2" x14ac:dyDescent="0.25">
      <c r="A798">
        <v>55</v>
      </c>
      <c r="B798">
        <v>159044</v>
      </c>
    </row>
    <row r="799" spans="1:2" x14ac:dyDescent="0.25">
      <c r="A799">
        <v>55</v>
      </c>
      <c r="B799">
        <v>92771</v>
      </c>
    </row>
    <row r="800" spans="1:2" x14ac:dyDescent="0.25">
      <c r="A800">
        <v>55</v>
      </c>
      <c r="B800">
        <v>62174</v>
      </c>
    </row>
    <row r="801" spans="1:2" x14ac:dyDescent="0.25">
      <c r="A801">
        <v>55</v>
      </c>
      <c r="B801">
        <v>81218</v>
      </c>
    </row>
    <row r="802" spans="1:2" x14ac:dyDescent="0.25">
      <c r="A802">
        <v>55</v>
      </c>
      <c r="B802">
        <v>73955</v>
      </c>
    </row>
    <row r="803" spans="1:2" x14ac:dyDescent="0.25">
      <c r="A803">
        <v>55</v>
      </c>
      <c r="B803">
        <v>99774</v>
      </c>
    </row>
    <row r="804" spans="1:2" x14ac:dyDescent="0.25">
      <c r="A804">
        <v>55</v>
      </c>
      <c r="B804">
        <v>184648</v>
      </c>
    </row>
    <row r="805" spans="1:2" x14ac:dyDescent="0.25">
      <c r="A805">
        <v>55</v>
      </c>
      <c r="B805">
        <v>70334</v>
      </c>
    </row>
    <row r="806" spans="1:2" x14ac:dyDescent="0.25">
      <c r="A806">
        <v>55</v>
      </c>
      <c r="B806">
        <v>40124</v>
      </c>
    </row>
    <row r="807" spans="1:2" x14ac:dyDescent="0.25">
      <c r="A807">
        <v>55</v>
      </c>
      <c r="B807">
        <v>115145</v>
      </c>
    </row>
    <row r="808" spans="1:2" x14ac:dyDescent="0.25">
      <c r="A808">
        <v>55</v>
      </c>
      <c r="B808">
        <v>87851</v>
      </c>
    </row>
    <row r="809" spans="1:2" x14ac:dyDescent="0.25">
      <c r="A809">
        <v>55</v>
      </c>
      <c r="B809">
        <v>80170</v>
      </c>
    </row>
    <row r="810" spans="1:2" x14ac:dyDescent="0.25">
      <c r="A810">
        <v>55</v>
      </c>
      <c r="B810">
        <v>47032</v>
      </c>
    </row>
    <row r="811" spans="1:2" x14ac:dyDescent="0.25">
      <c r="A811">
        <v>55</v>
      </c>
      <c r="B811">
        <v>102270</v>
      </c>
    </row>
    <row r="812" spans="1:2" x14ac:dyDescent="0.25">
      <c r="A812">
        <v>55</v>
      </c>
      <c r="B812">
        <v>40752</v>
      </c>
    </row>
    <row r="813" spans="1:2" x14ac:dyDescent="0.25">
      <c r="A813">
        <v>55</v>
      </c>
      <c r="B813">
        <v>113950</v>
      </c>
    </row>
    <row r="814" spans="1:2" x14ac:dyDescent="0.25">
      <c r="A814">
        <v>55</v>
      </c>
      <c r="B814">
        <v>157812</v>
      </c>
    </row>
    <row r="815" spans="1:2" x14ac:dyDescent="0.25">
      <c r="A815">
        <v>55</v>
      </c>
      <c r="B815">
        <v>93343</v>
      </c>
    </row>
    <row r="816" spans="1:2" x14ac:dyDescent="0.25">
      <c r="A816">
        <v>55</v>
      </c>
      <c r="B816">
        <v>124129</v>
      </c>
    </row>
    <row r="817" spans="1:2" x14ac:dyDescent="0.25">
      <c r="A817">
        <v>55</v>
      </c>
      <c r="B817">
        <v>108686</v>
      </c>
    </row>
    <row r="818" spans="1:2" x14ac:dyDescent="0.25">
      <c r="A818">
        <v>55</v>
      </c>
      <c r="B818">
        <v>153271</v>
      </c>
    </row>
    <row r="819" spans="1:2" x14ac:dyDescent="0.25">
      <c r="A819">
        <v>55</v>
      </c>
      <c r="B819">
        <v>67130</v>
      </c>
    </row>
    <row r="820" spans="1:2" x14ac:dyDescent="0.25">
      <c r="A820">
        <v>56</v>
      </c>
      <c r="B820">
        <v>190815</v>
      </c>
    </row>
    <row r="821" spans="1:2" x14ac:dyDescent="0.25">
      <c r="A821">
        <v>56</v>
      </c>
      <c r="B821">
        <v>50857</v>
      </c>
    </row>
    <row r="822" spans="1:2" x14ac:dyDescent="0.25">
      <c r="A822">
        <v>56</v>
      </c>
      <c r="B822">
        <v>54829</v>
      </c>
    </row>
    <row r="823" spans="1:2" x14ac:dyDescent="0.25">
      <c r="A823">
        <v>56</v>
      </c>
      <c r="B823">
        <v>90040</v>
      </c>
    </row>
    <row r="824" spans="1:2" x14ac:dyDescent="0.25">
      <c r="A824">
        <v>56</v>
      </c>
      <c r="B824">
        <v>98581</v>
      </c>
    </row>
    <row r="825" spans="1:2" x14ac:dyDescent="0.25">
      <c r="A825">
        <v>56</v>
      </c>
      <c r="B825">
        <v>62575</v>
      </c>
    </row>
    <row r="826" spans="1:2" x14ac:dyDescent="0.25">
      <c r="A826">
        <v>56</v>
      </c>
      <c r="B826">
        <v>76272</v>
      </c>
    </row>
    <row r="827" spans="1:2" x14ac:dyDescent="0.25">
      <c r="A827">
        <v>56</v>
      </c>
      <c r="B827">
        <v>78938</v>
      </c>
    </row>
    <row r="828" spans="1:2" x14ac:dyDescent="0.25">
      <c r="A828">
        <v>56</v>
      </c>
      <c r="B828">
        <v>41561</v>
      </c>
    </row>
    <row r="829" spans="1:2" x14ac:dyDescent="0.25">
      <c r="A829">
        <v>56</v>
      </c>
      <c r="B829">
        <v>72303</v>
      </c>
    </row>
    <row r="830" spans="1:2" x14ac:dyDescent="0.25">
      <c r="A830">
        <v>56</v>
      </c>
      <c r="B830">
        <v>52800</v>
      </c>
    </row>
    <row r="831" spans="1:2" x14ac:dyDescent="0.25">
      <c r="A831">
        <v>56</v>
      </c>
      <c r="B831">
        <v>146140</v>
      </c>
    </row>
    <row r="832" spans="1:2" x14ac:dyDescent="0.25">
      <c r="A832">
        <v>56</v>
      </c>
      <c r="B832">
        <v>228822</v>
      </c>
    </row>
    <row r="833" spans="1:2" x14ac:dyDescent="0.25">
      <c r="A833">
        <v>56</v>
      </c>
      <c r="B833">
        <v>82806</v>
      </c>
    </row>
    <row r="834" spans="1:2" x14ac:dyDescent="0.25">
      <c r="A834">
        <v>56</v>
      </c>
      <c r="B834">
        <v>59591</v>
      </c>
    </row>
    <row r="835" spans="1:2" x14ac:dyDescent="0.25">
      <c r="A835">
        <v>56</v>
      </c>
      <c r="B835">
        <v>216949</v>
      </c>
    </row>
    <row r="836" spans="1:2" x14ac:dyDescent="0.25">
      <c r="A836">
        <v>57</v>
      </c>
      <c r="B836">
        <v>101577</v>
      </c>
    </row>
    <row r="837" spans="1:2" x14ac:dyDescent="0.25">
      <c r="A837">
        <v>57</v>
      </c>
      <c r="B837">
        <v>95061</v>
      </c>
    </row>
    <row r="838" spans="1:2" x14ac:dyDescent="0.25">
      <c r="A838">
        <v>57</v>
      </c>
      <c r="B838">
        <v>71167</v>
      </c>
    </row>
    <row r="839" spans="1:2" x14ac:dyDescent="0.25">
      <c r="A839">
        <v>57</v>
      </c>
      <c r="B839">
        <v>103183</v>
      </c>
    </row>
    <row r="840" spans="1:2" x14ac:dyDescent="0.25">
      <c r="A840">
        <v>57</v>
      </c>
      <c r="B840">
        <v>111299</v>
      </c>
    </row>
    <row r="841" spans="1:2" x14ac:dyDescent="0.25">
      <c r="A841">
        <v>57</v>
      </c>
      <c r="B841">
        <v>176324</v>
      </c>
    </row>
    <row r="842" spans="1:2" x14ac:dyDescent="0.25">
      <c r="A842">
        <v>57</v>
      </c>
      <c r="B842">
        <v>54051</v>
      </c>
    </row>
    <row r="843" spans="1:2" x14ac:dyDescent="0.25">
      <c r="A843">
        <v>57</v>
      </c>
      <c r="B843">
        <v>82872</v>
      </c>
    </row>
    <row r="844" spans="1:2" x14ac:dyDescent="0.25">
      <c r="A844">
        <v>57</v>
      </c>
      <c r="B844">
        <v>103058</v>
      </c>
    </row>
    <row r="845" spans="1:2" x14ac:dyDescent="0.25">
      <c r="A845">
        <v>57</v>
      </c>
      <c r="B845">
        <v>66649</v>
      </c>
    </row>
    <row r="846" spans="1:2" x14ac:dyDescent="0.25">
      <c r="A846">
        <v>57</v>
      </c>
      <c r="B846">
        <v>74854</v>
      </c>
    </row>
    <row r="847" spans="1:2" x14ac:dyDescent="0.25">
      <c r="A847">
        <v>57</v>
      </c>
      <c r="B847">
        <v>76202</v>
      </c>
    </row>
    <row r="848" spans="1:2" x14ac:dyDescent="0.25">
      <c r="A848">
        <v>57</v>
      </c>
      <c r="B848">
        <v>63318</v>
      </c>
    </row>
    <row r="849" spans="1:2" x14ac:dyDescent="0.25">
      <c r="A849">
        <v>57</v>
      </c>
      <c r="B849">
        <v>75354</v>
      </c>
    </row>
    <row r="850" spans="1:2" x14ac:dyDescent="0.25">
      <c r="A850">
        <v>57</v>
      </c>
      <c r="B850">
        <v>246589</v>
      </c>
    </row>
    <row r="851" spans="1:2" x14ac:dyDescent="0.25">
      <c r="A851">
        <v>57</v>
      </c>
      <c r="B851">
        <v>206624</v>
      </c>
    </row>
    <row r="852" spans="1:2" x14ac:dyDescent="0.25">
      <c r="A852">
        <v>57</v>
      </c>
      <c r="B852">
        <v>183190</v>
      </c>
    </row>
    <row r="853" spans="1:2" x14ac:dyDescent="0.25">
      <c r="A853">
        <v>57</v>
      </c>
      <c r="B853">
        <v>50994</v>
      </c>
    </row>
    <row r="854" spans="1:2" x14ac:dyDescent="0.25">
      <c r="A854">
        <v>57</v>
      </c>
      <c r="B854">
        <v>98150</v>
      </c>
    </row>
    <row r="855" spans="1:2" x14ac:dyDescent="0.25">
      <c r="A855">
        <v>58</v>
      </c>
      <c r="B855">
        <v>173071</v>
      </c>
    </row>
    <row r="856" spans="1:2" x14ac:dyDescent="0.25">
      <c r="A856">
        <v>58</v>
      </c>
      <c r="B856">
        <v>98769</v>
      </c>
    </row>
    <row r="857" spans="1:2" x14ac:dyDescent="0.25">
      <c r="A857">
        <v>58</v>
      </c>
      <c r="B857">
        <v>56350</v>
      </c>
    </row>
    <row r="858" spans="1:2" x14ac:dyDescent="0.25">
      <c r="A858">
        <v>58</v>
      </c>
      <c r="B858">
        <v>64202</v>
      </c>
    </row>
    <row r="859" spans="1:2" x14ac:dyDescent="0.25">
      <c r="A859">
        <v>58</v>
      </c>
      <c r="B859">
        <v>76354</v>
      </c>
    </row>
    <row r="860" spans="1:2" x14ac:dyDescent="0.25">
      <c r="A860">
        <v>58</v>
      </c>
      <c r="B860">
        <v>70189</v>
      </c>
    </row>
    <row r="861" spans="1:2" x14ac:dyDescent="0.25">
      <c r="A861">
        <v>58</v>
      </c>
      <c r="B861">
        <v>162038</v>
      </c>
    </row>
    <row r="862" spans="1:2" x14ac:dyDescent="0.25">
      <c r="A862">
        <v>58</v>
      </c>
      <c r="B862">
        <v>93102</v>
      </c>
    </row>
    <row r="863" spans="1:2" x14ac:dyDescent="0.25">
      <c r="A863">
        <v>58</v>
      </c>
      <c r="B863">
        <v>43001</v>
      </c>
    </row>
    <row r="864" spans="1:2" x14ac:dyDescent="0.25">
      <c r="A864">
        <v>58</v>
      </c>
      <c r="B864">
        <v>41728</v>
      </c>
    </row>
    <row r="865" spans="1:2" x14ac:dyDescent="0.25">
      <c r="A865">
        <v>58</v>
      </c>
      <c r="B865">
        <v>69260</v>
      </c>
    </row>
    <row r="866" spans="1:2" x14ac:dyDescent="0.25">
      <c r="A866">
        <v>58</v>
      </c>
      <c r="B866">
        <v>86089</v>
      </c>
    </row>
    <row r="867" spans="1:2" x14ac:dyDescent="0.25">
      <c r="A867">
        <v>58</v>
      </c>
      <c r="B867">
        <v>72045</v>
      </c>
    </row>
    <row r="868" spans="1:2" x14ac:dyDescent="0.25">
      <c r="A868">
        <v>58</v>
      </c>
      <c r="B868">
        <v>76802</v>
      </c>
    </row>
    <row r="869" spans="1:2" x14ac:dyDescent="0.25">
      <c r="A869">
        <v>58</v>
      </c>
      <c r="B869">
        <v>199848</v>
      </c>
    </row>
    <row r="870" spans="1:2" x14ac:dyDescent="0.25">
      <c r="A870">
        <v>59</v>
      </c>
      <c r="B870">
        <v>192213</v>
      </c>
    </row>
    <row r="871" spans="1:2" x14ac:dyDescent="0.25">
      <c r="A871">
        <v>59</v>
      </c>
      <c r="B871">
        <v>150699</v>
      </c>
    </row>
    <row r="872" spans="1:2" x14ac:dyDescent="0.25">
      <c r="A872">
        <v>59</v>
      </c>
      <c r="B872">
        <v>69578</v>
      </c>
    </row>
    <row r="873" spans="1:2" x14ac:dyDescent="0.25">
      <c r="A873">
        <v>59</v>
      </c>
      <c r="B873">
        <v>78006</v>
      </c>
    </row>
    <row r="874" spans="1:2" x14ac:dyDescent="0.25">
      <c r="A874">
        <v>59</v>
      </c>
      <c r="B874">
        <v>96313</v>
      </c>
    </row>
    <row r="875" spans="1:2" x14ac:dyDescent="0.25">
      <c r="A875">
        <v>59</v>
      </c>
      <c r="B875">
        <v>62605</v>
      </c>
    </row>
    <row r="876" spans="1:2" x14ac:dyDescent="0.25">
      <c r="A876">
        <v>59</v>
      </c>
      <c r="B876">
        <v>119699</v>
      </c>
    </row>
    <row r="877" spans="1:2" x14ac:dyDescent="0.25">
      <c r="A877">
        <v>59</v>
      </c>
      <c r="B877">
        <v>139208</v>
      </c>
    </row>
    <row r="878" spans="1:2" x14ac:dyDescent="0.25">
      <c r="A878">
        <v>59</v>
      </c>
      <c r="B878">
        <v>105086</v>
      </c>
    </row>
    <row r="879" spans="1:2" x14ac:dyDescent="0.25">
      <c r="A879">
        <v>59</v>
      </c>
      <c r="B879">
        <v>101985</v>
      </c>
    </row>
    <row r="880" spans="1:2" x14ac:dyDescent="0.25">
      <c r="A880">
        <v>59</v>
      </c>
      <c r="B880">
        <v>99975</v>
      </c>
    </row>
    <row r="881" spans="1:2" x14ac:dyDescent="0.25">
      <c r="A881">
        <v>59</v>
      </c>
      <c r="B881">
        <v>172787</v>
      </c>
    </row>
    <row r="882" spans="1:2" x14ac:dyDescent="0.25">
      <c r="A882">
        <v>59</v>
      </c>
      <c r="B882">
        <v>86831</v>
      </c>
    </row>
    <row r="883" spans="1:2" x14ac:dyDescent="0.25">
      <c r="A883">
        <v>59</v>
      </c>
      <c r="B883">
        <v>76027</v>
      </c>
    </row>
    <row r="884" spans="1:2" x14ac:dyDescent="0.25">
      <c r="A884">
        <v>59</v>
      </c>
      <c r="B884">
        <v>90901</v>
      </c>
    </row>
    <row r="885" spans="1:2" x14ac:dyDescent="0.25">
      <c r="A885">
        <v>59</v>
      </c>
      <c r="B885">
        <v>246619</v>
      </c>
    </row>
    <row r="886" spans="1:2" x14ac:dyDescent="0.25">
      <c r="A886">
        <v>59</v>
      </c>
      <c r="B886">
        <v>129708</v>
      </c>
    </row>
    <row r="887" spans="1:2" x14ac:dyDescent="0.25">
      <c r="A887">
        <v>59</v>
      </c>
      <c r="B887">
        <v>157969</v>
      </c>
    </row>
    <row r="888" spans="1:2" x14ac:dyDescent="0.25">
      <c r="A888">
        <v>59</v>
      </c>
      <c r="B888">
        <v>83685</v>
      </c>
    </row>
    <row r="889" spans="1:2" x14ac:dyDescent="0.25">
      <c r="A889">
        <v>60</v>
      </c>
      <c r="B889">
        <v>186378</v>
      </c>
    </row>
    <row r="890" spans="1:2" x14ac:dyDescent="0.25">
      <c r="A890">
        <v>60</v>
      </c>
      <c r="B890">
        <v>92932</v>
      </c>
    </row>
    <row r="891" spans="1:2" x14ac:dyDescent="0.25">
      <c r="A891">
        <v>60</v>
      </c>
      <c r="B891">
        <v>178502</v>
      </c>
    </row>
    <row r="892" spans="1:2" x14ac:dyDescent="0.25">
      <c r="A892">
        <v>60</v>
      </c>
      <c r="B892">
        <v>62239</v>
      </c>
    </row>
    <row r="893" spans="1:2" x14ac:dyDescent="0.25">
      <c r="A893">
        <v>60</v>
      </c>
      <c r="B893">
        <v>88213</v>
      </c>
    </row>
    <row r="894" spans="1:2" x14ac:dyDescent="0.25">
      <c r="A894">
        <v>60</v>
      </c>
      <c r="B894">
        <v>106079</v>
      </c>
    </row>
    <row r="895" spans="1:2" x14ac:dyDescent="0.25">
      <c r="A895">
        <v>60</v>
      </c>
      <c r="B895">
        <v>141899</v>
      </c>
    </row>
    <row r="896" spans="1:2" x14ac:dyDescent="0.25">
      <c r="A896">
        <v>60</v>
      </c>
      <c r="B896">
        <v>71699</v>
      </c>
    </row>
    <row r="897" spans="1:2" x14ac:dyDescent="0.25">
      <c r="A897">
        <v>60</v>
      </c>
      <c r="B897">
        <v>58671</v>
      </c>
    </row>
    <row r="898" spans="1:2" x14ac:dyDescent="0.25">
      <c r="A898">
        <v>60</v>
      </c>
      <c r="B898">
        <v>106578</v>
      </c>
    </row>
    <row r="899" spans="1:2" x14ac:dyDescent="0.25">
      <c r="A899">
        <v>60</v>
      </c>
      <c r="B899">
        <v>158898</v>
      </c>
    </row>
    <row r="900" spans="1:2" x14ac:dyDescent="0.25">
      <c r="A900">
        <v>60</v>
      </c>
      <c r="B900">
        <v>78388</v>
      </c>
    </row>
    <row r="901" spans="1:2" x14ac:dyDescent="0.25">
      <c r="A901">
        <v>60</v>
      </c>
      <c r="B901">
        <v>150855</v>
      </c>
    </row>
    <row r="902" spans="1:2" x14ac:dyDescent="0.25">
      <c r="A902">
        <v>60</v>
      </c>
      <c r="B902">
        <v>155788</v>
      </c>
    </row>
    <row r="903" spans="1:2" x14ac:dyDescent="0.25">
      <c r="A903">
        <v>60</v>
      </c>
      <c r="B903">
        <v>126911</v>
      </c>
    </row>
    <row r="904" spans="1:2" x14ac:dyDescent="0.25">
      <c r="A904">
        <v>60</v>
      </c>
      <c r="B904">
        <v>90258</v>
      </c>
    </row>
    <row r="905" spans="1:2" x14ac:dyDescent="0.25">
      <c r="A905">
        <v>60</v>
      </c>
      <c r="B905">
        <v>85120</v>
      </c>
    </row>
    <row r="906" spans="1:2" x14ac:dyDescent="0.25">
      <c r="A906">
        <v>60</v>
      </c>
      <c r="B906">
        <v>109059</v>
      </c>
    </row>
    <row r="907" spans="1:2" x14ac:dyDescent="0.25">
      <c r="A907">
        <v>60</v>
      </c>
      <c r="B907">
        <v>234311</v>
      </c>
    </row>
    <row r="908" spans="1:2" x14ac:dyDescent="0.25">
      <c r="A908">
        <v>60</v>
      </c>
      <c r="B908">
        <v>121480</v>
      </c>
    </row>
    <row r="909" spans="1:2" x14ac:dyDescent="0.25">
      <c r="A909">
        <v>60</v>
      </c>
      <c r="B909">
        <v>51877</v>
      </c>
    </row>
    <row r="910" spans="1:2" x14ac:dyDescent="0.25">
      <c r="A910">
        <v>60</v>
      </c>
      <c r="B910">
        <v>71677</v>
      </c>
    </row>
    <row r="911" spans="1:2" x14ac:dyDescent="0.25">
      <c r="A911">
        <v>61</v>
      </c>
      <c r="B911">
        <v>80950</v>
      </c>
    </row>
    <row r="912" spans="1:2" x14ac:dyDescent="0.25">
      <c r="A912">
        <v>61</v>
      </c>
      <c r="B912">
        <v>98110</v>
      </c>
    </row>
    <row r="913" spans="1:2" x14ac:dyDescent="0.25">
      <c r="A913">
        <v>61</v>
      </c>
      <c r="B913">
        <v>110302</v>
      </c>
    </row>
    <row r="914" spans="1:2" x14ac:dyDescent="0.25">
      <c r="A914">
        <v>61</v>
      </c>
      <c r="B914">
        <v>103096</v>
      </c>
    </row>
    <row r="915" spans="1:2" x14ac:dyDescent="0.25">
      <c r="A915">
        <v>61</v>
      </c>
      <c r="B915">
        <v>196951</v>
      </c>
    </row>
    <row r="916" spans="1:2" x14ac:dyDescent="0.25">
      <c r="A916">
        <v>61</v>
      </c>
      <c r="B916">
        <v>64937</v>
      </c>
    </row>
    <row r="917" spans="1:2" x14ac:dyDescent="0.25">
      <c r="A917">
        <v>61</v>
      </c>
      <c r="B917">
        <v>57446</v>
      </c>
    </row>
    <row r="918" spans="1:2" x14ac:dyDescent="0.25">
      <c r="A918">
        <v>61</v>
      </c>
      <c r="B918">
        <v>40063</v>
      </c>
    </row>
    <row r="919" spans="1:2" x14ac:dyDescent="0.25">
      <c r="A919">
        <v>61</v>
      </c>
      <c r="B919">
        <v>64462</v>
      </c>
    </row>
    <row r="920" spans="1:2" x14ac:dyDescent="0.25">
      <c r="A920">
        <v>61</v>
      </c>
      <c r="B920">
        <v>75780</v>
      </c>
    </row>
    <row r="921" spans="1:2" x14ac:dyDescent="0.25">
      <c r="A921">
        <v>61</v>
      </c>
      <c r="B921">
        <v>88478</v>
      </c>
    </row>
    <row r="922" spans="1:2" x14ac:dyDescent="0.25">
      <c r="A922">
        <v>61</v>
      </c>
      <c r="B922">
        <v>96566</v>
      </c>
    </row>
    <row r="923" spans="1:2" x14ac:dyDescent="0.25">
      <c r="A923">
        <v>61</v>
      </c>
      <c r="B923">
        <v>69352</v>
      </c>
    </row>
    <row r="924" spans="1:2" x14ac:dyDescent="0.25">
      <c r="A924">
        <v>61</v>
      </c>
      <c r="B924">
        <v>66521</v>
      </c>
    </row>
    <row r="925" spans="1:2" x14ac:dyDescent="0.25">
      <c r="A925">
        <v>61</v>
      </c>
      <c r="B925">
        <v>201464</v>
      </c>
    </row>
    <row r="926" spans="1:2" x14ac:dyDescent="0.25">
      <c r="A926">
        <v>61</v>
      </c>
      <c r="B926">
        <v>90855</v>
      </c>
    </row>
    <row r="927" spans="1:2" x14ac:dyDescent="0.25">
      <c r="A927">
        <v>61</v>
      </c>
      <c r="B927">
        <v>151783</v>
      </c>
    </row>
    <row r="928" spans="1:2" x14ac:dyDescent="0.25">
      <c r="A928">
        <v>61</v>
      </c>
      <c r="B928">
        <v>159567</v>
      </c>
    </row>
    <row r="929" spans="1:2" x14ac:dyDescent="0.25">
      <c r="A929">
        <v>62</v>
      </c>
      <c r="B929">
        <v>76906</v>
      </c>
    </row>
    <row r="930" spans="1:2" x14ac:dyDescent="0.25">
      <c r="A930">
        <v>62</v>
      </c>
      <c r="B930">
        <v>150555</v>
      </c>
    </row>
    <row r="931" spans="1:2" x14ac:dyDescent="0.25">
      <c r="A931">
        <v>62</v>
      </c>
      <c r="B931">
        <v>94422</v>
      </c>
    </row>
    <row r="932" spans="1:2" x14ac:dyDescent="0.25">
      <c r="A932">
        <v>62</v>
      </c>
      <c r="B932">
        <v>79785</v>
      </c>
    </row>
    <row r="933" spans="1:2" x14ac:dyDescent="0.25">
      <c r="A933">
        <v>62</v>
      </c>
      <c r="B933">
        <v>63959</v>
      </c>
    </row>
    <row r="934" spans="1:2" x14ac:dyDescent="0.25">
      <c r="A934">
        <v>62</v>
      </c>
      <c r="B934">
        <v>98230</v>
      </c>
    </row>
    <row r="935" spans="1:2" x14ac:dyDescent="0.25">
      <c r="A935">
        <v>62</v>
      </c>
      <c r="B935">
        <v>49738</v>
      </c>
    </row>
    <row r="936" spans="1:2" x14ac:dyDescent="0.25">
      <c r="A936">
        <v>62</v>
      </c>
      <c r="B936">
        <v>50825</v>
      </c>
    </row>
    <row r="937" spans="1:2" x14ac:dyDescent="0.25">
      <c r="A937">
        <v>62</v>
      </c>
      <c r="B937">
        <v>234594</v>
      </c>
    </row>
    <row r="938" spans="1:2" x14ac:dyDescent="0.25">
      <c r="A938">
        <v>62</v>
      </c>
      <c r="B938">
        <v>138808</v>
      </c>
    </row>
    <row r="939" spans="1:2" x14ac:dyDescent="0.25">
      <c r="A939">
        <v>62</v>
      </c>
      <c r="B939">
        <v>45295</v>
      </c>
    </row>
    <row r="940" spans="1:2" x14ac:dyDescent="0.25">
      <c r="A940">
        <v>62</v>
      </c>
      <c r="B940">
        <v>82839</v>
      </c>
    </row>
    <row r="941" spans="1:2" x14ac:dyDescent="0.25">
      <c r="A941">
        <v>62</v>
      </c>
      <c r="B941">
        <v>80921</v>
      </c>
    </row>
    <row r="942" spans="1:2" x14ac:dyDescent="0.25">
      <c r="A942">
        <v>62</v>
      </c>
      <c r="B942">
        <v>137995</v>
      </c>
    </row>
    <row r="943" spans="1:2" x14ac:dyDescent="0.25">
      <c r="A943">
        <v>62</v>
      </c>
      <c r="B943">
        <v>64669</v>
      </c>
    </row>
    <row r="944" spans="1:2" x14ac:dyDescent="0.25">
      <c r="A944">
        <v>62</v>
      </c>
      <c r="B944">
        <v>97830</v>
      </c>
    </row>
    <row r="945" spans="1:2" x14ac:dyDescent="0.25">
      <c r="A945">
        <v>63</v>
      </c>
      <c r="B945">
        <v>103724</v>
      </c>
    </row>
    <row r="946" spans="1:2" x14ac:dyDescent="0.25">
      <c r="A946">
        <v>63</v>
      </c>
      <c r="B946">
        <v>193044</v>
      </c>
    </row>
    <row r="947" spans="1:2" x14ac:dyDescent="0.25">
      <c r="A947">
        <v>63</v>
      </c>
      <c r="B947">
        <v>216195</v>
      </c>
    </row>
    <row r="948" spans="1:2" x14ac:dyDescent="0.25">
      <c r="A948">
        <v>63</v>
      </c>
      <c r="B948">
        <v>180994</v>
      </c>
    </row>
    <row r="949" spans="1:2" x14ac:dyDescent="0.25">
      <c r="A949">
        <v>63</v>
      </c>
      <c r="B949">
        <v>254289</v>
      </c>
    </row>
    <row r="950" spans="1:2" x14ac:dyDescent="0.25">
      <c r="A950">
        <v>63</v>
      </c>
      <c r="B950">
        <v>67987</v>
      </c>
    </row>
    <row r="951" spans="1:2" x14ac:dyDescent="0.25">
      <c r="A951">
        <v>63</v>
      </c>
      <c r="B951">
        <v>155320</v>
      </c>
    </row>
    <row r="952" spans="1:2" x14ac:dyDescent="0.25">
      <c r="A952">
        <v>63</v>
      </c>
      <c r="B952">
        <v>46081</v>
      </c>
    </row>
    <row r="953" spans="1:2" x14ac:dyDescent="0.25">
      <c r="A953">
        <v>63</v>
      </c>
      <c r="B953">
        <v>89523</v>
      </c>
    </row>
    <row r="954" spans="1:2" x14ac:dyDescent="0.25">
      <c r="A954">
        <v>63</v>
      </c>
      <c r="B954">
        <v>128703</v>
      </c>
    </row>
    <row r="955" spans="1:2" x14ac:dyDescent="0.25">
      <c r="A955">
        <v>63</v>
      </c>
      <c r="B955">
        <v>122487</v>
      </c>
    </row>
    <row r="956" spans="1:2" x14ac:dyDescent="0.25">
      <c r="A956">
        <v>63</v>
      </c>
      <c r="B956">
        <v>72805</v>
      </c>
    </row>
    <row r="957" spans="1:2" x14ac:dyDescent="0.25">
      <c r="A957">
        <v>63</v>
      </c>
      <c r="B957">
        <v>231141</v>
      </c>
    </row>
    <row r="958" spans="1:2" x14ac:dyDescent="0.25">
      <c r="A958">
        <v>63</v>
      </c>
      <c r="B958">
        <v>53809</v>
      </c>
    </row>
    <row r="959" spans="1:2" x14ac:dyDescent="0.25">
      <c r="A959">
        <v>63</v>
      </c>
      <c r="B959">
        <v>148321</v>
      </c>
    </row>
    <row r="960" spans="1:2" x14ac:dyDescent="0.25">
      <c r="A960">
        <v>63</v>
      </c>
      <c r="B960">
        <v>77629</v>
      </c>
    </row>
    <row r="961" spans="1:2" x14ac:dyDescent="0.25">
      <c r="A961">
        <v>63</v>
      </c>
      <c r="B961">
        <v>181216</v>
      </c>
    </row>
    <row r="962" spans="1:2" x14ac:dyDescent="0.25">
      <c r="A962">
        <v>63</v>
      </c>
      <c r="B962">
        <v>73200</v>
      </c>
    </row>
    <row r="963" spans="1:2" x14ac:dyDescent="0.25">
      <c r="A963">
        <v>63</v>
      </c>
      <c r="B963">
        <v>72340</v>
      </c>
    </row>
    <row r="964" spans="1:2" x14ac:dyDescent="0.25">
      <c r="A964">
        <v>64</v>
      </c>
      <c r="B964">
        <v>252325</v>
      </c>
    </row>
    <row r="965" spans="1:2" x14ac:dyDescent="0.25">
      <c r="A965">
        <v>64</v>
      </c>
      <c r="B965">
        <v>99354</v>
      </c>
    </row>
    <row r="966" spans="1:2" x14ac:dyDescent="0.25">
      <c r="A966">
        <v>64</v>
      </c>
      <c r="B966">
        <v>169509</v>
      </c>
    </row>
    <row r="967" spans="1:2" x14ac:dyDescent="0.25">
      <c r="A967">
        <v>64</v>
      </c>
      <c r="B967">
        <v>70778</v>
      </c>
    </row>
    <row r="968" spans="1:2" x14ac:dyDescent="0.25">
      <c r="A968">
        <v>64</v>
      </c>
      <c r="B968">
        <v>109456</v>
      </c>
    </row>
    <row r="969" spans="1:2" x14ac:dyDescent="0.25">
      <c r="A969">
        <v>64</v>
      </c>
      <c r="B969">
        <v>158787</v>
      </c>
    </row>
    <row r="970" spans="1:2" x14ac:dyDescent="0.25">
      <c r="A970">
        <v>64</v>
      </c>
      <c r="B970">
        <v>67114</v>
      </c>
    </row>
    <row r="971" spans="1:2" x14ac:dyDescent="0.25">
      <c r="A971">
        <v>64</v>
      </c>
      <c r="B971">
        <v>159571</v>
      </c>
    </row>
    <row r="972" spans="1:2" x14ac:dyDescent="0.25">
      <c r="A972">
        <v>64</v>
      </c>
      <c r="B972">
        <v>122753</v>
      </c>
    </row>
    <row r="973" spans="1:2" x14ac:dyDescent="0.25">
      <c r="A973">
        <v>64</v>
      </c>
      <c r="B973">
        <v>189933</v>
      </c>
    </row>
    <row r="974" spans="1:2" x14ac:dyDescent="0.25">
      <c r="A974">
        <v>64</v>
      </c>
      <c r="B974">
        <v>153253</v>
      </c>
    </row>
    <row r="975" spans="1:2" x14ac:dyDescent="0.25">
      <c r="A975">
        <v>64</v>
      </c>
      <c r="B975">
        <v>64057</v>
      </c>
    </row>
    <row r="976" spans="1:2" x14ac:dyDescent="0.25">
      <c r="A976">
        <v>64</v>
      </c>
      <c r="B976">
        <v>125807</v>
      </c>
    </row>
    <row r="977" spans="1:2" x14ac:dyDescent="0.25">
      <c r="A977">
        <v>64</v>
      </c>
      <c r="B977">
        <v>104668</v>
      </c>
    </row>
    <row r="978" spans="1:2" x14ac:dyDescent="0.25">
      <c r="A978">
        <v>64</v>
      </c>
      <c r="B978">
        <v>186503</v>
      </c>
    </row>
    <row r="979" spans="1:2" x14ac:dyDescent="0.25">
      <c r="A979">
        <v>64</v>
      </c>
      <c r="B979">
        <v>77903</v>
      </c>
    </row>
    <row r="980" spans="1:2" x14ac:dyDescent="0.25">
      <c r="A980">
        <v>64</v>
      </c>
      <c r="B980">
        <v>40316</v>
      </c>
    </row>
    <row r="981" spans="1:2" x14ac:dyDescent="0.25">
      <c r="A981">
        <v>64</v>
      </c>
      <c r="B981">
        <v>154828</v>
      </c>
    </row>
    <row r="982" spans="1:2" x14ac:dyDescent="0.25">
      <c r="A982">
        <v>64</v>
      </c>
      <c r="B982">
        <v>171217</v>
      </c>
    </row>
    <row r="983" spans="1:2" x14ac:dyDescent="0.25">
      <c r="A983">
        <v>64</v>
      </c>
      <c r="B983">
        <v>108780</v>
      </c>
    </row>
    <row r="984" spans="1:2" x14ac:dyDescent="0.25">
      <c r="A984">
        <v>64</v>
      </c>
      <c r="B984">
        <v>57032</v>
      </c>
    </row>
    <row r="985" spans="1:2" x14ac:dyDescent="0.25">
      <c r="A985">
        <v>64</v>
      </c>
      <c r="B985">
        <v>55369</v>
      </c>
    </row>
    <row r="986" spans="1:2" x14ac:dyDescent="0.25">
      <c r="A986">
        <v>64</v>
      </c>
      <c r="B986">
        <v>106444</v>
      </c>
    </row>
    <row r="987" spans="1:2" x14ac:dyDescent="0.25">
      <c r="A987">
        <v>65</v>
      </c>
      <c r="B987">
        <v>83756</v>
      </c>
    </row>
    <row r="988" spans="1:2" x14ac:dyDescent="0.25">
      <c r="A988">
        <v>65</v>
      </c>
      <c r="B988">
        <v>175837</v>
      </c>
    </row>
    <row r="989" spans="1:2" x14ac:dyDescent="0.25">
      <c r="A989">
        <v>65</v>
      </c>
      <c r="B989">
        <v>55499</v>
      </c>
    </row>
    <row r="990" spans="1:2" x14ac:dyDescent="0.25">
      <c r="A990">
        <v>65</v>
      </c>
      <c r="B990">
        <v>170221</v>
      </c>
    </row>
    <row r="991" spans="1:2" x14ac:dyDescent="0.25">
      <c r="A991">
        <v>65</v>
      </c>
      <c r="B991">
        <v>153938</v>
      </c>
    </row>
    <row r="992" spans="1:2" x14ac:dyDescent="0.25">
      <c r="A992">
        <v>65</v>
      </c>
      <c r="B992">
        <v>60985</v>
      </c>
    </row>
    <row r="993" spans="1:2" x14ac:dyDescent="0.25">
      <c r="A993">
        <v>65</v>
      </c>
      <c r="B993">
        <v>96548</v>
      </c>
    </row>
    <row r="994" spans="1:2" x14ac:dyDescent="0.25">
      <c r="A994">
        <v>65</v>
      </c>
      <c r="B994">
        <v>104903</v>
      </c>
    </row>
    <row r="995" spans="1:2" x14ac:dyDescent="0.25">
      <c r="A995">
        <v>65</v>
      </c>
      <c r="B995">
        <v>50341</v>
      </c>
    </row>
    <row r="996" spans="1:2" x14ac:dyDescent="0.25">
      <c r="A996">
        <v>65</v>
      </c>
      <c r="B996">
        <v>74631</v>
      </c>
    </row>
    <row r="997" spans="1:2" x14ac:dyDescent="0.25">
      <c r="A997">
        <v>65</v>
      </c>
      <c r="B997">
        <v>56686</v>
      </c>
    </row>
    <row r="998" spans="1:2" x14ac:dyDescent="0.25">
      <c r="A998">
        <v>65</v>
      </c>
      <c r="B998">
        <v>59833</v>
      </c>
    </row>
    <row r="999" spans="1:2" x14ac:dyDescent="0.25">
      <c r="A999">
        <v>65</v>
      </c>
      <c r="B999">
        <v>127626</v>
      </c>
    </row>
    <row r="1000" spans="1:2" x14ac:dyDescent="0.25">
      <c r="A1000">
        <v>65</v>
      </c>
      <c r="B1000">
        <v>149417</v>
      </c>
    </row>
    <row r="1001" spans="1:2" x14ac:dyDescent="0.25">
      <c r="A1001">
        <v>65</v>
      </c>
      <c r="B1001">
        <v>67837</v>
      </c>
    </row>
  </sheetData>
  <autoFilter ref="A1:B1001" xr:uid="{A086E85C-95F5-494F-89F1-D6316B824CAF}">
    <sortState xmlns:xlrd2="http://schemas.microsoft.com/office/spreadsheetml/2017/richdata2" ref="A2:B1001">
      <sortCondition ref="A1:A10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4D75-177E-4042-9E0F-4BBC2EE148B2}">
  <dimension ref="A1:AC92"/>
  <sheetViews>
    <sheetView showGridLines="0" workbookViewId="0">
      <selection activeCell="X23" sqref="X23"/>
    </sheetView>
  </sheetViews>
  <sheetFormatPr defaultRowHeight="15" x14ac:dyDescent="0.25"/>
  <cols>
    <col min="1" max="1" width="20.7109375" customWidth="1"/>
    <col min="2" max="2" width="18.85546875" customWidth="1"/>
    <col min="11" max="11" width="11" customWidth="1"/>
    <col min="18" max="18" width="9.140625" customWidth="1"/>
  </cols>
  <sheetData>
    <row r="1" spans="1:27" ht="15" customHeight="1" x14ac:dyDescent="0.7">
      <c r="A1" s="17" t="s">
        <v>2018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  <c r="Z1" s="16"/>
      <c r="AA1" s="15"/>
    </row>
    <row r="2" spans="1:27" ht="15" customHeight="1" x14ac:dyDescent="0.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6"/>
      <c r="U2" s="16"/>
      <c r="V2" s="16"/>
      <c r="W2" s="16"/>
      <c r="X2" s="16"/>
      <c r="Y2" s="16"/>
      <c r="Z2" s="16"/>
      <c r="AA2" s="15"/>
    </row>
    <row r="3" spans="1:27" ht="15" customHeight="1" x14ac:dyDescent="0.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6"/>
      <c r="Z3" s="16"/>
      <c r="AA3" s="15"/>
    </row>
    <row r="4" spans="1:27" ht="15" customHeight="1" x14ac:dyDescent="0.7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6"/>
      <c r="U4" s="16"/>
      <c r="V4" s="16"/>
      <c r="W4" s="16"/>
      <c r="X4" s="16"/>
      <c r="Y4" s="16"/>
      <c r="Z4" s="16"/>
      <c r="AA4" s="15"/>
    </row>
    <row r="5" spans="1:27" ht="15" customHeight="1" x14ac:dyDescent="0.7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/>
      <c r="U5" s="16"/>
      <c r="V5" s="16"/>
      <c r="W5" s="16"/>
      <c r="X5" s="16"/>
      <c r="Y5" s="16"/>
      <c r="Z5" s="16"/>
      <c r="AA5" s="15"/>
    </row>
    <row r="6" spans="1:27" ht="15" customHeight="1" x14ac:dyDescent="0.7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6"/>
      <c r="U6" s="16"/>
      <c r="V6" s="16"/>
      <c r="W6" s="16"/>
      <c r="X6" s="16"/>
      <c r="Y6" s="16"/>
      <c r="Z6" s="16"/>
      <c r="AA6" s="15"/>
    </row>
    <row r="7" spans="1:27" x14ac:dyDescent="0.25">
      <c r="A7" s="11" t="s">
        <v>1989</v>
      </c>
      <c r="B7" t="s">
        <v>1990</v>
      </c>
      <c r="C7" s="15"/>
      <c r="D7" s="15"/>
      <c r="E7" s="15"/>
      <c r="F7" s="11" t="s">
        <v>1991</v>
      </c>
      <c r="G7" s="11" t="s">
        <v>1983</v>
      </c>
      <c r="L7" s="15"/>
      <c r="M7" s="15"/>
      <c r="N7" s="11" t="s">
        <v>2017</v>
      </c>
      <c r="O7" s="11" t="s">
        <v>1983</v>
      </c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13">
        <v>112314.17953667954</v>
      </c>
      <c r="B8" s="13">
        <v>114188.00829875519</v>
      </c>
      <c r="C8" s="15"/>
      <c r="D8" s="15"/>
      <c r="E8" s="15"/>
      <c r="F8" s="11" t="s">
        <v>1985</v>
      </c>
      <c r="G8" t="s">
        <v>28</v>
      </c>
      <c r="H8" t="s">
        <v>20</v>
      </c>
      <c r="I8" t="s">
        <v>36</v>
      </c>
      <c r="J8" t="s">
        <v>85</v>
      </c>
      <c r="K8" t="s">
        <v>1984</v>
      </c>
      <c r="L8" s="15"/>
      <c r="M8" s="15"/>
      <c r="N8" s="11" t="s">
        <v>1985</v>
      </c>
      <c r="O8" t="s">
        <v>49</v>
      </c>
      <c r="P8" t="s">
        <v>26</v>
      </c>
      <c r="Q8" t="s">
        <v>18</v>
      </c>
      <c r="R8" t="s">
        <v>35</v>
      </c>
      <c r="S8" t="s">
        <v>1984</v>
      </c>
      <c r="T8" s="15"/>
      <c r="U8" s="15"/>
      <c r="V8" s="15"/>
      <c r="W8" s="15"/>
      <c r="X8" s="15"/>
      <c r="Y8" s="15"/>
      <c r="Z8" s="15"/>
      <c r="AA8" s="15"/>
    </row>
    <row r="9" spans="1:27" x14ac:dyDescent="0.25">
      <c r="E9" s="15"/>
      <c r="F9" s="12" t="s">
        <v>59</v>
      </c>
      <c r="G9">
        <v>41</v>
      </c>
      <c r="H9">
        <v>3</v>
      </c>
      <c r="I9">
        <v>32</v>
      </c>
      <c r="J9">
        <v>20</v>
      </c>
      <c r="K9">
        <v>96</v>
      </c>
      <c r="L9" s="15"/>
      <c r="M9" s="15"/>
      <c r="N9" s="12" t="s">
        <v>19</v>
      </c>
      <c r="O9">
        <v>117</v>
      </c>
      <c r="P9">
        <v>148</v>
      </c>
      <c r="Q9">
        <v>115</v>
      </c>
      <c r="R9">
        <v>138</v>
      </c>
      <c r="S9">
        <v>518</v>
      </c>
      <c r="T9" s="15"/>
      <c r="U9" s="15"/>
      <c r="V9" s="15"/>
      <c r="W9" s="15"/>
      <c r="X9" s="15"/>
      <c r="Y9" s="15"/>
      <c r="Z9" s="15"/>
      <c r="AA9" s="15"/>
    </row>
    <row r="10" spans="1:27" x14ac:dyDescent="0.25">
      <c r="E10" s="15"/>
      <c r="F10" s="12" t="s">
        <v>69</v>
      </c>
      <c r="G10">
        <v>56</v>
      </c>
      <c r="H10">
        <v>7</v>
      </c>
      <c r="I10">
        <v>44</v>
      </c>
      <c r="J10">
        <v>51</v>
      </c>
      <c r="K10">
        <v>158</v>
      </c>
      <c r="L10" s="15"/>
      <c r="M10" s="15"/>
      <c r="N10" s="12" t="s">
        <v>27</v>
      </c>
      <c r="O10">
        <v>120</v>
      </c>
      <c r="P10">
        <v>121</v>
      </c>
      <c r="Q10">
        <v>114</v>
      </c>
      <c r="R10">
        <v>127</v>
      </c>
      <c r="S10">
        <v>482</v>
      </c>
      <c r="T10" s="15"/>
      <c r="U10" s="15"/>
      <c r="V10" s="15"/>
      <c r="W10" s="15"/>
      <c r="X10" s="15"/>
      <c r="Y10" s="15"/>
      <c r="Z10" s="15"/>
      <c r="AA10" s="15"/>
    </row>
    <row r="11" spans="1:27" x14ac:dyDescent="0.25">
      <c r="E11" s="15"/>
      <c r="F11" s="12" t="s">
        <v>34</v>
      </c>
      <c r="G11">
        <v>51</v>
      </c>
      <c r="H11">
        <v>9</v>
      </c>
      <c r="I11">
        <v>27</v>
      </c>
      <c r="J11">
        <v>33</v>
      </c>
      <c r="K11">
        <v>120</v>
      </c>
      <c r="L11" s="15"/>
      <c r="M11" s="15"/>
      <c r="N11" s="12" t="s">
        <v>1984</v>
      </c>
      <c r="O11">
        <v>237</v>
      </c>
      <c r="P11">
        <v>269</v>
      </c>
      <c r="Q11">
        <v>229</v>
      </c>
      <c r="R11">
        <v>265</v>
      </c>
      <c r="S11">
        <v>1000</v>
      </c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E12" s="15"/>
      <c r="F12" s="12" t="s">
        <v>65</v>
      </c>
      <c r="G12">
        <v>50</v>
      </c>
      <c r="H12">
        <v>14</v>
      </c>
      <c r="I12">
        <v>28</v>
      </c>
      <c r="J12">
        <v>33</v>
      </c>
      <c r="K12">
        <v>125</v>
      </c>
      <c r="L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5">
      <c r="E13" s="15"/>
      <c r="F13" s="12" t="s">
        <v>17</v>
      </c>
      <c r="G13">
        <v>93</v>
      </c>
      <c r="H13">
        <v>20</v>
      </c>
      <c r="I13">
        <v>75</v>
      </c>
      <c r="J13">
        <v>53</v>
      </c>
      <c r="K13">
        <v>241</v>
      </c>
      <c r="L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5">
      <c r="E14" s="15"/>
      <c r="F14" s="12" t="s">
        <v>80</v>
      </c>
      <c r="G14">
        <v>55</v>
      </c>
      <c r="H14">
        <v>8</v>
      </c>
      <c r="I14">
        <v>33</v>
      </c>
      <c r="J14">
        <v>24</v>
      </c>
      <c r="K14">
        <v>120</v>
      </c>
      <c r="L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E15" s="15"/>
      <c r="F15" s="12" t="s">
        <v>48</v>
      </c>
      <c r="G15">
        <v>58</v>
      </c>
      <c r="H15">
        <v>13</v>
      </c>
      <c r="I15">
        <v>32</v>
      </c>
      <c r="J15">
        <v>37</v>
      </c>
      <c r="K15">
        <v>140</v>
      </c>
      <c r="L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E16" s="15"/>
      <c r="F16" s="12" t="s">
        <v>1984</v>
      </c>
      <c r="G16">
        <v>404</v>
      </c>
      <c r="H16">
        <v>74</v>
      </c>
      <c r="I16">
        <v>271</v>
      </c>
      <c r="J16">
        <v>251</v>
      </c>
      <c r="K16">
        <v>1000</v>
      </c>
      <c r="L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T22" s="15"/>
      <c r="U22" s="15"/>
      <c r="V22" s="15"/>
      <c r="W22" s="15"/>
      <c r="X22" s="15"/>
      <c r="Y22" s="15"/>
      <c r="Z22" s="15"/>
      <c r="AA22" s="15"/>
    </row>
    <row r="23" spans="1:27" x14ac:dyDescent="0.25"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11" t="s">
        <v>1985</v>
      </c>
      <c r="B24" t="s">
        <v>2005</v>
      </c>
      <c r="C24" s="15"/>
      <c r="D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12" t="s">
        <v>93</v>
      </c>
      <c r="B25">
        <v>139</v>
      </c>
      <c r="C25" s="15"/>
      <c r="D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12" t="s">
        <v>29</v>
      </c>
      <c r="B26">
        <v>218</v>
      </c>
      <c r="C26" s="15"/>
      <c r="D26" s="15"/>
      <c r="M26" s="11" t="s">
        <v>2015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5">
      <c r="A27" s="12" t="s">
        <v>21</v>
      </c>
      <c r="B27">
        <v>643</v>
      </c>
      <c r="C27" s="15"/>
      <c r="D27" s="15"/>
      <c r="M27" s="12" t="s">
        <v>2016</v>
      </c>
      <c r="N27" s="13">
        <v>114848.85950413223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12" t="s">
        <v>1984</v>
      </c>
      <c r="B28">
        <v>1000</v>
      </c>
      <c r="C28" s="15"/>
      <c r="D28" s="15"/>
      <c r="M28" s="12" t="s">
        <v>2007</v>
      </c>
      <c r="N28" s="13">
        <v>114065.10548523207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M29" s="12" t="s">
        <v>2008</v>
      </c>
      <c r="N29" s="13">
        <v>114220.51388888889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M30" s="12" t="s">
        <v>2009</v>
      </c>
      <c r="N30" s="13">
        <v>110942.84647302904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M31" s="12" t="s">
        <v>2010</v>
      </c>
      <c r="N31" s="13">
        <v>111986.62831858407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  <row r="33" spans="1:27" x14ac:dyDescent="0.25">
      <c r="T33" s="15"/>
      <c r="U33" s="15"/>
      <c r="V33" s="15"/>
      <c r="W33" s="15"/>
      <c r="X33" s="15"/>
      <c r="Y33" s="15"/>
      <c r="Z33" s="15"/>
      <c r="AA33" s="15"/>
    </row>
    <row r="34" spans="1:27" x14ac:dyDescent="0.25">
      <c r="E34" s="11" t="s">
        <v>59</v>
      </c>
      <c r="F34" t="s">
        <v>69</v>
      </c>
      <c r="G34" t="s">
        <v>34</v>
      </c>
      <c r="H34" t="s">
        <v>1982</v>
      </c>
      <c r="I34" t="s">
        <v>17</v>
      </c>
      <c r="J34" t="s">
        <v>80</v>
      </c>
      <c r="K34" t="s">
        <v>48</v>
      </c>
      <c r="L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5">
      <c r="E35" s="13">
        <v>123146.94791666667</v>
      </c>
      <c r="F35" s="13">
        <v>109035.20886075949</v>
      </c>
      <c r="G35" s="13">
        <v>122802.89166666666</v>
      </c>
      <c r="H35" s="13">
        <v>118058.44</v>
      </c>
      <c r="I35" s="13">
        <v>97790.452282157683</v>
      </c>
      <c r="J35" s="13">
        <v>129663.03333333334</v>
      </c>
      <c r="K35" s="13">
        <v>111049.85714285714</v>
      </c>
      <c r="L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5">
      <c r="T36" s="15"/>
      <c r="U36" s="15"/>
      <c r="V36" s="15"/>
      <c r="W36" s="15"/>
      <c r="X36" s="15"/>
      <c r="Y36" s="15"/>
      <c r="Z36" s="15"/>
      <c r="AA36" s="15"/>
    </row>
    <row r="37" spans="1:27" x14ac:dyDescent="0.25">
      <c r="T37" s="15"/>
      <c r="U37" s="15"/>
      <c r="V37" s="15"/>
      <c r="W37" s="15"/>
      <c r="X37" s="15"/>
      <c r="Y37" s="15"/>
      <c r="Z37" s="15"/>
      <c r="AA37" s="15"/>
    </row>
    <row r="38" spans="1:27" x14ac:dyDescent="0.25">
      <c r="T38" s="15"/>
      <c r="U38" s="15"/>
      <c r="V38" s="15"/>
      <c r="W38" s="15"/>
      <c r="X38" s="15"/>
      <c r="Y38" s="15"/>
      <c r="Z38" s="15"/>
      <c r="AA38" s="15"/>
    </row>
    <row r="39" spans="1:27" x14ac:dyDescent="0.25">
      <c r="T39" s="15"/>
      <c r="U39" s="15"/>
      <c r="V39" s="15"/>
      <c r="W39" s="15"/>
      <c r="X39" s="15"/>
      <c r="Y39" s="15"/>
      <c r="Z39" s="15"/>
      <c r="AA39" s="15"/>
    </row>
    <row r="40" spans="1:27" x14ac:dyDescent="0.25">
      <c r="T40" s="15"/>
      <c r="U40" s="15"/>
      <c r="V40" s="15"/>
      <c r="W40" s="15"/>
      <c r="X40" s="15"/>
      <c r="Y40" s="15"/>
      <c r="Z40" s="15"/>
      <c r="AA40" s="15"/>
    </row>
    <row r="41" spans="1:27" x14ac:dyDescent="0.25">
      <c r="T41" s="15"/>
      <c r="U41" s="15"/>
      <c r="V41" s="15"/>
      <c r="W41" s="15"/>
      <c r="X41" s="15"/>
      <c r="Y41" s="15"/>
      <c r="Z41" s="15"/>
      <c r="AA41" s="15"/>
    </row>
    <row r="42" spans="1:27" x14ac:dyDescent="0.25">
      <c r="T42" s="15"/>
      <c r="U42" s="15"/>
      <c r="V42" s="15"/>
      <c r="W42" s="15"/>
      <c r="X42" s="15"/>
      <c r="Y42" s="15"/>
      <c r="Z42" s="15"/>
      <c r="AA42" s="15"/>
    </row>
    <row r="43" spans="1:27" x14ac:dyDescent="0.25">
      <c r="A43" s="15"/>
      <c r="B43" s="15"/>
      <c r="C43" s="15"/>
      <c r="D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25">
      <c r="A44" s="15"/>
      <c r="B44" s="15"/>
      <c r="C44" s="15"/>
      <c r="D44" s="15"/>
      <c r="T44" s="15"/>
      <c r="U44" s="15"/>
      <c r="V44" s="15"/>
      <c r="W44" s="15"/>
      <c r="X44" s="15"/>
      <c r="Y44" s="15"/>
      <c r="Z44" s="15"/>
      <c r="AA44" s="15"/>
    </row>
    <row r="45" spans="1:27" x14ac:dyDescent="0.25">
      <c r="A45" s="15"/>
      <c r="B45" s="15"/>
      <c r="C45" s="15"/>
      <c r="D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25">
      <c r="A46" s="15"/>
      <c r="B46" s="15"/>
      <c r="C46" s="15"/>
      <c r="D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x14ac:dyDescent="0.25">
      <c r="A47" s="15"/>
      <c r="B47" s="15"/>
      <c r="C47" s="15"/>
      <c r="D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25">
      <c r="A48" s="15"/>
      <c r="B48" s="15"/>
      <c r="C48" s="15"/>
      <c r="D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9" x14ac:dyDescent="0.25">
      <c r="A49" s="15"/>
      <c r="B49" s="15"/>
      <c r="C49" s="15"/>
      <c r="D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</sheetData>
  <mergeCells count="1">
    <mergeCell ref="A1:S6"/>
  </mergeCells>
  <pageMargins left="0.7" right="0.7" top="0.75" bottom="0.75" header="0.3" footer="0.3"/>
  <pageSetup orientation="portrait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b 8 b e 4 9 - 8 5 9 c - 4 a 7 1 - 8 c a d - 0 5 8 b 6 c 8 1 0 4 c 1 "   x m l n s = " h t t p : / / s c h e m a s . m i c r o s o f t . c o m / D a t a M a s h u p " > A A A A A J Q E A A B Q S w M E F A A C A A g A N 7 A E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N 7 A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w B F d q a 3 a g j g E A A M 0 F A A A T A B w A R m 9 y b X V s Y X M v U 2 V j d G l v b j E u b S C i G A A o o B Q A A A A A A A A A A A A A A A A A A A A A A A A A A A D t U k 1 r 3 D A Q v S / s f x g U C l 4 Q h l 3 S H l J 8 S G S n S Q 8 h x d t e k h 4 U e 7 o r k E e L N A o x S / 5 7 5 X j p F r z Q c y G 6 a P z e + O n N R 8 C G j S O o x 3 v 5 e T 6 b z 8 J W e 2 z h T F T d z r o e E W q d I o R S s x Z Q g E W e z y C d 2 k X f Y E J U e M 5 L 1 8 Q O i b N r Y z F X j j h 9 h E y o i 0 d V / w i P p 9 T y J j y L h X w o 0 Z r O M P p C S C F B O R s 7 C s X y X E J F j W s N b Y r l 6 u N K w r f o G G v u L R b H M L 9 z h D 8 X c n R 1 J u 6 9 6 x L X w g 3 q F n 0 Y T K / 1 U 0 o 8 M A c 8 G w u Q 8 H D A L 6 2 t G 2 2 1 D w X 7 + L e k 2 m r a J M V 1 v 8 O j 3 N p r C r + c 7 0 b H A x m y E + / L / V 5 U 1 W 2 Z a u O U A 4 w v / C p h L 6 6 j t X C n O 5 w w X 9 0 T r A 3 b K V P i T n s e W j 2 h r m I w h C H A d z J T 9 g t S c j O B K 9 6 S a Q z 3 E + Z y M 7 x + S / z p P B 9 q e w N v j H 8 b 3 h 9 j b Y r H d K K o b Z p v a u A g p q L 3 S E 1 / / P f K U Q z w I X H 3 m B p P r D d 4 Z J W L x H 5 q Q 5 3 y V r 0 Y n t p 4 X c x n h k 4 O 7 d + 7 D d l q 8 b 7 f 7 / v 9 n + 7 3 b 1 B L A Q I t A B Q A A g A I A D e w B F e v 2 u w 9 p A A A A P Y A A A A S A A A A A A A A A A A A A A A A A A A A A A B D b 2 5 m a W c v U G F j a 2 F n Z S 5 4 b W x Q S w E C L Q A U A A I A C A A 3 s A R X D 8 r p q 6 Q A A A D p A A A A E w A A A A A A A A A A A A A A A A D w A A A A W 0 N v b n R l b n R f V H l w Z X N d L n h t b F B L A Q I t A B Q A A g A I A D e w B F d q a 3 a g j g E A A M 0 F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i A A A A A A A A 1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X B s b 3 l l Z V 9 T Y W 1 w b G V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U 2 F t c G x l I E R h d G E v Q X V 0 b 1 J l b W 9 2 Z W R D b 2 x 1 b W 5 z M S 5 7 R U V J R C w w f S Z x d W 9 0 O y w m c X V v d D t T Z W N 0 a W 9 u M S 9 F b X B s b 3 l l Z S B T Y W 1 w b G U g R G F 0 Y S 9 B d X R v U m V t b 3 Z l Z E N v b H V t b n M x L n t G d W x s I E 5 h b W U s M X 0 m c X V v d D s s J n F 1 b 3 Q 7 U 2 V j d G l v b j E v R W 1 w b G 9 5 Z W U g U 2 F t c G x l I E R h d G E v Q X V 0 b 1 J l b W 9 2 Z W R D b 2 x 1 b W 5 z M S 5 7 S m 9 i I F R p d G x l L D J 9 J n F 1 b 3 Q 7 L C Z x d W 9 0 O 1 N l Y 3 R p b 2 4 x L 0 V t c G x v e W V l I F N h b X B s Z S B E Y X R h L 0 F 1 d G 9 S Z W 1 v d m V k Q 2 9 s d W 1 u c z E u e 0 R l c G F y d G 1 l b n Q s M 3 0 m c X V v d D s s J n F 1 b 3 Q 7 U 2 V j d G l v b j E v R W 1 w b G 9 5 Z W U g U 2 F t c G x l I E R h d G E v Q X V 0 b 1 J l b W 9 2 Z W R D b 2 x 1 b W 5 z M S 5 7 Q n V z a W 5 l c 3 M g V W 5 p d C w 0 f S Z x d W 9 0 O y w m c X V v d D t T Z W N 0 a W 9 u M S 9 F b X B s b 3 l l Z S B T Y W 1 w b G U g R G F 0 Y S 9 B d X R v U m V t b 3 Z l Z E N v b H V t b n M x L n t H Z W 5 k Z X I s N X 0 m c X V v d D s s J n F 1 b 3 Q 7 U 2 V j d G l v b j E v R W 1 w b G 9 5 Z W U g U 2 F t c G x l I E R h d G E v Q X V 0 b 1 J l b W 9 2 Z W R D b 2 x 1 b W 5 z M S 5 7 R X R o b m l j a X R 5 L D Z 9 J n F 1 b 3 Q 7 L C Z x d W 9 0 O 1 N l Y 3 R p b 2 4 x L 0 V t c G x v e W V l I F N h b X B s Z S B E Y X R h L 0 F 1 d G 9 S Z W 1 v d m V k Q 2 9 s d W 1 u c z E u e 0 F n Z S w 3 f S Z x d W 9 0 O y w m c X V v d D t T Z W N 0 a W 9 u M S 9 F b X B s b 3 l l Z S B T Y W 1 w b G U g R G F 0 Y S 9 B d X R v U m V t b 3 Z l Z E N v b H V t b n M x L n t I a X J l I E R h d G U s O H 0 m c X V v d D s s J n F 1 b 3 Q 7 U 2 V j d G l v b j E v R W 1 w b G 9 5 Z W U g U 2 F t c G x l I E R h d G E v Q X V 0 b 1 J l b W 9 2 Z W R D b 2 x 1 b W 5 z M S 5 7 Q W 5 u d W F s I F N h b G F y e S w 5 f S Z x d W 9 0 O y w m c X V v d D t T Z W N 0 a W 9 u M S 9 F b X B s b 3 l l Z S B T Y W 1 w b G U g R G F 0 Y S 9 B d X R v U m V t b 3 Z l Z E N v b H V t b n M x L n t C b 2 5 1 c y A l L D E w f S Z x d W 9 0 O y w m c X V v d D t T Z W N 0 a W 9 u M S 9 F b X B s b 3 l l Z S B T Y W 1 w b G U g R G F 0 Y S 9 B d X R v U m V t b 3 Z l Z E N v b H V t b n M x L n t D b 3 V u d H J 5 L D E x f S Z x d W 9 0 O y w m c X V v d D t T Z W N 0 a W 9 u M S 9 F b X B s b 3 l l Z S B T Y W 1 w b G U g R G F 0 Y S 9 B d X R v U m V t b 3 Z l Z E N v b H V t b n M x L n t D a X R 5 L D E y f S Z x d W 9 0 O y w m c X V v d D t T Z W N 0 a W 9 u M S 9 F b X B s b 3 l l Z S B T Y W 1 w b G U g R G F 0 Y S 9 B d X R v U m V t b 3 Z l Z E N v b H V t b n M x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b X B s b 3 l l Z S B T Y W 1 w b G U g R G F 0 Y S 9 B d X R v U m V t b 3 Z l Z E N v b H V t b n M x L n t F R U l E L D B 9 J n F 1 b 3 Q 7 L C Z x d W 9 0 O 1 N l Y 3 R p b 2 4 x L 0 V t c G x v e W V l I F N h b X B s Z S B E Y X R h L 0 F 1 d G 9 S Z W 1 v d m V k Q 2 9 s d W 1 u c z E u e 0 Z 1 b G w g T m F t Z S w x f S Z x d W 9 0 O y w m c X V v d D t T Z W N 0 a W 9 u M S 9 F b X B s b 3 l l Z S B T Y W 1 w b G U g R G F 0 Y S 9 B d X R v U m V t b 3 Z l Z E N v b H V t b n M x L n t K b 2 I g V G l 0 b G U s M n 0 m c X V v d D s s J n F 1 b 3 Q 7 U 2 V j d G l v b j E v R W 1 w b G 9 5 Z W U g U 2 F t c G x l I E R h d G E v Q X V 0 b 1 J l b W 9 2 Z W R D b 2 x 1 b W 5 z M S 5 7 R G V w Y X J 0 b W V u d C w z f S Z x d W 9 0 O y w m c X V v d D t T Z W N 0 a W 9 u M S 9 F b X B s b 3 l l Z S B T Y W 1 w b G U g R G F 0 Y S 9 B d X R v U m V t b 3 Z l Z E N v b H V t b n M x L n t C d X N p b m V z c y B V b m l 0 L D R 9 J n F 1 b 3 Q 7 L C Z x d W 9 0 O 1 N l Y 3 R p b 2 4 x L 0 V t c G x v e W V l I F N h b X B s Z S B E Y X R h L 0 F 1 d G 9 S Z W 1 v d m V k Q 2 9 s d W 1 u c z E u e 0 d l b m R l c i w 1 f S Z x d W 9 0 O y w m c X V v d D t T Z W N 0 a W 9 u M S 9 F b X B s b 3 l l Z S B T Y W 1 w b G U g R G F 0 Y S 9 B d X R v U m V t b 3 Z l Z E N v b H V t b n M x L n t F d G h u a W N p d H k s N n 0 m c X V v d D s s J n F 1 b 3 Q 7 U 2 V j d G l v b j E v R W 1 w b G 9 5 Z W U g U 2 F t c G x l I E R h d G E v Q X V 0 b 1 J l b W 9 2 Z W R D b 2 x 1 b W 5 z M S 5 7 Q W d l L D d 9 J n F 1 b 3 Q 7 L C Z x d W 9 0 O 1 N l Y 3 R p b 2 4 x L 0 V t c G x v e W V l I F N h b X B s Z S B E Y X R h L 0 F 1 d G 9 S Z W 1 v d m V k Q 2 9 s d W 1 u c z E u e 0 h p c m U g R G F 0 Z S w 4 f S Z x d W 9 0 O y w m c X V v d D t T Z W N 0 a W 9 u M S 9 F b X B s b 3 l l Z S B T Y W 1 w b G U g R G F 0 Y S 9 B d X R v U m V t b 3 Z l Z E N v b H V t b n M x L n t B b m 5 1 Y W w g U 2 F s Y X J 5 L D l 9 J n F 1 b 3 Q 7 L C Z x d W 9 0 O 1 N l Y 3 R p b 2 4 x L 0 V t c G x v e W V l I F N h b X B s Z S B E Y X R h L 0 F 1 d G 9 S Z W 1 v d m V k Q 2 9 s d W 1 u c z E u e 0 J v b n V z I C U s M T B 9 J n F 1 b 3 Q 7 L C Z x d W 9 0 O 1 N l Y 3 R p b 2 4 x L 0 V t c G x v e W V l I F N h b X B s Z S B E Y X R h L 0 F 1 d G 9 S Z W 1 v d m V k Q 2 9 s d W 1 u c z E u e 0 N v d W 5 0 c n k s M T F 9 J n F 1 b 3 Q 7 L C Z x d W 9 0 O 1 N l Y 3 R p b 2 4 x L 0 V t c G x v e W V l I F N h b X B s Z S B E Y X R h L 0 F 1 d G 9 S Z W 1 v d m V k Q 2 9 s d W 1 u c z E u e 0 N p d H k s M T J 9 J n F 1 b 3 Q 7 L C Z x d W 9 0 O 1 N l Y 3 R p b 2 4 x L 0 V t c G x v e W V l I F N h b X B s Z S B E Y X R h L 0 F 1 d G 9 S Z W 1 v d m V k Q 2 9 s d W 1 u c z E u e 0 V 4 a X Q g R G F 0 Z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F S U Q m c X V v d D s s J n F 1 b 3 Q 7 R n V s b C B O Y W 1 l J n F 1 b 3 Q 7 L C Z x d W 9 0 O 0 p v Y i B U a X R s Z S Z x d W 9 0 O y w m c X V v d D t E Z X B h c n R t Z W 5 0 J n F 1 b 3 Q 7 L C Z x d W 9 0 O 0 J 1 c 2 l u Z X N z I F V u a X Q m c X V v d D s s J n F 1 b 3 Q 7 R 2 V u Z G V y J n F 1 b 3 Q 7 L C Z x d W 9 0 O 0 V 0 a G 5 p Y 2 l 0 e S Z x d W 9 0 O y w m c X V v d D t B Z 2 U m c X V v d D s s J n F 1 b 3 Q 7 S G l y Z S B E Y X R l J n F 1 b 3 Q 7 L C Z x d W 9 0 O 0 F u b n V h b C B T Y W x h c n k m c X V v d D s s J n F 1 b 3 Q 7 Q m 9 u d X M g J S Z x d W 9 0 O y w m c X V v d D t D b 3 V u d H J 5 J n F 1 b 3 Q 7 L C Z x d W 9 0 O 0 N p d H k m c X V v d D s s J n F 1 b 3 Q 7 R X h p d C B E Y X R l J n F 1 b 3 Q 7 X S I g L z 4 8 R W 5 0 c n k g V H l w Z T 0 i R m l s b E N v b H V t b l R 5 c G V z I i B W Y W x 1 Z T 0 i c 0 J n W U d C Z 1 l H Q m d N S k V R U U d C Z 2 s 9 I i A v P j x F b n R y e S B U e X B l P S J G a W x s T G F z d F V w Z G F 0 Z W Q i I F Z h b H V l P S J k M j A y M y 0 w O C 0 w N V Q w M z o w M T o 0 N i 4 2 O D k 0 M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E 0 Z j g z O T Y 1 L T l k M W U t N D I 4 Z C 1 h Y 2 R i L T Z k O G U w Z W Y 0 Z D k w N y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X B s Z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t c G x v e W V l X 1 N h b X B s Z V 9 E Y X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U 2 F t c G x l I E R h d G E g K D I p L 0 F 1 d G 9 S Z W 1 v d m V k Q 2 9 s d W 1 u c z E u e 0 V F S U Q s M H 0 m c X V v d D s s J n F 1 b 3 Q 7 U 2 V j d G l v b j E v R W 1 w b G 9 5 Z W U g U 2 F t c G x l I E R h d G E g K D I p L 0 F 1 d G 9 S Z W 1 v d m V k Q 2 9 s d W 1 u c z E u e 0 Z 1 b G w g T m F t Z S w x f S Z x d W 9 0 O y w m c X V v d D t T Z W N 0 a W 9 u M S 9 F b X B s b 3 l l Z S B T Y W 1 w b G U g R G F 0 Y S A o M i k v Q X V 0 b 1 J l b W 9 2 Z W R D b 2 x 1 b W 5 z M S 5 7 S m 9 i I F R p d G x l L D J 9 J n F 1 b 3 Q 7 L C Z x d W 9 0 O 1 N l Y 3 R p b 2 4 x L 0 V t c G x v e W V l I F N h b X B s Z S B E Y X R h I C g y K S 9 B d X R v U m V t b 3 Z l Z E N v b H V t b n M x L n t E Z X B h c n R t Z W 5 0 L D N 9 J n F 1 b 3 Q 7 L C Z x d W 9 0 O 1 N l Y 3 R p b 2 4 x L 0 V t c G x v e W V l I F N h b X B s Z S B E Y X R h I C g y K S 9 B d X R v U m V t b 3 Z l Z E N v b H V t b n M x L n t C d X N p b m V z c y B V b m l 0 L D R 9 J n F 1 b 3 Q 7 L C Z x d W 9 0 O 1 N l Y 3 R p b 2 4 x L 0 V t c G x v e W V l I F N h b X B s Z S B E Y X R h I C g y K S 9 B d X R v U m V t b 3 Z l Z E N v b H V t b n M x L n t H Z W 5 k Z X I s N X 0 m c X V v d D s s J n F 1 b 3 Q 7 U 2 V j d G l v b j E v R W 1 w b G 9 5 Z W U g U 2 F t c G x l I E R h d G E g K D I p L 0 F 1 d G 9 S Z W 1 v d m V k Q 2 9 s d W 1 u c z E u e 0 V 0 a G 5 p Y 2 l 0 e S w 2 f S Z x d W 9 0 O y w m c X V v d D t T Z W N 0 a W 9 u M S 9 F b X B s b 3 l l Z S B T Y W 1 w b G U g R G F 0 Y S A o M i k v Q X V 0 b 1 J l b W 9 2 Z W R D b 2 x 1 b W 5 z M S 5 7 Q W d l L D d 9 J n F 1 b 3 Q 7 L C Z x d W 9 0 O 1 N l Y 3 R p b 2 4 x L 0 V t c G x v e W V l I F N h b X B s Z S B E Y X R h I C g y K S 9 B d X R v U m V t b 3 Z l Z E N v b H V t b n M x L n t I a X J l I E R h d G U s O H 0 m c X V v d D s s J n F 1 b 3 Q 7 U 2 V j d G l v b j E v R W 1 w b G 9 5 Z W U g U 2 F t c G x l I E R h d G E g K D I p L 0 F 1 d G 9 S Z W 1 v d m V k Q 2 9 s d W 1 u c z E u e 0 F u b n V h b C B T Y W x h c n k s O X 0 m c X V v d D s s J n F 1 b 3 Q 7 U 2 V j d G l v b j E v R W 1 w b G 9 5 Z W U g U 2 F t c G x l I E R h d G E g K D I p L 0 F 1 d G 9 S Z W 1 v d m V k Q 2 9 s d W 1 u c z E u e 0 J v b n V z I C U s M T B 9 J n F 1 b 3 Q 7 L C Z x d W 9 0 O 1 N l Y 3 R p b 2 4 x L 0 V t c G x v e W V l I F N h b X B s Z S B E Y X R h I C g y K S 9 B d X R v U m V t b 3 Z l Z E N v b H V t b n M x L n t D b 3 V u d H J 5 L D E x f S Z x d W 9 0 O y w m c X V v d D t T Z W N 0 a W 9 u M S 9 F b X B s b 3 l l Z S B T Y W 1 w b G U g R G F 0 Y S A o M i k v Q X V 0 b 1 J l b W 9 2 Z W R D b 2 x 1 b W 5 z M S 5 7 Q 2 l 0 e S w x M n 0 m c X V v d D s s J n F 1 b 3 Q 7 U 2 V j d G l v b j E v R W 1 w b G 9 5 Z W U g U 2 F t c G x l I E R h d G E g K D I p L 0 F 1 d G 9 S Z W 1 v d m V k Q 2 9 s d W 1 u c z E u e 0 V 4 a X Q g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V t c G x v e W V l I F N h b X B s Z S B E Y X R h I C g y K S 9 B d X R v U m V t b 3 Z l Z E N v b H V t b n M x L n t F R U l E L D B 9 J n F 1 b 3 Q 7 L C Z x d W 9 0 O 1 N l Y 3 R p b 2 4 x L 0 V t c G x v e W V l I F N h b X B s Z S B E Y X R h I C g y K S 9 B d X R v U m V t b 3 Z l Z E N v b H V t b n M x L n t G d W x s I E 5 h b W U s M X 0 m c X V v d D s s J n F 1 b 3 Q 7 U 2 V j d G l v b j E v R W 1 w b G 9 5 Z W U g U 2 F t c G x l I E R h d G E g K D I p L 0 F 1 d G 9 S Z W 1 v d m V k Q 2 9 s d W 1 u c z E u e 0 p v Y i B U a X R s Z S w y f S Z x d W 9 0 O y w m c X V v d D t T Z W N 0 a W 9 u M S 9 F b X B s b 3 l l Z S B T Y W 1 w b G U g R G F 0 Y S A o M i k v Q X V 0 b 1 J l b W 9 2 Z W R D b 2 x 1 b W 5 z M S 5 7 R G V w Y X J 0 b W V u d C w z f S Z x d W 9 0 O y w m c X V v d D t T Z W N 0 a W 9 u M S 9 F b X B s b 3 l l Z S B T Y W 1 w b G U g R G F 0 Y S A o M i k v Q X V 0 b 1 J l b W 9 2 Z W R D b 2 x 1 b W 5 z M S 5 7 Q n V z a W 5 l c 3 M g V W 5 p d C w 0 f S Z x d W 9 0 O y w m c X V v d D t T Z W N 0 a W 9 u M S 9 F b X B s b 3 l l Z S B T Y W 1 w b G U g R G F 0 Y S A o M i k v Q X V 0 b 1 J l b W 9 2 Z W R D b 2 x 1 b W 5 z M S 5 7 R 2 V u Z G V y L D V 9 J n F 1 b 3 Q 7 L C Z x d W 9 0 O 1 N l Y 3 R p b 2 4 x L 0 V t c G x v e W V l I F N h b X B s Z S B E Y X R h I C g y K S 9 B d X R v U m V t b 3 Z l Z E N v b H V t b n M x L n t F d G h u a W N p d H k s N n 0 m c X V v d D s s J n F 1 b 3 Q 7 U 2 V j d G l v b j E v R W 1 w b G 9 5 Z W U g U 2 F t c G x l I E R h d G E g K D I p L 0 F 1 d G 9 S Z W 1 v d m V k Q 2 9 s d W 1 u c z E u e 0 F n Z S w 3 f S Z x d W 9 0 O y w m c X V v d D t T Z W N 0 a W 9 u M S 9 F b X B s b 3 l l Z S B T Y W 1 w b G U g R G F 0 Y S A o M i k v Q X V 0 b 1 J l b W 9 2 Z W R D b 2 x 1 b W 5 z M S 5 7 S G l y Z S B E Y X R l L D h 9 J n F 1 b 3 Q 7 L C Z x d W 9 0 O 1 N l Y 3 R p b 2 4 x L 0 V t c G x v e W V l I F N h b X B s Z S B E Y X R h I C g y K S 9 B d X R v U m V t b 3 Z l Z E N v b H V t b n M x L n t B b m 5 1 Y W w g U 2 F s Y X J 5 L D l 9 J n F 1 b 3 Q 7 L C Z x d W 9 0 O 1 N l Y 3 R p b 2 4 x L 0 V t c G x v e W V l I F N h b X B s Z S B E Y X R h I C g y K S 9 B d X R v U m V t b 3 Z l Z E N v b H V t b n M x L n t C b 2 5 1 c y A l L D E w f S Z x d W 9 0 O y w m c X V v d D t T Z W N 0 a W 9 u M S 9 F b X B s b 3 l l Z S B T Y W 1 w b G U g R G F 0 Y S A o M i k v Q X V 0 b 1 J l b W 9 2 Z W R D b 2 x 1 b W 5 z M S 5 7 Q 2 9 1 b n R y e S w x M X 0 m c X V v d D s s J n F 1 b 3 Q 7 U 2 V j d G l v b j E v R W 1 w b G 9 5 Z W U g U 2 F t c G x l I E R h d G E g K D I p L 0 F 1 d G 9 S Z W 1 v d m V k Q 2 9 s d W 1 u c z E u e 0 N p d H k s M T J 9 J n F 1 b 3 Q 7 L C Z x d W 9 0 O 1 N l Y 3 R p b 2 4 x L 0 V t c G x v e W V l I F N h b X B s Z S B E Y X R h I C g y K S 9 B d X R v U m V t b 3 Z l Z E N v b H V t b n M x L n t F e G l 0 I E R h d G U s M T N 9 J n F 1 b 3 Q 7 X S w m c X V v d D t S Z W x h d G l v b n N o a X B J b m Z v J n F 1 b 3 Q 7 O l t d f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D b 2 x 1 b W 5 U e X B l c y I g V m F s d W U 9 I n N C Z 1 l H Q m d Z R 0 J n T U p F U V F H Q m d r P S I g L z 4 8 R W 5 0 c n k g V H l w Z T 0 i R m l s b E x h c 3 R V c G R h d G V k I i B W Y W x 1 Z T 0 i Z D I w M j M t M D g t M D V U M D M 6 M D E 6 N D c u N z A z M j Y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D Z j Y W Y x O W M t M D I 0 Y y 0 0 O G Q w L T g 0 N W E t O G E 3 Z j I 0 Y z I 0 Y T B j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U 2 F t c G x l J T I w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7 e H 2 I L S g 9 L r V M e C w 5 0 T 0 Y A A A A A A g A A A A A A E G Y A A A A B A A A g A A A A O 1 6 x 5 v E N l 5 W l n W y n Z N k h B r O j v f 3 S G w V A s F v Y 0 p M K u S Q A A A A A D o A A A A A C A A A g A A A A d N W 2 h 6 r 7 d x / F U M L i 9 R Q m W K h l W c P 9 Q c r O B T q O E s p B r y h Q A A A A F Q i V X 3 / F 4 q p K H D S V 6 d X j s I o i m i G m C N F 1 M d g q z J E 5 T k m s u J E y w X 1 y q U M y b X 2 B C + h 6 J W J R o K x M h l k M H o T t W 3 b S 1 j l o l y R s J p H 1 y 1 z Q x J g g z K J A A A A A e W C s 7 7 O Q 0 J / Z u s a G 0 g w t w g o k m c 1 C A j B S / 4 s o x j s 3 1 K O k p h u j V x j u 7 h y n K U 8 n M E H Z J z E S 9 C / + O t P 9 6 9 v 5 U 3 j U 7 w = = < / D a t a M a s h u p > 
</file>

<file path=customXml/itemProps1.xml><?xml version="1.0" encoding="utf-8"?>
<ds:datastoreItem xmlns:ds="http://schemas.openxmlformats.org/officeDocument/2006/customXml" ds:itemID="{1B121C52-89D0-4E33-8479-CB82FABC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Data</vt:lpstr>
      <vt:lpstr>Working Sheet</vt:lpstr>
      <vt:lpstr>PivotTables</vt:lpstr>
      <vt:lpstr>Calculations</vt:lpstr>
      <vt:lpstr>Gender and Business Unit</vt:lpstr>
      <vt:lpstr>Age and Salary</vt:lpstr>
      <vt:lpstr>Dashboard (Final Analysis)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zalewski</dc:creator>
  <cp:lastModifiedBy>owen zalewski</cp:lastModifiedBy>
  <dcterms:created xsi:type="dcterms:W3CDTF">2023-08-05T00:11:34Z</dcterms:created>
  <dcterms:modified xsi:type="dcterms:W3CDTF">2023-08-05T17:30:16Z</dcterms:modified>
</cp:coreProperties>
</file>