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0BBA4446180D5B4/Documents/"/>
    </mc:Choice>
  </mc:AlternateContent>
  <xr:revisionPtr revIDLastSave="0" documentId="8_{B61811BC-5AEB-49CC-9D2D-C1685169E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Test Summary" sheetId="2" r:id="rId2"/>
    <sheet name="Defect Log" sheetId="3" r:id="rId3"/>
  </sheets>
  <definedNames>
    <definedName name="_xlnm._FilterDatabase" localSheetId="0" hidden="1">'Test Cases'!$A$1:$I$36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</calcChain>
</file>

<file path=xl/sharedStrings.xml><?xml version="1.0" encoding="utf-8"?>
<sst xmlns="http://schemas.openxmlformats.org/spreadsheetml/2006/main" count="347" uniqueCount="243">
  <si>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</si>
  <si>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</si>
  <si>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</si>
  <si>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</si>
  <si>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</si>
  <si>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</si>
  <si>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</si>
  <si>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</si>
  <si>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</si>
  <si>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</si>
  <si>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Arithmetic</t>
  </si>
  <si>
    <t>Addition of two positive integers</t>
  </si>
  <si>
    <t>Calculator is open</t>
  </si>
  <si>
    <t>1. Enter 2
2. Press +
3. Enter 3
4. Press =</t>
  </si>
  <si>
    <t>2 + 3</t>
  </si>
  <si>
    <t>Display should show 5</t>
  </si>
  <si>
    <t>Not Executed</t>
  </si>
  <si>
    <t>TC-002</t>
  </si>
  <si>
    <t>Addition involving zero</t>
  </si>
  <si>
    <t>1. Enter 0
2. Press +
3. Enter 5
4. Press =</t>
  </si>
  <si>
    <t>0 + 5</t>
  </si>
  <si>
    <t>TC-003</t>
  </si>
  <si>
    <t>Addition of negative result is not directly entered; verify arithmetic can produce a negative result</t>
  </si>
  <si>
    <t>1. Enter 5
2. Press −
3. Enter 8
4. Press =</t>
  </si>
  <si>
    <t>5 - 8</t>
  </si>
  <si>
    <t>Display should show -3</t>
  </si>
  <si>
    <t>TC-004</t>
  </si>
  <si>
    <t>Subtraction of two positive integers</t>
  </si>
  <si>
    <t>1. Enter 9
2. Press −
3. Enter 4
4. Press =</t>
  </si>
  <si>
    <t>9 - 4</t>
  </si>
  <si>
    <t>TC-005</t>
  </si>
  <si>
    <t>Multiplication of two positive integers</t>
  </si>
  <si>
    <t>1. Enter 6
2. Press ×
3. Enter 7
4. Press =</t>
  </si>
  <si>
    <t>Display should show 42</t>
  </si>
  <si>
    <t>TC-006</t>
  </si>
  <si>
    <t>Multiplication by zero</t>
  </si>
  <si>
    <t>1. Enter 25
2. Press ×
3. Enter 0
4. Press =</t>
  </si>
  <si>
    <t>Display should show 0</t>
  </si>
  <si>
    <t>TC-007</t>
  </si>
  <si>
    <t>Division of two positive integers</t>
  </si>
  <si>
    <t>1. Enter 20
2. Press ÷
3. Enter 4
4. Press =</t>
  </si>
  <si>
    <t>TC-008</t>
  </si>
  <si>
    <t>Division resulting in a decimal</t>
  </si>
  <si>
    <t>1. Enter 5
2. Press ÷
3. Enter 2
4. Press =</t>
  </si>
  <si>
    <t>Display should show 2.5</t>
  </si>
  <si>
    <t>TC-009</t>
  </si>
  <si>
    <t>Decimal</t>
  </si>
  <si>
    <t>Addition of decimal numbers</t>
  </si>
  <si>
    <t>1. Enter 2.5
2. Press +
3. Enter 1.5
4. Press =</t>
  </si>
  <si>
    <t>2.5 + 1.5</t>
  </si>
  <si>
    <t>Display should show 4</t>
  </si>
  <si>
    <t>TC-010</t>
  </si>
  <si>
    <t>Subtraction of decimal numbers</t>
  </si>
  <si>
    <t>1. Enter 5.5
2. Press −
3. Enter 2.2
4. Press =</t>
  </si>
  <si>
    <t>5.5 - 2.2</t>
  </si>
  <si>
    <t>Display should show 3.3</t>
  </si>
  <si>
    <t>TC-011</t>
  </si>
  <si>
    <t>Multiplication involving decimal number</t>
  </si>
  <si>
    <t>1. Enter 2.5
2. Press ×
3. Enter 4
4. Press =</t>
  </si>
  <si>
    <t>Display should show 10</t>
  </si>
  <si>
    <t>TC-012</t>
  </si>
  <si>
    <t>Division involving decimal numbers</t>
  </si>
  <si>
    <t>1. Enter 7.5
2. Press ÷
3. Enter 2.5
4. Press =</t>
  </si>
  <si>
    <t>Display should show 3</t>
  </si>
  <si>
    <t>TC-013</t>
  </si>
  <si>
    <t>Decimal point entered after an integer</t>
  </si>
  <si>
    <t>1. Enter 5
2. Press .
3. Enter 25</t>
  </si>
  <si>
    <t>5.25</t>
  </si>
  <si>
    <t>Display should form the number 5.25</t>
  </si>
  <si>
    <t>TC-014</t>
  </si>
  <si>
    <t>Multiple decimal points in one number</t>
  </si>
  <si>
    <t>1. Enter 5
2. Press .
3. Enter 2
4. Press .
5. Enter 3</t>
  </si>
  <si>
    <t>Application should prevent an invalid number or otherwise handle the second decimal point safely</t>
  </si>
  <si>
    <t>TC-015</t>
  </si>
  <si>
    <t>Order of Operations</t>
  </si>
  <si>
    <t>Multiplication before addition</t>
  </si>
  <si>
    <t>1. Enter 2
2. Press +
3. Enter 3
4. Press ×
5. Enter 4
6. Press =</t>
  </si>
  <si>
    <t>TC-016</t>
  </si>
  <si>
    <t>Multiplication before subtraction</t>
  </si>
  <si>
    <t>1. Enter 10
2. Press −
3. Enter 2
4. Press ×
5. Enter 3
6. Press =</t>
  </si>
  <si>
    <t>TC-017</t>
  </si>
  <si>
    <t>Division before addition</t>
  </si>
  <si>
    <t>1. Enter 20
2. Press ÷
3. Enter 5
4. Press +
5. Enter 3
6. Press =</t>
  </si>
  <si>
    <t>TC-018</t>
  </si>
  <si>
    <t>Multiple operators</t>
  </si>
  <si>
    <t>1. Enter 2
2. Press ×
3. Enter 5
4. Press +
5. Enter 10
6. Press ÷
7. Enter 2
8. Press =</t>
  </si>
  <si>
    <t>Display should show 15 if standard order of operations is supported</t>
  </si>
  <si>
    <t>TC-019</t>
  </si>
  <si>
    <t>Error Handling</t>
  </si>
  <si>
    <t>Division by zero</t>
  </si>
  <si>
    <t>1. Enter 5
2. Press ÷
3. Enter 0
4. Press =</t>
  </si>
  <si>
    <t>Application should handle division by zero safely and provide an appropriate result/error behavior</t>
  </si>
  <si>
    <t>TC-020</t>
  </si>
  <si>
    <t>Zero divided by a positive number</t>
  </si>
  <si>
    <t>1. Enter 0
2. Press ÷
3. Enter 5
4. Press =</t>
  </si>
  <si>
    <t>TC-021</t>
  </si>
  <si>
    <t>Input Validation</t>
  </si>
  <si>
    <t>Consecutive operators</t>
  </si>
  <si>
    <t>1. Enter 5
2. Press +
3. Press +
4. Enter 3
5. Press =</t>
  </si>
  <si>
    <t>5 + + 3</t>
  </si>
  <si>
    <t>Application should handle the invalid operator sequence without crashing or producing an invalid state</t>
  </si>
  <si>
    <t>TC-022</t>
  </si>
  <si>
    <t>Operator entered as first input</t>
  </si>
  <si>
    <t>1. Press +
2. Enter 5
3. Press =</t>
  </si>
  <si>
    <t>+ 5</t>
  </si>
  <si>
    <t>Application should handle the invalid sequence safely</t>
  </si>
  <si>
    <t>TC-023</t>
  </si>
  <si>
    <t>Equals pressed without a complete expression</t>
  </si>
  <si>
    <t>1. Enter 5
2. Press =</t>
  </si>
  <si>
    <t>5 =</t>
  </si>
  <si>
    <t>Application should handle the incomplete operation consistently without crashing</t>
  </si>
  <si>
    <t>TC-024</t>
  </si>
  <si>
    <t>Calculator Controls</t>
  </si>
  <si>
    <t>Clear Entry (CE) clears current input</t>
  </si>
  <si>
    <t>1. Enter 123
2. Press CE</t>
  </si>
  <si>
    <t>Current entry should be cleared</t>
  </si>
  <si>
    <t>TC-025</t>
  </si>
  <si>
    <t>Clear Entry after an operation</t>
  </si>
  <si>
    <t>1. Enter 12
2. Press +
3. Enter 5
4. Press CE</t>
  </si>
  <si>
    <t>Current entry should be cleared/handled according to the calculator's CE behavior</t>
  </si>
  <si>
    <t>TC-026</t>
  </si>
  <si>
    <t>Backspace removes the last digit</t>
  </si>
  <si>
    <t>1. Enter 12345
2. Press backspace (←)</t>
  </si>
  <si>
    <t>Display should become 1234</t>
  </si>
  <si>
    <t>TC-027</t>
  </si>
  <si>
    <t>Multiple backspaces</t>
  </si>
  <si>
    <t>1. Enter 123
2. Press backspace three times</t>
  </si>
  <si>
    <t>Digits should be removed one at a time without crashing</t>
  </si>
  <si>
    <t>TC-028</t>
  </si>
  <si>
    <t>Backspace on an empty/cleared display</t>
  </si>
  <si>
    <t>1. Press CE if needed
2. Press backspace (←)</t>
  </si>
  <si>
    <t>Application should remain stable and handle the action safely</t>
  </si>
  <si>
    <t>TC-029</t>
  </si>
  <si>
    <t>Percentage</t>
  </si>
  <si>
    <t>Percentage button with a simple value</t>
  </si>
  <si>
    <t>1. Enter 50
2. Press %</t>
  </si>
  <si>
    <t>50 %</t>
  </si>
  <si>
    <t>Record and verify the calculator's percentage behavior</t>
  </si>
  <si>
    <t>TC-030</t>
  </si>
  <si>
    <t>Percentage used in a calculation</t>
  </si>
  <si>
    <t>1. Enter 200
2. Press ×
3. Enter 10
4. Press %
5. Press =</t>
  </si>
  <si>
    <t>Calculator should handle percentage according to its implemented behavior; record the observed result</t>
  </si>
  <si>
    <t>TC-031</t>
  </si>
  <si>
    <t>Percentage combined with addition</t>
  </si>
  <si>
    <t>1. Enter 100
2. Press +
3. Enter 10
4. Press %</t>
  </si>
  <si>
    <t>Calculator should handle percentage consistently according to its implemented behavior</t>
  </si>
  <si>
    <t>TC-032</t>
  </si>
  <si>
    <t>Result Handling</t>
  </si>
  <si>
    <t>Repeated equals</t>
  </si>
  <si>
    <t>1. Enter 5
2. Press +
3. Enter 2
4. Press =
5. Press = again</t>
  </si>
  <si>
    <t>Calculator should behave consistently when = is pressed repeatedly</t>
  </si>
  <si>
    <t>TC-033</t>
  </si>
  <si>
    <t>Continue calculation after result</t>
  </si>
  <si>
    <t>1. Enter 5
2. Press +
3. Enter 3
4. Press =
5. Press +
6. Enter 2
7. Press =</t>
  </si>
  <si>
    <t>Calculator should allow a new calculation from the displayed result if supported</t>
  </si>
  <si>
    <t>TC-034</t>
  </si>
  <si>
    <t>Large integer calculation</t>
  </si>
  <si>
    <t>1. Enter 999999999
2. Press ×
3. Enter 999999999
4. Press =</t>
  </si>
  <si>
    <t>Application should calculate the value or handle the large result without crashing or corrupting the interface</t>
  </si>
  <si>
    <t>TC-035</t>
  </si>
  <si>
    <t>Stability</t>
  </si>
  <si>
    <t>Rapid/repeated button input</t>
  </si>
  <si>
    <t>Rapidly press several valid digit/operator buttons</t>
  </si>
  <si>
    <t>Application should remain responsive and produce a consistent result</t>
  </si>
  <si>
    <t>Prodigy InfoTech – sCalc Manual Testing</t>
  </si>
  <si>
    <t>Application</t>
  </si>
  <si>
    <t>sCalc Calculator</t>
  </si>
  <si>
    <t>Demo URL</t>
  </si>
  <si>
    <t>https://dunizb.github.io/sCalc/</t>
  </si>
  <si>
    <t>Testing Type</t>
  </si>
  <si>
    <t>Manual Functional Testing</t>
  </si>
  <si>
    <t>Tester</t>
  </si>
  <si>
    <t>Priyanshu Sahoo</t>
  </si>
  <si>
    <t>Browser</t>
  </si>
  <si>
    <t>Google Chrome</t>
  </si>
  <si>
    <t>Operating System</t>
  </si>
  <si>
    <t>Windows</t>
  </si>
  <si>
    <t>Total Test Cases</t>
  </si>
  <si>
    <t>Passed</t>
  </si>
  <si>
    <t>Failed</t>
  </si>
  <si>
    <t>Blocked</t>
  </si>
  <si>
    <t>Bug ID</t>
  </si>
  <si>
    <t>Title</t>
  </si>
  <si>
    <t>Steps to Reproduce</t>
  </si>
  <si>
    <t>Severity</t>
  </si>
  <si>
    <t>36 + 3</t>
  </si>
  <si>
    <t>6 * 7</t>
  </si>
  <si>
    <t>25 * 0</t>
  </si>
  <si>
    <t>20 - 4</t>
  </si>
  <si>
    <t>5 / 2</t>
  </si>
  <si>
    <t>2.5 * 4</t>
  </si>
  <si>
    <t>7.5 / 2.5</t>
  </si>
  <si>
    <t>5 . 2 . 3</t>
  </si>
  <si>
    <t>2 + 3 * 4</t>
  </si>
  <si>
    <t>10 - 2 * 3</t>
  </si>
  <si>
    <t>20  /5 + 3</t>
  </si>
  <si>
    <t>2 * 5 + 10 / 2</t>
  </si>
  <si>
    <t>5 / 0</t>
  </si>
  <si>
    <t>0 / 5</t>
  </si>
  <si>
    <t xml:space="preserve">123 </t>
  </si>
  <si>
    <t>12 + 5</t>
  </si>
  <si>
    <t>12345</t>
  </si>
  <si>
    <t>123</t>
  </si>
  <si>
    <t xml:space="preserve">CE  </t>
  </si>
  <si>
    <t>200 * 10 %</t>
  </si>
  <si>
    <t xml:space="preserve">100 + 10 </t>
  </si>
  <si>
    <t xml:space="preserve">5 + 2 </t>
  </si>
  <si>
    <t>999999999 * 999999999 =</t>
  </si>
  <si>
    <t xml:space="preserve">5 + 3 = + 2 </t>
  </si>
  <si>
    <t>Pass</t>
  </si>
  <si>
    <t>Display should show 16</t>
  </si>
  <si>
    <t>Display should show 14 if standard order of operations is supported(multiplication before addition)</t>
  </si>
  <si>
    <t>Fail</t>
  </si>
  <si>
    <t>Display should show 4 if standard order of operations is supported(multiplication before substraction)</t>
  </si>
  <si>
    <t>Display should show 7 if standard order of operations is supported(division before addition)</t>
  </si>
  <si>
    <t>Infinity</t>
  </si>
  <si>
    <t>Nan</t>
  </si>
  <si>
    <t>Fail(Minor)</t>
  </si>
  <si>
    <t>50</t>
  </si>
  <si>
    <t>Multiple operators (row 19)</t>
  </si>
  <si>
    <t>Calculator ignores BODMAS and evaluates left to right</t>
  </si>
  <si>
    <r>
      <t xml:space="preserve">1. Enter </t>
    </r>
    <r>
      <rPr>
        <sz val="10"/>
        <color theme="1"/>
        <rFont val="Arial Unicode MS"/>
      </rPr>
      <t>2</t>
    </r>
    <r>
      <rPr>
        <sz val="11"/>
        <color theme="1"/>
        <rFont val="Calibri"/>
        <family val="2"/>
        <scheme val="minor"/>
      </rPr>
      <t xml:space="preserve"> 2. Press </t>
    </r>
    <r>
      <rPr>
        <sz val="10"/>
        <color theme="1"/>
        <rFont val="Arial Unicode MS"/>
      </rPr>
      <t>×</t>
    </r>
    <r>
      <rPr>
        <sz val="11"/>
        <color theme="1"/>
        <rFont val="Calibri"/>
        <family val="2"/>
        <scheme val="minor"/>
      </rPr>
      <t xml:space="preserve"> 3. Enter </t>
    </r>
    <r>
      <rPr>
        <sz val="10"/>
        <color theme="1"/>
        <rFont val="Arial Unicode MS"/>
      </rPr>
      <t>5</t>
    </r>
    <r>
      <rPr>
        <sz val="11"/>
        <color theme="1"/>
        <rFont val="Calibri"/>
        <family val="2"/>
        <scheme val="minor"/>
      </rPr>
      <t xml:space="preserve"> 4. Press </t>
    </r>
    <r>
      <rPr>
        <sz val="10"/>
        <color theme="1"/>
        <rFont val="Arial Unicode MS"/>
      </rPr>
      <t>+</t>
    </r>
    <r>
      <rPr>
        <sz val="11"/>
        <color theme="1"/>
        <rFont val="Calibri"/>
        <family val="2"/>
        <scheme val="minor"/>
      </rPr>
      <t xml:space="preserve"> 5. Enter </t>
    </r>
    <r>
      <rPr>
        <sz val="10"/>
        <color theme="1"/>
        <rFont val="Arial Unicode MS"/>
      </rPr>
      <t>10</t>
    </r>
    <r>
      <rPr>
        <sz val="11"/>
        <color theme="1"/>
        <rFont val="Calibri"/>
        <family val="2"/>
        <scheme val="minor"/>
      </rPr>
      <t xml:space="preserve"> 6. Press </t>
    </r>
    <r>
      <rPr>
        <sz val="10"/>
        <color theme="1"/>
        <rFont val="Arial Unicode MS"/>
      </rPr>
      <t>÷</t>
    </r>
    <r>
      <rPr>
        <sz val="11"/>
        <color theme="1"/>
        <rFont val="Calibri"/>
        <family val="2"/>
        <scheme val="minor"/>
      </rPr>
      <t xml:space="preserve"> 7. Enter </t>
    </r>
    <r>
      <rPr>
        <sz val="10"/>
        <color theme="1"/>
        <rFont val="Arial Unicode MS"/>
      </rPr>
      <t>2</t>
    </r>
    <r>
      <rPr>
        <sz val="11"/>
        <color theme="1"/>
        <rFont val="Calibri"/>
        <family val="2"/>
        <scheme val="minor"/>
      </rPr>
      <t xml:space="preserve"> 8. Press </t>
    </r>
    <r>
      <rPr>
        <sz val="10"/>
        <color theme="1"/>
        <rFont val="Arial Unicode MS"/>
      </rPr>
      <t>=</t>
    </r>
  </si>
  <si>
    <t>Medium</t>
  </si>
  <si>
    <t>Open</t>
  </si>
  <si>
    <t>BUG_02</t>
  </si>
  <si>
    <t>Division by zero (row 20)</t>
  </si>
  <si>
    <r>
      <t xml:space="preserve">Raw </t>
    </r>
    <r>
      <rPr>
        <sz val="10"/>
        <color theme="1"/>
        <rFont val="Arial Unicode MS"/>
      </rPr>
      <t>Infinity</t>
    </r>
    <r>
      <rPr>
        <sz val="11"/>
        <color theme="1"/>
        <rFont val="Calibri"/>
        <family val="2"/>
        <scheme val="minor"/>
      </rPr>
      <t xml:space="preserve"> shown instead of a user-friendly error</t>
    </r>
  </si>
  <si>
    <r>
      <t xml:space="preserve">1. Enter </t>
    </r>
    <r>
      <rPr>
        <sz val="10"/>
        <color theme="1"/>
        <rFont val="Arial Unicode MS"/>
      </rPr>
      <t>5</t>
    </r>
    <r>
      <rPr>
        <sz val="11"/>
        <color theme="1"/>
        <rFont val="Calibri"/>
        <family val="2"/>
        <scheme val="minor"/>
      </rPr>
      <t xml:space="preserve"> 2. Press </t>
    </r>
    <r>
      <rPr>
        <sz val="10"/>
        <color theme="1"/>
        <rFont val="Arial Unicode MS"/>
      </rPr>
      <t>÷</t>
    </r>
    <r>
      <rPr>
        <sz val="11"/>
        <color theme="1"/>
        <rFont val="Calibri"/>
        <family val="2"/>
        <scheme val="minor"/>
      </rPr>
      <t xml:space="preserve"> 3. Enter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4. Press </t>
    </r>
    <r>
      <rPr>
        <sz val="10"/>
        <color theme="1"/>
        <rFont val="Arial Unicode MS"/>
      </rPr>
      <t>=</t>
    </r>
  </si>
  <si>
    <t>Error message such as "Cannot divide by zero"</t>
  </si>
  <si>
    <t>Low</t>
  </si>
  <si>
    <t>BUG_03</t>
  </si>
  <si>
    <t>Operator as first input (row 23)</t>
  </si>
  <si>
    <r>
      <t>NaN</t>
    </r>
    <r>
      <rPr>
        <sz val="11"/>
        <color theme="1"/>
        <rFont val="Calibri"/>
        <family val="2"/>
        <scheme val="minor"/>
      </rPr>
      <t xml:space="preserve"> shown when an expression starts with an operator</t>
    </r>
  </si>
  <si>
    <r>
      <t xml:space="preserve">1. Press </t>
    </r>
    <r>
      <rPr>
        <sz val="10"/>
        <color theme="1"/>
        <rFont val="Arial Unicode MS"/>
      </rPr>
      <t>+</t>
    </r>
    <r>
      <rPr>
        <sz val="11"/>
        <color theme="1"/>
        <rFont val="Calibri"/>
        <family val="2"/>
        <scheme val="minor"/>
      </rPr>
      <t xml:space="preserve"> 2. Enter </t>
    </r>
    <r>
      <rPr>
        <sz val="10"/>
        <color theme="1"/>
        <rFont val="Arial Unicode MS"/>
      </rPr>
      <t>5</t>
    </r>
    <r>
      <rPr>
        <sz val="11"/>
        <color theme="1"/>
        <rFont val="Calibri"/>
        <family val="2"/>
        <scheme val="minor"/>
      </rPr>
      <t xml:space="preserve"> 3. Press </t>
    </r>
    <r>
      <rPr>
        <sz val="10"/>
        <color theme="1"/>
        <rFont val="Arial Unicode MS"/>
      </rPr>
      <t>=</t>
    </r>
  </si>
  <si>
    <t>Leading operator ignored, or an error message</t>
  </si>
  <si>
    <t>NaN</t>
  </si>
  <si>
    <t>BUG_04</t>
  </si>
  <si>
    <r>
      <t>200 * 10 %</t>
    </r>
    <r>
      <rPr>
        <sz val="11"/>
        <color theme="1"/>
        <rFont val="Calibri"/>
        <family val="2"/>
        <scheme val="minor"/>
      </rPr>
      <t xml:space="preserve"> (row 31)</t>
    </r>
  </si>
  <si>
    <t>Percentage after multiplication returns an incorrect result</t>
  </si>
  <si>
    <r>
      <t xml:space="preserve">1. Enter </t>
    </r>
    <r>
      <rPr>
        <sz val="10"/>
        <color theme="1"/>
        <rFont val="Arial Unicode MS"/>
      </rPr>
      <t>200</t>
    </r>
    <r>
      <rPr>
        <sz val="11"/>
        <color theme="1"/>
        <rFont val="Calibri"/>
        <family val="2"/>
        <scheme val="minor"/>
      </rPr>
      <t xml:space="preserve"> 2. Press </t>
    </r>
    <r>
      <rPr>
        <sz val="10"/>
        <color theme="1"/>
        <rFont val="Arial Unicode MS"/>
      </rPr>
      <t>×</t>
    </r>
    <r>
      <rPr>
        <sz val="11"/>
        <color theme="1"/>
        <rFont val="Calibri"/>
        <family val="2"/>
        <scheme val="minor"/>
      </rPr>
      <t xml:space="preserve"> 3. Enter </t>
    </r>
    <r>
      <rPr>
        <sz val="10"/>
        <color theme="1"/>
        <rFont val="Arial Unicode MS"/>
      </rPr>
      <t>10</t>
    </r>
    <r>
      <rPr>
        <sz val="11"/>
        <color theme="1"/>
        <rFont val="Calibri"/>
        <family val="2"/>
        <scheme val="minor"/>
      </rPr>
      <t xml:space="preserve"> 4. Press </t>
    </r>
    <r>
      <rPr>
        <sz val="10"/>
        <color theme="1"/>
        <rFont val="Arial Unicode MS"/>
      </rPr>
      <t>%</t>
    </r>
    <r>
      <rPr>
        <sz val="11"/>
        <color theme="1"/>
        <rFont val="Calibri"/>
        <family val="2"/>
        <scheme val="minor"/>
      </rPr>
      <t xml:space="preserve"> 5. Press </t>
    </r>
    <r>
      <rPr>
        <sz val="10"/>
        <color theme="1"/>
        <rFont val="Arial Unicode MS"/>
      </rPr>
      <t>=</t>
    </r>
  </si>
  <si>
    <r>
      <t>20</t>
    </r>
    <r>
      <rPr>
        <sz val="11"/>
        <color theme="1"/>
        <rFont val="Calibri"/>
        <family val="2"/>
        <scheme val="minor"/>
      </rPr>
      <t xml:space="preserve"> (10% of 200)</t>
    </r>
  </si>
  <si>
    <t>Low–Medium</t>
  </si>
  <si>
    <t>BUG_01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</si>
</sst>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 wrapText="1"/>
    </xf>
    <xf numFmtId="16" fontId="0" fillId="0" borderId="1" xfId="0" quotePrefix="1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9" fontId="0" fillId="0" borderId="1" xfId="0" quotePrefix="1" applyNumberForma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B1" zoomScale="79" zoomScaleNormal="79" workbookViewId="0">
      <pane ySplit="1" topLeftCell="A11" activePane="bottomLeft" state="frozen"/>
      <selection pane="bottomLeft" activeCell="E15" sqref="E15"/>
    </sheetView>
  </sheetViews>
  <sheetFormatPr defaultRowHeight="14.4"/>
  <cols>
    <col min="1" max="1" width="15" customWidth="1"/>
    <col min="2" max="2" width="20" customWidth="1"/>
    <col min="3" max="3" width="34" customWidth="1"/>
    <col min="4" max="4" width="28" customWidth="1"/>
    <col min="5" max="5" width="48" customWidth="1"/>
    <col min="6" max="6" width="25" customWidth="1"/>
    <col min="7" max="7" width="55" customWidth="1"/>
    <col min="8" max="8" width="45" customWidth="1"/>
    <col min="9" max="9" width="16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9" t="s">
        <v>14</v>
      </c>
      <c r="G2" s="2" t="s">
        <v>15</v>
      </c>
      <c r="H2" s="9">
        <v>5</v>
      </c>
      <c r="I2" s="13" t="s">
        <v>209</v>
      </c>
    </row>
    <row r="3" spans="1:9" ht="57.6">
      <c r="A3" s="2" t="s">
        <v>17</v>
      </c>
      <c r="B3" s="2" t="s">
        <v>10</v>
      </c>
      <c r="C3" s="2" t="s">
        <v>18</v>
      </c>
      <c r="D3" s="2" t="s">
        <v>12</v>
      </c>
      <c r="E3" s="2" t="s">
        <v>19</v>
      </c>
      <c r="F3" s="9" t="s">
        <v>20</v>
      </c>
      <c r="G3" s="2" t="s">
        <v>15</v>
      </c>
      <c r="H3" s="9">
        <v>5</v>
      </c>
      <c r="I3" s="13" t="s">
        <v>209</v>
      </c>
    </row>
    <row r="4" spans="1:9" ht="57.6">
      <c r="A4" s="2" t="s">
        <v>21</v>
      </c>
      <c r="B4" s="2" t="s">
        <v>10</v>
      </c>
      <c r="C4" s="2" t="s">
        <v>22</v>
      </c>
      <c r="D4" s="2" t="s">
        <v>12</v>
      </c>
      <c r="E4" s="2" t="s">
        <v>23</v>
      </c>
      <c r="F4" s="10" t="s">
        <v>24</v>
      </c>
      <c r="G4" s="2" t="s">
        <v>25</v>
      </c>
      <c r="H4" s="12">
        <v>-3</v>
      </c>
      <c r="I4" s="2" t="s">
        <v>209</v>
      </c>
    </row>
    <row r="5" spans="1:9" ht="57.6">
      <c r="A5" s="2" t="s">
        <v>26</v>
      </c>
      <c r="B5" s="2" t="s">
        <v>10</v>
      </c>
      <c r="C5" s="2" t="s">
        <v>27</v>
      </c>
      <c r="D5" s="2" t="s">
        <v>12</v>
      </c>
      <c r="E5" s="2" t="s">
        <v>28</v>
      </c>
      <c r="F5" s="10" t="s">
        <v>29</v>
      </c>
      <c r="G5" s="2" t="s">
        <v>15</v>
      </c>
      <c r="H5" s="9">
        <v>5</v>
      </c>
      <c r="I5" s="2" t="s">
        <v>209</v>
      </c>
    </row>
    <row r="6" spans="1:9" ht="57.6">
      <c r="A6" s="2" t="s">
        <v>30</v>
      </c>
      <c r="B6" s="2" t="s">
        <v>10</v>
      </c>
      <c r="C6" s="2" t="s">
        <v>31</v>
      </c>
      <c r="D6" s="2" t="s">
        <v>12</v>
      </c>
      <c r="E6" s="2" t="s">
        <v>32</v>
      </c>
      <c r="F6" s="10" t="s">
        <v>186</v>
      </c>
      <c r="G6" s="2" t="s">
        <v>33</v>
      </c>
      <c r="H6" s="9">
        <v>42</v>
      </c>
      <c r="I6" s="2" t="s">
        <v>209</v>
      </c>
    </row>
    <row r="7" spans="1:9" ht="57.6">
      <c r="A7" s="2" t="s">
        <v>34</v>
      </c>
      <c r="B7" s="2" t="s">
        <v>10</v>
      </c>
      <c r="C7" s="2" t="s">
        <v>35</v>
      </c>
      <c r="D7" s="2" t="s">
        <v>12</v>
      </c>
      <c r="E7" s="2" t="s">
        <v>36</v>
      </c>
      <c r="F7" s="9" t="s">
        <v>187</v>
      </c>
      <c r="G7" s="2" t="s">
        <v>37</v>
      </c>
      <c r="H7" s="9">
        <v>0</v>
      </c>
      <c r="I7" s="2" t="s">
        <v>209</v>
      </c>
    </row>
    <row r="8" spans="1:9" ht="57.6">
      <c r="A8" s="2" t="s">
        <v>38</v>
      </c>
      <c r="B8" s="2" t="s">
        <v>10</v>
      </c>
      <c r="C8" s="2" t="s">
        <v>39</v>
      </c>
      <c r="D8" s="2" t="s">
        <v>12</v>
      </c>
      <c r="E8" s="2" t="s">
        <v>40</v>
      </c>
      <c r="F8" s="11" t="s">
        <v>188</v>
      </c>
      <c r="G8" s="2" t="s">
        <v>210</v>
      </c>
      <c r="H8" s="9">
        <v>16</v>
      </c>
      <c r="I8" s="2" t="s">
        <v>209</v>
      </c>
    </row>
    <row r="9" spans="1:9" ht="57.6">
      <c r="A9" s="2" t="s">
        <v>41</v>
      </c>
      <c r="B9" s="2" t="s">
        <v>10</v>
      </c>
      <c r="C9" s="2" t="s">
        <v>42</v>
      </c>
      <c r="D9" s="2" t="s">
        <v>12</v>
      </c>
      <c r="E9" s="2" t="s">
        <v>43</v>
      </c>
      <c r="F9" s="11" t="s">
        <v>189</v>
      </c>
      <c r="G9" s="2" t="s">
        <v>44</v>
      </c>
      <c r="H9" s="9">
        <v>2.5</v>
      </c>
      <c r="I9" s="2" t="s">
        <v>209</v>
      </c>
    </row>
    <row r="10" spans="1:9" ht="57.6">
      <c r="A10" s="2" t="s">
        <v>45</v>
      </c>
      <c r="B10" s="2" t="s">
        <v>46</v>
      </c>
      <c r="C10" s="2" t="s">
        <v>47</v>
      </c>
      <c r="D10" s="2" t="s">
        <v>12</v>
      </c>
      <c r="E10" s="2" t="s">
        <v>48</v>
      </c>
      <c r="F10" s="10" t="s">
        <v>49</v>
      </c>
      <c r="G10" s="2" t="s">
        <v>50</v>
      </c>
      <c r="H10" s="9">
        <v>4</v>
      </c>
      <c r="I10" s="2" t="s">
        <v>209</v>
      </c>
    </row>
    <row r="11" spans="1:9" ht="57.6">
      <c r="A11" s="2" t="s">
        <v>51</v>
      </c>
      <c r="B11" s="2" t="s">
        <v>46</v>
      </c>
      <c r="C11" s="2" t="s">
        <v>52</v>
      </c>
      <c r="D11" s="2" t="s">
        <v>12</v>
      </c>
      <c r="E11" s="2" t="s">
        <v>53</v>
      </c>
      <c r="F11" s="10" t="s">
        <v>54</v>
      </c>
      <c r="G11" s="2" t="s">
        <v>55</v>
      </c>
      <c r="H11" s="9">
        <v>3.3</v>
      </c>
      <c r="I11" s="2" t="s">
        <v>209</v>
      </c>
    </row>
    <row r="12" spans="1:9" ht="57.6">
      <c r="A12" s="2" t="s">
        <v>56</v>
      </c>
      <c r="B12" s="2" t="s">
        <v>46</v>
      </c>
      <c r="C12" s="2" t="s">
        <v>57</v>
      </c>
      <c r="D12" s="2" t="s">
        <v>12</v>
      </c>
      <c r="E12" s="2" t="s">
        <v>58</v>
      </c>
      <c r="F12" s="10" t="s">
        <v>190</v>
      </c>
      <c r="G12" s="2" t="s">
        <v>59</v>
      </c>
      <c r="H12" s="9">
        <v>10</v>
      </c>
      <c r="I12" s="2" t="s">
        <v>209</v>
      </c>
    </row>
    <row r="13" spans="1:9" ht="57.6">
      <c r="A13" s="2" t="s">
        <v>60</v>
      </c>
      <c r="B13" s="2" t="s">
        <v>46</v>
      </c>
      <c r="C13" s="2" t="s">
        <v>61</v>
      </c>
      <c r="D13" s="2" t="s">
        <v>12</v>
      </c>
      <c r="E13" s="2" t="s">
        <v>62</v>
      </c>
      <c r="F13" s="10" t="s">
        <v>191</v>
      </c>
      <c r="G13" s="2" t="s">
        <v>63</v>
      </c>
      <c r="H13" s="9">
        <v>3</v>
      </c>
      <c r="I13" s="2" t="s">
        <v>209</v>
      </c>
    </row>
    <row r="14" spans="1:9" ht="43.2">
      <c r="A14" s="2" t="s">
        <v>64</v>
      </c>
      <c r="B14" s="2" t="s">
        <v>46</v>
      </c>
      <c r="C14" s="2" t="s">
        <v>65</v>
      </c>
      <c r="D14" s="2" t="s">
        <v>12</v>
      </c>
      <c r="E14" s="2" t="s">
        <v>66</v>
      </c>
      <c r="F14" s="10" t="s">
        <v>67</v>
      </c>
      <c r="G14" s="2" t="s">
        <v>68</v>
      </c>
      <c r="H14" s="9">
        <v>5.25</v>
      </c>
      <c r="I14" s="2" t="s">
        <v>209</v>
      </c>
    </row>
    <row r="15" spans="1:9" ht="72">
      <c r="A15" s="2" t="s">
        <v>69</v>
      </c>
      <c r="B15" s="2" t="s">
        <v>46</v>
      </c>
      <c r="C15" s="2" t="s">
        <v>70</v>
      </c>
      <c r="D15" s="2" t="s">
        <v>12</v>
      </c>
      <c r="E15" s="2" t="s">
        <v>71</v>
      </c>
      <c r="F15" s="10" t="s">
        <v>192</v>
      </c>
      <c r="G15" s="2" t="s">
        <v>72</v>
      </c>
      <c r="H15" s="9">
        <v>5.2</v>
      </c>
      <c r="I15" s="2" t="s">
        <v>209</v>
      </c>
    </row>
    <row r="16" spans="1:9" ht="86.4">
      <c r="A16" s="2" t="s">
        <v>73</v>
      </c>
      <c r="B16" s="2" t="s">
        <v>74</v>
      </c>
      <c r="C16" s="2" t="s">
        <v>75</v>
      </c>
      <c r="D16" s="2" t="s">
        <v>12</v>
      </c>
      <c r="E16" s="2" t="s">
        <v>76</v>
      </c>
      <c r="F16" s="10" t="s">
        <v>193</v>
      </c>
      <c r="G16" s="2" t="s">
        <v>211</v>
      </c>
      <c r="H16" s="16">
        <v>20</v>
      </c>
      <c r="I16" s="17" t="s">
        <v>212</v>
      </c>
    </row>
    <row r="17" spans="1:9" ht="86.4">
      <c r="A17" s="2" t="s">
        <v>77</v>
      </c>
      <c r="B17" s="2" t="s">
        <v>74</v>
      </c>
      <c r="C17" s="2" t="s">
        <v>78</v>
      </c>
      <c r="D17" s="2" t="s">
        <v>12</v>
      </c>
      <c r="E17" s="2" t="s">
        <v>79</v>
      </c>
      <c r="F17" s="10" t="s">
        <v>194</v>
      </c>
      <c r="G17" s="2" t="s">
        <v>213</v>
      </c>
      <c r="H17" s="16">
        <v>24</v>
      </c>
      <c r="I17" s="17" t="s">
        <v>212</v>
      </c>
    </row>
    <row r="18" spans="1:9" ht="86.4">
      <c r="A18" s="2" t="s">
        <v>80</v>
      </c>
      <c r="B18" s="2" t="s">
        <v>74</v>
      </c>
      <c r="C18" s="2" t="s">
        <v>81</v>
      </c>
      <c r="D18" s="2" t="s">
        <v>12</v>
      </c>
      <c r="E18" s="2" t="s">
        <v>82</v>
      </c>
      <c r="F18" s="10" t="s">
        <v>195</v>
      </c>
      <c r="G18" s="2" t="s">
        <v>214</v>
      </c>
      <c r="H18" s="9">
        <v>7</v>
      </c>
      <c r="I18" s="17" t="s">
        <v>209</v>
      </c>
    </row>
    <row r="19" spans="1:9" ht="115.2">
      <c r="A19" s="2" t="s">
        <v>83</v>
      </c>
      <c r="B19" s="2" t="s">
        <v>74</v>
      </c>
      <c r="C19" s="2" t="s">
        <v>84</v>
      </c>
      <c r="D19" s="2" t="s">
        <v>12</v>
      </c>
      <c r="E19" s="2" t="s">
        <v>85</v>
      </c>
      <c r="F19" s="10" t="s">
        <v>196</v>
      </c>
      <c r="G19" s="2" t="s">
        <v>86</v>
      </c>
      <c r="H19" s="9">
        <v>10</v>
      </c>
      <c r="I19" s="2" t="s">
        <v>212</v>
      </c>
    </row>
    <row r="20" spans="1:9" ht="57.6">
      <c r="A20" s="2" t="s">
        <v>87</v>
      </c>
      <c r="B20" s="2" t="s">
        <v>88</v>
      </c>
      <c r="C20" s="2" t="s">
        <v>89</v>
      </c>
      <c r="D20" s="2" t="s">
        <v>12</v>
      </c>
      <c r="E20" s="2" t="s">
        <v>90</v>
      </c>
      <c r="F20" s="10" t="s">
        <v>197</v>
      </c>
      <c r="G20" s="2" t="s">
        <v>91</v>
      </c>
      <c r="H20" s="9" t="s">
        <v>215</v>
      </c>
      <c r="I20" s="2" t="s">
        <v>212</v>
      </c>
    </row>
    <row r="21" spans="1:9" ht="57.6">
      <c r="A21" s="2" t="s">
        <v>92</v>
      </c>
      <c r="B21" s="2" t="s">
        <v>88</v>
      </c>
      <c r="C21" s="2" t="s">
        <v>93</v>
      </c>
      <c r="D21" s="2" t="s">
        <v>12</v>
      </c>
      <c r="E21" s="2" t="s">
        <v>94</v>
      </c>
      <c r="F21" s="10" t="s">
        <v>198</v>
      </c>
      <c r="G21" s="2" t="s">
        <v>37</v>
      </c>
      <c r="H21" s="9">
        <v>0</v>
      </c>
      <c r="I21" s="2" t="s">
        <v>209</v>
      </c>
    </row>
    <row r="22" spans="1:9" ht="72">
      <c r="A22" s="2" t="s">
        <v>95</v>
      </c>
      <c r="B22" s="2" t="s">
        <v>96</v>
      </c>
      <c r="C22" s="2" t="s">
        <v>97</v>
      </c>
      <c r="D22" s="2" t="s">
        <v>12</v>
      </c>
      <c r="E22" s="2" t="s">
        <v>98</v>
      </c>
      <c r="F22" s="10" t="s">
        <v>99</v>
      </c>
      <c r="G22" s="2" t="s">
        <v>100</v>
      </c>
      <c r="H22" s="9">
        <v>8</v>
      </c>
      <c r="I22" s="2" t="s">
        <v>209</v>
      </c>
    </row>
    <row r="23" spans="1:9" ht="43.2">
      <c r="A23" s="2" t="s">
        <v>101</v>
      </c>
      <c r="B23" s="2" t="s">
        <v>96</v>
      </c>
      <c r="C23" s="2" t="s">
        <v>102</v>
      </c>
      <c r="D23" s="2" t="s">
        <v>12</v>
      </c>
      <c r="E23" s="2" t="s">
        <v>103</v>
      </c>
      <c r="F23" s="10" t="s">
        <v>104</v>
      </c>
      <c r="G23" s="2" t="s">
        <v>105</v>
      </c>
      <c r="H23" s="9" t="s">
        <v>216</v>
      </c>
      <c r="I23" s="2" t="s">
        <v>217</v>
      </c>
    </row>
    <row r="24" spans="1:9" ht="28.8">
      <c r="A24" s="2" t="s">
        <v>106</v>
      </c>
      <c r="B24" s="2" t="s">
        <v>96</v>
      </c>
      <c r="C24" s="2" t="s">
        <v>107</v>
      </c>
      <c r="D24" s="2" t="s">
        <v>12</v>
      </c>
      <c r="E24" s="2" t="s">
        <v>108</v>
      </c>
      <c r="F24" s="10" t="s">
        <v>109</v>
      </c>
      <c r="G24" s="2" t="s">
        <v>110</v>
      </c>
      <c r="H24" s="9">
        <v>5</v>
      </c>
      <c r="I24" s="2" t="s">
        <v>209</v>
      </c>
    </row>
    <row r="25" spans="1:9" ht="28.8">
      <c r="A25" s="2" t="s">
        <v>111</v>
      </c>
      <c r="B25" s="2" t="s">
        <v>112</v>
      </c>
      <c r="C25" s="2" t="s">
        <v>113</v>
      </c>
      <c r="D25" s="2" t="s">
        <v>12</v>
      </c>
      <c r="E25" s="2" t="s">
        <v>114</v>
      </c>
      <c r="F25" s="10" t="s">
        <v>199</v>
      </c>
      <c r="G25" s="2" t="s">
        <v>115</v>
      </c>
      <c r="H25" s="9">
        <v>0</v>
      </c>
      <c r="I25" s="2" t="s">
        <v>209</v>
      </c>
    </row>
    <row r="26" spans="1:9" ht="57.6">
      <c r="A26" s="2" t="s">
        <v>116</v>
      </c>
      <c r="B26" s="2" t="s">
        <v>112</v>
      </c>
      <c r="C26" s="2" t="s">
        <v>117</v>
      </c>
      <c r="D26" s="2" t="s">
        <v>12</v>
      </c>
      <c r="E26" s="2" t="s">
        <v>118</v>
      </c>
      <c r="F26" s="10" t="s">
        <v>200</v>
      </c>
      <c r="G26" s="2" t="s">
        <v>119</v>
      </c>
      <c r="H26" s="9">
        <v>0</v>
      </c>
      <c r="I26" s="2" t="s">
        <v>209</v>
      </c>
    </row>
    <row r="27" spans="1:9" ht="28.8">
      <c r="A27" s="2" t="s">
        <v>120</v>
      </c>
      <c r="B27" s="2" t="s">
        <v>112</v>
      </c>
      <c r="C27" s="2" t="s">
        <v>121</v>
      </c>
      <c r="D27" s="2" t="s">
        <v>12</v>
      </c>
      <c r="E27" s="2" t="s">
        <v>122</v>
      </c>
      <c r="F27" s="10" t="s">
        <v>201</v>
      </c>
      <c r="G27" s="2" t="s">
        <v>123</v>
      </c>
      <c r="H27" s="9">
        <v>1234</v>
      </c>
      <c r="I27" s="2" t="s">
        <v>209</v>
      </c>
    </row>
    <row r="28" spans="1:9" ht="28.8">
      <c r="A28" s="2" t="s">
        <v>124</v>
      </c>
      <c r="B28" s="2" t="s">
        <v>112</v>
      </c>
      <c r="C28" s="2" t="s">
        <v>125</v>
      </c>
      <c r="D28" s="2" t="s">
        <v>12</v>
      </c>
      <c r="E28" s="2" t="s">
        <v>126</v>
      </c>
      <c r="F28" s="10" t="s">
        <v>202</v>
      </c>
      <c r="G28" s="2" t="s">
        <v>127</v>
      </c>
      <c r="H28" s="9">
        <v>0</v>
      </c>
      <c r="I28" s="2" t="s">
        <v>209</v>
      </c>
    </row>
    <row r="29" spans="1:9" ht="28.8">
      <c r="A29" s="2" t="s">
        <v>128</v>
      </c>
      <c r="B29" s="2" t="s">
        <v>112</v>
      </c>
      <c r="C29" s="2" t="s">
        <v>129</v>
      </c>
      <c r="D29" s="2" t="s">
        <v>12</v>
      </c>
      <c r="E29" s="2" t="s">
        <v>130</v>
      </c>
      <c r="F29" s="10" t="s">
        <v>203</v>
      </c>
      <c r="G29" s="2" t="s">
        <v>131</v>
      </c>
      <c r="H29" s="9">
        <v>0</v>
      </c>
      <c r="I29" s="17" t="s">
        <v>209</v>
      </c>
    </row>
    <row r="30" spans="1:9" ht="28.8">
      <c r="A30" s="2" t="s">
        <v>132</v>
      </c>
      <c r="B30" s="2" t="s">
        <v>133</v>
      </c>
      <c r="C30" s="2" t="s">
        <v>134</v>
      </c>
      <c r="D30" s="2" t="s">
        <v>12</v>
      </c>
      <c r="E30" s="2" t="s">
        <v>135</v>
      </c>
      <c r="F30" s="10" t="s">
        <v>136</v>
      </c>
      <c r="G30" s="2" t="s">
        <v>137</v>
      </c>
      <c r="H30" s="15" t="s">
        <v>218</v>
      </c>
      <c r="I30" s="2" t="s">
        <v>209</v>
      </c>
    </row>
    <row r="31" spans="1:9" ht="72">
      <c r="A31" s="2" t="s">
        <v>138</v>
      </c>
      <c r="B31" s="2" t="s">
        <v>133</v>
      </c>
      <c r="C31" s="2" t="s">
        <v>139</v>
      </c>
      <c r="D31" s="2" t="s">
        <v>12</v>
      </c>
      <c r="E31" s="2" t="s">
        <v>140</v>
      </c>
      <c r="F31" s="10" t="s">
        <v>204</v>
      </c>
      <c r="G31" s="2" t="s">
        <v>141</v>
      </c>
      <c r="H31" s="9">
        <v>0</v>
      </c>
      <c r="I31" s="2" t="s">
        <v>212</v>
      </c>
    </row>
    <row r="32" spans="1:9" ht="57.6">
      <c r="A32" s="2" t="s">
        <v>142</v>
      </c>
      <c r="B32" s="2" t="s">
        <v>133</v>
      </c>
      <c r="C32" s="2" t="s">
        <v>143</v>
      </c>
      <c r="D32" s="2" t="s">
        <v>12</v>
      </c>
      <c r="E32" s="2" t="s">
        <v>144</v>
      </c>
      <c r="F32" s="10" t="s">
        <v>205</v>
      </c>
      <c r="G32" s="2" t="s">
        <v>145</v>
      </c>
      <c r="H32" s="9">
        <v>110</v>
      </c>
      <c r="I32" s="2" t="s">
        <v>209</v>
      </c>
    </row>
    <row r="33" spans="1:9" ht="72">
      <c r="A33" s="2" t="s">
        <v>146</v>
      </c>
      <c r="B33" s="2" t="s">
        <v>147</v>
      </c>
      <c r="C33" s="2" t="s">
        <v>148</v>
      </c>
      <c r="D33" s="2" t="s">
        <v>12</v>
      </c>
      <c r="E33" s="2" t="s">
        <v>149</v>
      </c>
      <c r="F33" s="10" t="s">
        <v>206</v>
      </c>
      <c r="G33" s="2" t="s">
        <v>150</v>
      </c>
      <c r="H33" s="9">
        <v>7</v>
      </c>
      <c r="I33" s="2" t="s">
        <v>209</v>
      </c>
    </row>
    <row r="34" spans="1:9" ht="100.8">
      <c r="A34" s="2" t="s">
        <v>151</v>
      </c>
      <c r="B34" s="2" t="s">
        <v>147</v>
      </c>
      <c r="C34" s="2" t="s">
        <v>152</v>
      </c>
      <c r="D34" s="2" t="s">
        <v>12</v>
      </c>
      <c r="E34" s="2" t="s">
        <v>153</v>
      </c>
      <c r="F34" s="10" t="s">
        <v>208</v>
      </c>
      <c r="G34" s="2" t="s">
        <v>154</v>
      </c>
      <c r="H34" s="9">
        <v>10</v>
      </c>
      <c r="I34" s="2" t="s">
        <v>209</v>
      </c>
    </row>
    <row r="35" spans="1:9" ht="57.6">
      <c r="A35" s="2" t="s">
        <v>155</v>
      </c>
      <c r="B35" s="2" t="s">
        <v>147</v>
      </c>
      <c r="C35" s="2" t="s">
        <v>156</v>
      </c>
      <c r="D35" s="2" t="s">
        <v>12</v>
      </c>
      <c r="E35" s="2" t="s">
        <v>157</v>
      </c>
      <c r="F35" s="10" t="s">
        <v>207</v>
      </c>
      <c r="G35" s="2" t="s">
        <v>158</v>
      </c>
      <c r="H35" s="14">
        <v>9.99999998E+17</v>
      </c>
      <c r="I35" s="2" t="s">
        <v>209</v>
      </c>
    </row>
    <row r="36" spans="1:9" ht="28.8">
      <c r="A36" s="2" t="s">
        <v>159</v>
      </c>
      <c r="B36" s="2" t="s">
        <v>160</v>
      </c>
      <c r="C36" s="2" t="s">
        <v>161</v>
      </c>
      <c r="D36" s="2" t="s">
        <v>12</v>
      </c>
      <c r="E36" s="2" t="s">
        <v>162</v>
      </c>
      <c r="F36" s="9" t="s">
        <v>185</v>
      </c>
      <c r="G36" s="2" t="s">
        <v>163</v>
      </c>
      <c r="H36" s="9">
        <v>39</v>
      </c>
      <c r="I36" s="2" t="s">
        <v>209</v>
      </c>
    </row>
  </sheetData>
  <autoFilter ref="A1:I36" xr:uid="{00000000-0009-0000-0000-000000000000}"/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/>
  <cols>
    <col min="1" max="1" width="25" customWidth="1"/>
    <col min="2" max="2" width="55" customWidth="1"/>
  </cols>
  <sheetData>
    <row r="1" spans="1:2" ht="21">
      <c r="A1" s="3" t="s">
        <v>164</v>
      </c>
    </row>
    <row r="3" spans="1:2">
      <c r="A3" s="4" t="s">
        <v>165</v>
      </c>
      <c r="B3" s="2" t="s">
        <v>166</v>
      </c>
    </row>
    <row r="4" spans="1:2">
      <c r="A4" s="4" t="s">
        <v>167</v>
      </c>
      <c r="B4" s="2" t="s">
        <v>168</v>
      </c>
    </row>
    <row r="5" spans="1:2">
      <c r="A5" s="4" t="s">
        <v>169</v>
      </c>
      <c r="B5" s="2" t="s">
        <v>170</v>
      </c>
    </row>
    <row r="6" spans="1:2">
      <c r="A6" s="4" t="s">
        <v>171</v>
      </c>
      <c r="B6" s="2" t="s">
        <v>172</v>
      </c>
    </row>
    <row r="7" spans="1:2">
      <c r="A7" s="4" t="s">
        <v>173</v>
      </c>
      <c r="B7" s="2" t="s">
        <v>174</v>
      </c>
    </row>
    <row r="8" spans="1:2">
      <c r="A8" s="4" t="s">
        <v>175</v>
      </c>
      <c r="B8" s="2" t="s">
        <v>176</v>
      </c>
    </row>
    <row r="9" spans="1:2">
      <c r="A9" s="5"/>
      <c r="B9" s="6"/>
    </row>
    <row r="10" spans="1:2">
      <c r="A10" s="4" t="s">
        <v>177</v>
      </c>
      <c r="B10" s="2">
        <v>35</v>
      </c>
    </row>
    <row r="11" spans="1:2">
      <c r="A11" s="4" t="s">
        <v>178</v>
      </c>
      <c r="B11" s="2">
        <f>COUNTIF('Test Cases'!I:I,"Pass")</f>
        <v>29</v>
      </c>
    </row>
    <row r="12" spans="1:2">
      <c r="A12" s="4" t="s">
        <v>179</v>
      </c>
      <c r="B12" s="2">
        <f>COUNTIF('Test Cases'!I:I,"Fail")</f>
        <v>5</v>
      </c>
    </row>
    <row r="13" spans="1:2">
      <c r="A13" s="4" t="s">
        <v>180</v>
      </c>
      <c r="B13" s="2">
        <f>COUNTIF('Test Cases'!I:I,"Blocked")</f>
        <v>0</v>
      </c>
    </row>
    <row r="14" spans="1:2">
      <c r="A14" s="4" t="s">
        <v>16</v>
      </c>
      <c r="B14" s="2">
        <f>COUNTIF('Test Cases'!I:I,"Not Executed")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1" topLeftCell="A2" activePane="bottomLeft" state="frozen"/>
      <selection pane="bottomLeft" activeCell="D8" sqref="D8"/>
    </sheetView>
  </sheetViews>
  <sheetFormatPr defaultRowHeight="14.4"/>
  <cols>
    <col min="1" max="1" width="12" customWidth="1"/>
    <col min="2" max="2" width="15" customWidth="1"/>
    <col min="3" max="3" width="30" customWidth="1"/>
    <col min="4" max="4" width="50" customWidth="1"/>
    <col min="5" max="6" width="45" customWidth="1"/>
    <col min="7" max="8" width="15" customWidth="1"/>
  </cols>
  <sheetData>
    <row r="1" spans="1:8">
      <c r="A1" s="7" t="s">
        <v>181</v>
      </c>
      <c r="B1" s="7" t="s">
        <v>0</v>
      </c>
      <c r="C1" s="7" t="s">
        <v>182</v>
      </c>
      <c r="D1" s="7" t="s">
        <v>183</v>
      </c>
      <c r="E1" s="7" t="s">
        <v>6</v>
      </c>
      <c r="F1" s="7" t="s">
        <v>7</v>
      </c>
      <c r="G1" s="7" t="s">
        <v>184</v>
      </c>
      <c r="H1" s="7" t="s">
        <v>8</v>
      </c>
    </row>
    <row r="2" spans="1:8">
      <c r="A2" s="8"/>
      <c r="B2" s="8"/>
      <c r="C2" s="8"/>
      <c r="D2" s="8"/>
      <c r="E2" s="8"/>
      <c r="F2" s="8"/>
      <c r="G2" s="8"/>
      <c r="H2" s="8"/>
    </row>
    <row r="3" spans="1:8" ht="43.2">
      <c r="A3" s="18" t="s">
        <v>242</v>
      </c>
      <c r="B3" s="18" t="s">
        <v>219</v>
      </c>
      <c r="C3" s="18" t="s">
        <v>220</v>
      </c>
      <c r="D3" s="18" t="s">
        <v>221</v>
      </c>
      <c r="E3" s="20">
        <v>15</v>
      </c>
      <c r="F3" s="20">
        <v>10</v>
      </c>
      <c r="G3" s="18" t="s">
        <v>222</v>
      </c>
      <c r="H3" s="18" t="s">
        <v>223</v>
      </c>
    </row>
    <row r="4" spans="1:8" ht="28.8">
      <c r="A4" s="18" t="s">
        <v>224</v>
      </c>
      <c r="B4" s="18" t="s">
        <v>225</v>
      </c>
      <c r="C4" s="18" t="s">
        <v>226</v>
      </c>
      <c r="D4" s="18" t="s">
        <v>227</v>
      </c>
      <c r="E4" s="18" t="s">
        <v>228</v>
      </c>
      <c r="F4" s="19" t="s">
        <v>215</v>
      </c>
      <c r="G4" s="18" t="s">
        <v>229</v>
      </c>
      <c r="H4" s="18" t="s">
        <v>223</v>
      </c>
    </row>
    <row r="5" spans="1:8" ht="28.8">
      <c r="A5" s="18" t="s">
        <v>230</v>
      </c>
      <c r="B5" s="18" t="s">
        <v>231</v>
      </c>
      <c r="C5" s="19" t="s">
        <v>232</v>
      </c>
      <c r="D5" s="18" t="s">
        <v>233</v>
      </c>
      <c r="E5" s="18" t="s">
        <v>234</v>
      </c>
      <c r="F5" s="19" t="s">
        <v>235</v>
      </c>
      <c r="G5" s="18" t="s">
        <v>229</v>
      </c>
      <c r="H5" s="18" t="s">
        <v>223</v>
      </c>
    </row>
    <row r="6" spans="1:8" ht="28.8">
      <c r="A6" s="18" t="s">
        <v>236</v>
      </c>
      <c r="B6" s="19" t="s">
        <v>237</v>
      </c>
      <c r="C6" s="18" t="s">
        <v>238</v>
      </c>
      <c r="D6" s="18" t="s">
        <v>239</v>
      </c>
      <c r="E6" s="19" t="s">
        <v>240</v>
      </c>
      <c r="F6" s="20">
        <v>0</v>
      </c>
      <c r="G6" s="18" t="s">
        <v>241</v>
      </c>
      <c r="H6" s="18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Summary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Sahoo</cp:lastModifiedBy>
  <dcterms:created xsi:type="dcterms:W3CDTF">2026-10-06T19:49:28Z</dcterms:created>
  <dcterms:modified xsi:type="dcterms:W3CDTF">2026-10-06T23:11:24Z</dcterms:modified>
</cp:coreProperties>
</file>