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30BBA4446180D5B4/Documents/"/>
    </mc:Choice>
  </mc:AlternateContent>
  <xr:revisionPtr revIDLastSave="151" documentId="8_{B61811BC-5AEB-49CC-9D2D-C1685169E0D8}" xr6:coauthVersionLast="47" xr6:coauthVersionMax="47" xr10:uidLastSave="{122157EF-79B9-4BF4-A15E-D61EA4417D4A}"/>
  <bookViews>
    <workbookView xWindow="-108" yWindow="-108" windowWidth="23256" windowHeight="12456" activeTab="3" xr2:uid="{00000000-000D-0000-FFFF-FFFF00000000}"/>
  </bookViews>
  <sheets>
    <sheet name="Test Cases" sheetId="1" r:id="rId1"/>
    <sheet name="Test Summary" sheetId="2" r:id="rId2"/>
    <sheet name="Defect Log" sheetId="3" r:id="rId3"/>
    <sheet name="Test Date" sheetId="4" r:id="rId4"/>
  </sheets>
  <definedNames>
    <definedName name="_xlnm._FilterDatabase" localSheetId="0" hidden="1">'Test Cases'!$A$1:$I$36</definedName>
    <definedName name="XX">'Defect Log'!$DIB$2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" l="1"/>
  <c r="B13" i="2"/>
  <c r="B12" i="2"/>
  <c r="B11" i="2"/>
</calcChain>
</file>

<file path=xl/sharedStrings.xml><?xml version="1.0" encoding="utf-8"?>
<sst xmlns="http://schemas.openxmlformats.org/spreadsheetml/2006/main" count="359" uniqueCount="245">
  <si>
    <t>Test Case ID</t>
  </si>
  <si>
    <t>Module</t>
  </si>
  <si>
    <t>Test Scenario</t>
  </si>
  <si>
    <t>Preconditions</t>
  </si>
  <si>
    <t>Test Steps</t>
  </si>
  <si>
    <t>Test Data</t>
  </si>
  <si>
    <t>Expected Result</t>
  </si>
  <si>
    <t>Actual Result</t>
  </si>
  <si>
    <t>Status</t>
  </si>
  <si>
    <t>TC-001</t>
  </si>
  <si>
    <t>Arithmetic</t>
  </si>
  <si>
    <t>Addition of two positive integers</t>
  </si>
  <si>
    <t>Calculator is open</t>
  </si>
  <si>
    <t>1. Enter 2
2. Press +
3. Enter 3
4. Press =</t>
  </si>
  <si>
    <t>2 + 3</t>
  </si>
  <si>
    <t>Display should show 5</t>
  </si>
  <si>
    <t>Not Executed</t>
  </si>
  <si>
    <t>TC-002</t>
  </si>
  <si>
    <t>Addition involving zero</t>
  </si>
  <si>
    <t>1. Enter 0
2. Press +
3. Enter 5
4. Press =</t>
  </si>
  <si>
    <t>0 + 5</t>
  </si>
  <si>
    <t>TC-003</t>
  </si>
  <si>
    <t>Addition of negative result is not directly entered; verify arithmetic can produce a negative result</t>
  </si>
  <si>
    <t>1. Enter 5
2. Press −
3. Enter 8
4. Press =</t>
  </si>
  <si>
    <t>5 - 8</t>
  </si>
  <si>
    <t>Display should show -3</t>
  </si>
  <si>
    <t>TC-004</t>
  </si>
  <si>
    <t>Subtraction of two positive integers</t>
  </si>
  <si>
    <t>1. Enter 9
2. Press −
3. Enter 4
4. Press =</t>
  </si>
  <si>
    <t>9 - 4</t>
  </si>
  <si>
    <t>TC-005</t>
  </si>
  <si>
    <t>Multiplication of two positive integers</t>
  </si>
  <si>
    <t>1. Enter 6
2. Press ×
3. Enter 7
4. Press =</t>
  </si>
  <si>
    <t>Display should show 42</t>
  </si>
  <si>
    <t>TC-006</t>
  </si>
  <si>
    <t>Multiplication by zero</t>
  </si>
  <si>
    <t>1. Enter 25
2. Press ×
3. Enter 0
4. Press =</t>
  </si>
  <si>
    <t>Display should show 0</t>
  </si>
  <si>
    <t>TC-007</t>
  </si>
  <si>
    <t>Division of two positive integers</t>
  </si>
  <si>
    <t>1. Enter 20
2. Press ÷
3. Enter 4
4. Press =</t>
  </si>
  <si>
    <t>TC-008</t>
  </si>
  <si>
    <t>Division resulting in a decimal</t>
  </si>
  <si>
    <t>1. Enter 5
2. Press ÷
3. Enter 2
4. Press =</t>
  </si>
  <si>
    <t>Display should show 2.5</t>
  </si>
  <si>
    <t>TC-009</t>
  </si>
  <si>
    <t>Decimal</t>
  </si>
  <si>
    <t>Addition of decimal numbers</t>
  </si>
  <si>
    <t>1. Enter 2.5
2. Press +
3. Enter 1.5
4. Press =</t>
  </si>
  <si>
    <t>2.5 + 1.5</t>
  </si>
  <si>
    <t>Display should show 4</t>
  </si>
  <si>
    <t>TC-010</t>
  </si>
  <si>
    <t>Subtraction of decimal numbers</t>
  </si>
  <si>
    <t>1. Enter 5.5
2. Press −
3. Enter 2.2
4. Press =</t>
  </si>
  <si>
    <t>5.5 - 2.2</t>
  </si>
  <si>
    <t>Display should show 3.3</t>
  </si>
  <si>
    <t>TC-011</t>
  </si>
  <si>
    <t>Multiplication involving decimal number</t>
  </si>
  <si>
    <t>1. Enter 2.5
2. Press ×
3. Enter 4
4. Press =</t>
  </si>
  <si>
    <t>Display should show 10</t>
  </si>
  <si>
    <t>TC-012</t>
  </si>
  <si>
    <t>Division involving decimal numbers</t>
  </si>
  <si>
    <t>1. Enter 7.5
2. Press ÷
3. Enter 2.5
4. Press =</t>
  </si>
  <si>
    <t>Display should show 3</t>
  </si>
  <si>
    <t>TC-013</t>
  </si>
  <si>
    <t>Decimal point entered after an integer</t>
  </si>
  <si>
    <t>1. Enter 5
2. Press .
3. Enter 25</t>
  </si>
  <si>
    <t>5.25</t>
  </si>
  <si>
    <t>Display should form the number 5.25</t>
  </si>
  <si>
    <t>TC-014</t>
  </si>
  <si>
    <t>Multiple decimal points in one number</t>
  </si>
  <si>
    <t>1. Enter 5
2. Press .
3. Enter 2
4. Press .
5. Enter 3</t>
  </si>
  <si>
    <t>Application should prevent an invalid number or otherwise handle the second decimal point safely</t>
  </si>
  <si>
    <t>TC-015</t>
  </si>
  <si>
    <t>Order of Operations</t>
  </si>
  <si>
    <t>Multiplication before addition</t>
  </si>
  <si>
    <t>1. Enter 2
2. Press +
3. Enter 3
4. Press ×
5. Enter 4
6. Press =</t>
  </si>
  <si>
    <t>TC-016</t>
  </si>
  <si>
    <t>Multiplication before subtraction</t>
  </si>
  <si>
    <t>1. Enter 10
2. Press −
3. Enter 2
4. Press ×
5. Enter 3
6. Press =</t>
  </si>
  <si>
    <t>TC-017</t>
  </si>
  <si>
    <t>Division before addition</t>
  </si>
  <si>
    <t>1. Enter 20
2. Press ÷
3. Enter 5
4. Press +
5. Enter 3
6. Press =</t>
  </si>
  <si>
    <t>TC-018</t>
  </si>
  <si>
    <t>Multiple operators</t>
  </si>
  <si>
    <t>1. Enter 2
2. Press ×
3. Enter 5
4. Press +
5. Enter 10
6. Press ÷
7. Enter 2
8. Press =</t>
  </si>
  <si>
    <t>Display should show 15 if standard order of operations is supported</t>
  </si>
  <si>
    <t>TC-019</t>
  </si>
  <si>
    <t>Error Handling</t>
  </si>
  <si>
    <t>Division by zero</t>
  </si>
  <si>
    <t>1. Enter 5
2. Press ÷
3. Enter 0
4. Press =</t>
  </si>
  <si>
    <t>Application should handle division by zero safely and provide an appropriate result/error behavior</t>
  </si>
  <si>
    <t>TC-020</t>
  </si>
  <si>
    <t>Zero divided by a positive number</t>
  </si>
  <si>
    <t>1. Enter 0
2. Press ÷
3. Enter 5
4. Press =</t>
  </si>
  <si>
    <t>TC-021</t>
  </si>
  <si>
    <t>Input Validation</t>
  </si>
  <si>
    <t>Consecutive operators</t>
  </si>
  <si>
    <t>1. Enter 5
2. Press +
3. Press +
4. Enter 3
5. Press =</t>
  </si>
  <si>
    <t>5 + + 3</t>
  </si>
  <si>
    <t>Application should handle the invalid operator sequence without crashing or producing an invalid state</t>
  </si>
  <si>
    <t>TC-022</t>
  </si>
  <si>
    <t>Operator entered as first input</t>
  </si>
  <si>
    <t>1. Press +
2. Enter 5
3. Press =</t>
  </si>
  <si>
    <t>+ 5</t>
  </si>
  <si>
    <t>Application should handle the invalid sequence safely</t>
  </si>
  <si>
    <t>TC-023</t>
  </si>
  <si>
    <t>Equals pressed without a complete expression</t>
  </si>
  <si>
    <t>1. Enter 5
2. Press =</t>
  </si>
  <si>
    <t>5 =</t>
  </si>
  <si>
    <t>Application should handle the incomplete operation consistently without crashing</t>
  </si>
  <si>
    <t>TC-024</t>
  </si>
  <si>
    <t>Calculator Controls</t>
  </si>
  <si>
    <t>Clear Entry (CE) clears current input</t>
  </si>
  <si>
    <t>1. Enter 123
2. Press CE</t>
  </si>
  <si>
    <t>Current entry should be cleared</t>
  </si>
  <si>
    <t>TC-025</t>
  </si>
  <si>
    <t>Clear Entry after an operation</t>
  </si>
  <si>
    <t>1. Enter 12
2. Press +
3. Enter 5
4. Press CE</t>
  </si>
  <si>
    <t>Current entry should be cleared/handled according to the calculator's CE behavior</t>
  </si>
  <si>
    <t>TC-026</t>
  </si>
  <si>
    <t>Backspace removes the last digit</t>
  </si>
  <si>
    <t>1. Enter 12345
2. Press backspace (←)</t>
  </si>
  <si>
    <t>Display should become 1234</t>
  </si>
  <si>
    <t>TC-027</t>
  </si>
  <si>
    <t>Multiple backspaces</t>
  </si>
  <si>
    <t>1. Enter 123
2. Press backspace three times</t>
  </si>
  <si>
    <t>Digits should be removed one at a time without crashing</t>
  </si>
  <si>
    <t>TC-028</t>
  </si>
  <si>
    <t>Backspace on an empty/cleared display</t>
  </si>
  <si>
    <t>1. Press CE if needed
2. Press backspace (←)</t>
  </si>
  <si>
    <t>Application should remain stable and handle the action safely</t>
  </si>
  <si>
    <t>TC-029</t>
  </si>
  <si>
    <t>Percentage</t>
  </si>
  <si>
    <t>Percentage button with a simple value</t>
  </si>
  <si>
    <t>1. Enter 50
2. Press %</t>
  </si>
  <si>
    <t>50 %</t>
  </si>
  <si>
    <t>Record and verify the calculator's percentage behavior</t>
  </si>
  <si>
    <t>TC-030</t>
  </si>
  <si>
    <t>Percentage used in a calculation</t>
  </si>
  <si>
    <t>1. Enter 200
2. Press ×
3. Enter 10
4. Press %
5. Press =</t>
  </si>
  <si>
    <t>Calculator should handle percentage according to its implemented behavior; record the observed result</t>
  </si>
  <si>
    <t>TC-031</t>
  </si>
  <si>
    <t>Percentage combined with addition</t>
  </si>
  <si>
    <t>1. Enter 100
2. Press +
3. Enter 10
4. Press %</t>
  </si>
  <si>
    <t>Calculator should handle percentage consistently according to its implemented behavior</t>
  </si>
  <si>
    <t>TC-032</t>
  </si>
  <si>
    <t>Result Handling</t>
  </si>
  <si>
    <t>Repeated equals</t>
  </si>
  <si>
    <t>1. Enter 5
2. Press +
3. Enter 2
4. Press =
5. Press = again</t>
  </si>
  <si>
    <t>Calculator should behave consistently when = is pressed repeatedly</t>
  </si>
  <si>
    <t>TC-033</t>
  </si>
  <si>
    <t>Continue calculation after result</t>
  </si>
  <si>
    <t>1. Enter 5
2. Press +
3. Enter 3
4. Press =
5. Press +
6. Enter 2
7. Press =</t>
  </si>
  <si>
    <t>Calculator should allow a new calculation from the displayed result if supported</t>
  </si>
  <si>
    <t>TC-034</t>
  </si>
  <si>
    <t>Large integer calculation</t>
  </si>
  <si>
    <t>1. Enter 999999999
2. Press ×
3. Enter 999999999
4. Press =</t>
  </si>
  <si>
    <t>Application should calculate the value or handle the large result without crashing or corrupting the interface</t>
  </si>
  <si>
    <t>TC-035</t>
  </si>
  <si>
    <t>Stability</t>
  </si>
  <si>
    <t>Rapid/repeated button input</t>
  </si>
  <si>
    <t>Rapidly press several valid digit/operator buttons</t>
  </si>
  <si>
    <t>Application should remain responsive and produce a consistent result</t>
  </si>
  <si>
    <t>Prodigy InfoTech – sCalc Manual Testing</t>
  </si>
  <si>
    <t>Application</t>
  </si>
  <si>
    <t>sCalc Calculator</t>
  </si>
  <si>
    <t>Demo URL</t>
  </si>
  <si>
    <t>https://dunizb.github.io/sCalc/</t>
  </si>
  <si>
    <t>Testing Type</t>
  </si>
  <si>
    <t>Manual Functional Testing</t>
  </si>
  <si>
    <t>Tester</t>
  </si>
  <si>
    <t>Priyanshu Sahoo</t>
  </si>
  <si>
    <t>Browser</t>
  </si>
  <si>
    <t>Google Chrome</t>
  </si>
  <si>
    <t>Operating System</t>
  </si>
  <si>
    <t>Windows</t>
  </si>
  <si>
    <t>Total Test Cases</t>
  </si>
  <si>
    <t>Passed</t>
  </si>
  <si>
    <t>Failed</t>
  </si>
  <si>
    <t>Blocked</t>
  </si>
  <si>
    <t>Bug ID</t>
  </si>
  <si>
    <t>Title</t>
  </si>
  <si>
    <t>Steps to Reproduce</t>
  </si>
  <si>
    <t>Severity</t>
  </si>
  <si>
    <t>36 + 3</t>
  </si>
  <si>
    <t>6 * 7</t>
  </si>
  <si>
    <t>25 * 0</t>
  </si>
  <si>
    <t>5 / 2</t>
  </si>
  <si>
    <t>2.5 * 4</t>
  </si>
  <si>
    <t>7.5 / 2.5</t>
  </si>
  <si>
    <t>5 . 2 . 3</t>
  </si>
  <si>
    <t>2 + 3 * 4</t>
  </si>
  <si>
    <t>10 - 2 * 3</t>
  </si>
  <si>
    <t>20  /5 + 3</t>
  </si>
  <si>
    <t>2 * 5 + 10 / 2</t>
  </si>
  <si>
    <t>5 / 0</t>
  </si>
  <si>
    <t>0 / 5</t>
  </si>
  <si>
    <t xml:space="preserve">123 </t>
  </si>
  <si>
    <t>12 + 5</t>
  </si>
  <si>
    <t>12345</t>
  </si>
  <si>
    <t>123</t>
  </si>
  <si>
    <t xml:space="preserve">CE  </t>
  </si>
  <si>
    <t>200 * 10 %</t>
  </si>
  <si>
    <t xml:space="preserve">100 + 10 </t>
  </si>
  <si>
    <t xml:space="preserve">5 + 2 </t>
  </si>
  <si>
    <t>999999999 * 999999999 =</t>
  </si>
  <si>
    <t xml:space="preserve">5 + 3 = + 2 </t>
  </si>
  <si>
    <t>Pass</t>
  </si>
  <si>
    <t>Display should show 14 if standard order of operations is supported(multiplication before addition)</t>
  </si>
  <si>
    <t>Fail</t>
  </si>
  <si>
    <t>Display should show 4 if standard order of operations is supported(multiplication before substraction)</t>
  </si>
  <si>
    <t>Display should show 7 if standard order of operations is supported(division before addition)</t>
  </si>
  <si>
    <t>Infinity</t>
  </si>
  <si>
    <t>50</t>
  </si>
  <si>
    <t>Calculator ignores BODMAS and evaluates left to right</t>
  </si>
  <si>
    <t>Medium</t>
  </si>
  <si>
    <t>Open</t>
  </si>
  <si>
    <t>BUG_02</t>
  </si>
  <si>
    <r>
      <t xml:space="preserve">Raw </t>
    </r>
    <r>
      <rPr>
        <sz val="10"/>
        <color theme="1"/>
        <rFont val="Arial Unicode MS"/>
      </rPr>
      <t>Infinity</t>
    </r>
    <r>
      <rPr>
        <sz val="11"/>
        <color theme="1"/>
        <rFont val="Calibri"/>
        <family val="2"/>
        <scheme val="minor"/>
      </rPr>
      <t xml:space="preserve"> shown instead of a user-friendly error</t>
    </r>
  </si>
  <si>
    <t>Error message such as "Cannot divide by zero"</t>
  </si>
  <si>
    <t>Low</t>
  </si>
  <si>
    <t>BUG_03</t>
  </si>
  <si>
    <r>
      <t>NaN</t>
    </r>
    <r>
      <rPr>
        <sz val="11"/>
        <color theme="1"/>
        <rFont val="Calibri"/>
        <family val="2"/>
        <scheme val="minor"/>
      </rPr>
      <t xml:space="preserve"> shown when an expression starts with an operator</t>
    </r>
  </si>
  <si>
    <t>Leading operator ignored, or an error message</t>
  </si>
  <si>
    <t>NaN</t>
  </si>
  <si>
    <t>BUG_04</t>
  </si>
  <si>
    <t>Percentage after multiplication returns an incorrect result</t>
  </si>
  <si>
    <t>BUG_01</t>
  </si>
  <si>
    <t>20 / 4</t>
  </si>
  <si>
    <t>TC-015, TC-016, TC-018</t>
  </si>
  <si>
    <t>20 (10% of 200)</t>
  </si>
  <si>
    <t>1. Open calculator 2. Enter 2 3. Press × 4. Enter 5 5. Press + 6. Enter 10 7. Press ÷ 8. Enter 2 9. Press =</t>
  </si>
  <si>
    <t>1. Open calculator 2. Enter 5 3. Press ÷ 4. Enter 0 5. Press =</t>
  </si>
  <si>
    <t>1. Open calculator 2. Press + 3. Enter 5 4. Press =</t>
  </si>
  <si>
    <t>1. Open calculator 2. Enter 200 3. Press × 4. Enter 10 5. Press % 6. Press =</t>
  </si>
  <si>
    <t>TC-036</t>
  </si>
  <si>
    <t>TC-037</t>
  </si>
  <si>
    <t>Calculator is open and displays 0</t>
  </si>
  <si>
    <t>Alphabetic characters entered via keyboard</t>
  </si>
  <si>
    <t>1. Click on the calculator 2. Press keys a, b, x on the keyboard</t>
  </si>
  <si>
    <t>abx</t>
  </si>
  <si>
    <t>Alphabetic characters should be rejected and the display should remain unchanged</t>
  </si>
  <si>
    <t>TEST DATE</t>
  </si>
  <si>
    <t>07-OCT-2026 to 08-oct-2026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</si>
</sst>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8"/>
      <name val="Calibri"/>
      <family val="2"/>
      <scheme val="minor"/>
    </font>
    <font>
      <sz val="11"/>
      <color rgb="FFFFFFFF"/>
      <name val="Calibri"/>
      <family val="2"/>
      <scheme val="minor"/>
    </font>
    <font>
      <sz val="10"/>
      <color theme="1"/>
      <name val="Arial Unicode MS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/>
    <xf numFmtId="0" fontId="1" fillId="0" borderId="1" xfId="0" applyFont="1" applyBorder="1" applyAlignment="1">
      <alignment vertical="top"/>
    </xf>
    <xf numFmtId="0" fontId="1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top" wrapText="1"/>
    </xf>
    <xf numFmtId="0" fontId="0" fillId="0" borderId="1" xfId="0" quotePrefix="1" applyBorder="1" applyAlignment="1">
      <alignment horizontal="center" vertical="top" wrapText="1"/>
    </xf>
    <xf numFmtId="16" fontId="0" fillId="0" borderId="1" xfId="0" quotePrefix="1" applyNumberFormat="1" applyBorder="1" applyAlignment="1">
      <alignment horizontal="center" vertical="top" wrapText="1"/>
    </xf>
    <xf numFmtId="0" fontId="0" fillId="0" borderId="1" xfId="0" applyBorder="1" applyAlignment="1">
      <alignment horizontal="center" vertical="center" wrapText="1"/>
    </xf>
    <xf numFmtId="0" fontId="4" fillId="0" borderId="0" xfId="0" applyFont="1"/>
    <xf numFmtId="9" fontId="0" fillId="0" borderId="1" xfId="0" quotePrefix="1" applyNumberForma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topLeftCell="C1" zoomScale="70" zoomScaleNormal="70" workbookViewId="0">
      <pane ySplit="1" topLeftCell="A31" activePane="bottomLeft" state="frozen"/>
      <selection pane="bottomLeft" activeCell="G37" sqref="G37"/>
    </sheetView>
  </sheetViews>
  <sheetFormatPr defaultRowHeight="14.4"/>
  <cols>
    <col min="1" max="1" width="15" customWidth="1"/>
    <col min="2" max="2" width="20" customWidth="1"/>
    <col min="3" max="3" width="39.88671875" customWidth="1"/>
    <col min="4" max="4" width="30.88671875" customWidth="1"/>
    <col min="5" max="5" width="55.5546875" customWidth="1"/>
    <col min="6" max="6" width="25" customWidth="1"/>
    <col min="7" max="7" width="75.33203125" customWidth="1"/>
    <col min="8" max="8" width="45" customWidth="1"/>
    <col min="9" max="9" width="16" customWidth="1"/>
  </cols>
  <sheetData>
    <row r="1" spans="1:9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57.6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9" t="s">
        <v>14</v>
      </c>
      <c r="G2" s="2" t="s">
        <v>15</v>
      </c>
      <c r="H2" s="9">
        <v>5</v>
      </c>
      <c r="I2" s="2" t="s">
        <v>208</v>
      </c>
    </row>
    <row r="3" spans="1:9" ht="57.6">
      <c r="A3" s="2" t="s">
        <v>17</v>
      </c>
      <c r="B3" s="2" t="s">
        <v>10</v>
      </c>
      <c r="C3" s="2" t="s">
        <v>18</v>
      </c>
      <c r="D3" s="2" t="s">
        <v>12</v>
      </c>
      <c r="E3" s="2" t="s">
        <v>19</v>
      </c>
      <c r="F3" s="9" t="s">
        <v>20</v>
      </c>
      <c r="G3" s="2" t="s">
        <v>15</v>
      </c>
      <c r="H3" s="9">
        <v>5</v>
      </c>
      <c r="I3" s="2" t="s">
        <v>208</v>
      </c>
    </row>
    <row r="4" spans="1:9" ht="57.6">
      <c r="A4" s="2" t="s">
        <v>21</v>
      </c>
      <c r="B4" s="2" t="s">
        <v>10</v>
      </c>
      <c r="C4" s="2" t="s">
        <v>22</v>
      </c>
      <c r="D4" s="2" t="s">
        <v>12</v>
      </c>
      <c r="E4" s="2" t="s">
        <v>23</v>
      </c>
      <c r="F4" s="10" t="s">
        <v>24</v>
      </c>
      <c r="G4" s="2" t="s">
        <v>25</v>
      </c>
      <c r="H4" s="12">
        <v>-3</v>
      </c>
      <c r="I4" s="2" t="s">
        <v>208</v>
      </c>
    </row>
    <row r="5" spans="1:9" ht="57.6">
      <c r="A5" s="2" t="s">
        <v>26</v>
      </c>
      <c r="B5" s="2" t="s">
        <v>10</v>
      </c>
      <c r="C5" s="2" t="s">
        <v>27</v>
      </c>
      <c r="D5" s="2" t="s">
        <v>12</v>
      </c>
      <c r="E5" s="2" t="s">
        <v>28</v>
      </c>
      <c r="F5" s="10" t="s">
        <v>29</v>
      </c>
      <c r="G5" s="2" t="s">
        <v>15</v>
      </c>
      <c r="H5" s="9">
        <v>5</v>
      </c>
      <c r="I5" s="2" t="s">
        <v>208</v>
      </c>
    </row>
    <row r="6" spans="1:9" ht="57.6">
      <c r="A6" s="2" t="s">
        <v>30</v>
      </c>
      <c r="B6" s="2" t="s">
        <v>10</v>
      </c>
      <c r="C6" s="2" t="s">
        <v>31</v>
      </c>
      <c r="D6" s="2" t="s">
        <v>12</v>
      </c>
      <c r="E6" s="2" t="s">
        <v>32</v>
      </c>
      <c r="F6" s="10" t="s">
        <v>186</v>
      </c>
      <c r="G6" s="2" t="s">
        <v>33</v>
      </c>
      <c r="H6" s="9">
        <v>42</v>
      </c>
      <c r="I6" s="2" t="s">
        <v>208</v>
      </c>
    </row>
    <row r="7" spans="1:9" ht="57.6">
      <c r="A7" s="2" t="s">
        <v>34</v>
      </c>
      <c r="B7" s="2" t="s">
        <v>10</v>
      </c>
      <c r="C7" s="2" t="s">
        <v>35</v>
      </c>
      <c r="D7" s="2" t="s">
        <v>12</v>
      </c>
      <c r="E7" s="2" t="s">
        <v>36</v>
      </c>
      <c r="F7" s="9" t="s">
        <v>187</v>
      </c>
      <c r="G7" s="2" t="s">
        <v>37</v>
      </c>
      <c r="H7" s="9">
        <v>0</v>
      </c>
      <c r="I7" s="2" t="s">
        <v>208</v>
      </c>
    </row>
    <row r="8" spans="1:9" ht="57.6">
      <c r="A8" s="2" t="s">
        <v>38</v>
      </c>
      <c r="B8" s="2" t="s">
        <v>10</v>
      </c>
      <c r="C8" s="2" t="s">
        <v>39</v>
      </c>
      <c r="D8" s="2" t="s">
        <v>12</v>
      </c>
      <c r="E8" s="2" t="s">
        <v>40</v>
      </c>
      <c r="F8" s="11" t="s">
        <v>229</v>
      </c>
      <c r="G8" s="2" t="s">
        <v>15</v>
      </c>
      <c r="H8" s="9">
        <v>5</v>
      </c>
      <c r="I8" s="2" t="s">
        <v>208</v>
      </c>
    </row>
    <row r="9" spans="1:9" ht="57.6">
      <c r="A9" s="2" t="s">
        <v>41</v>
      </c>
      <c r="B9" s="2" t="s">
        <v>10</v>
      </c>
      <c r="C9" s="2" t="s">
        <v>42</v>
      </c>
      <c r="D9" s="2" t="s">
        <v>12</v>
      </c>
      <c r="E9" s="2" t="s">
        <v>43</v>
      </c>
      <c r="F9" s="11" t="s">
        <v>188</v>
      </c>
      <c r="G9" s="2" t="s">
        <v>44</v>
      </c>
      <c r="H9" s="9">
        <v>2.5</v>
      </c>
      <c r="I9" s="2" t="s">
        <v>208</v>
      </c>
    </row>
    <row r="10" spans="1:9" ht="57.6">
      <c r="A10" s="2" t="s">
        <v>45</v>
      </c>
      <c r="B10" s="2" t="s">
        <v>46</v>
      </c>
      <c r="C10" s="2" t="s">
        <v>47</v>
      </c>
      <c r="D10" s="2" t="s">
        <v>12</v>
      </c>
      <c r="E10" s="2" t="s">
        <v>48</v>
      </c>
      <c r="F10" s="10" t="s">
        <v>49</v>
      </c>
      <c r="G10" s="2" t="s">
        <v>50</v>
      </c>
      <c r="H10" s="9">
        <v>4</v>
      </c>
      <c r="I10" s="2" t="s">
        <v>208</v>
      </c>
    </row>
    <row r="11" spans="1:9" ht="57.6">
      <c r="A11" s="2" t="s">
        <v>51</v>
      </c>
      <c r="B11" s="2" t="s">
        <v>46</v>
      </c>
      <c r="C11" s="2" t="s">
        <v>52</v>
      </c>
      <c r="D11" s="2" t="s">
        <v>12</v>
      </c>
      <c r="E11" s="2" t="s">
        <v>53</v>
      </c>
      <c r="F11" s="10" t="s">
        <v>54</v>
      </c>
      <c r="G11" s="2" t="s">
        <v>55</v>
      </c>
      <c r="H11" s="9">
        <v>3.3</v>
      </c>
      <c r="I11" s="2" t="s">
        <v>208</v>
      </c>
    </row>
    <row r="12" spans="1:9" ht="57.6">
      <c r="A12" s="2" t="s">
        <v>56</v>
      </c>
      <c r="B12" s="2" t="s">
        <v>46</v>
      </c>
      <c r="C12" s="2" t="s">
        <v>57</v>
      </c>
      <c r="D12" s="2" t="s">
        <v>12</v>
      </c>
      <c r="E12" s="2" t="s">
        <v>58</v>
      </c>
      <c r="F12" s="10" t="s">
        <v>189</v>
      </c>
      <c r="G12" s="2" t="s">
        <v>59</v>
      </c>
      <c r="H12" s="9">
        <v>10</v>
      </c>
      <c r="I12" s="2" t="s">
        <v>208</v>
      </c>
    </row>
    <row r="13" spans="1:9" ht="57.6">
      <c r="A13" s="2" t="s">
        <v>60</v>
      </c>
      <c r="B13" s="2" t="s">
        <v>46</v>
      </c>
      <c r="C13" s="2" t="s">
        <v>61</v>
      </c>
      <c r="D13" s="2" t="s">
        <v>12</v>
      </c>
      <c r="E13" s="2" t="s">
        <v>62</v>
      </c>
      <c r="F13" s="10" t="s">
        <v>190</v>
      </c>
      <c r="G13" s="2" t="s">
        <v>63</v>
      </c>
      <c r="H13" s="9">
        <v>3</v>
      </c>
      <c r="I13" s="2" t="s">
        <v>208</v>
      </c>
    </row>
    <row r="14" spans="1:9" ht="43.2">
      <c r="A14" s="2" t="s">
        <v>64</v>
      </c>
      <c r="B14" s="2" t="s">
        <v>46</v>
      </c>
      <c r="C14" s="2" t="s">
        <v>65</v>
      </c>
      <c r="D14" s="2" t="s">
        <v>12</v>
      </c>
      <c r="E14" s="2" t="s">
        <v>66</v>
      </c>
      <c r="F14" s="10" t="s">
        <v>67</v>
      </c>
      <c r="G14" s="2" t="s">
        <v>68</v>
      </c>
      <c r="H14" s="9">
        <v>5.25</v>
      </c>
      <c r="I14" s="2" t="s">
        <v>208</v>
      </c>
    </row>
    <row r="15" spans="1:9" ht="72">
      <c r="A15" s="2" t="s">
        <v>69</v>
      </c>
      <c r="B15" s="2" t="s">
        <v>46</v>
      </c>
      <c r="C15" s="2" t="s">
        <v>70</v>
      </c>
      <c r="D15" s="2" t="s">
        <v>12</v>
      </c>
      <c r="E15" s="2" t="s">
        <v>71</v>
      </c>
      <c r="F15" s="10" t="s">
        <v>191</v>
      </c>
      <c r="G15" s="2" t="s">
        <v>72</v>
      </c>
      <c r="H15" s="9">
        <v>5.2</v>
      </c>
      <c r="I15" s="2" t="s">
        <v>208</v>
      </c>
    </row>
    <row r="16" spans="1:9" ht="86.4">
      <c r="A16" s="2" t="s">
        <v>73</v>
      </c>
      <c r="B16" s="2" t="s">
        <v>74</v>
      </c>
      <c r="C16" s="2" t="s">
        <v>75</v>
      </c>
      <c r="D16" s="2" t="s">
        <v>12</v>
      </c>
      <c r="E16" s="2" t="s">
        <v>76</v>
      </c>
      <c r="F16" s="10" t="s">
        <v>192</v>
      </c>
      <c r="G16" s="2" t="s">
        <v>209</v>
      </c>
      <c r="H16" s="9">
        <v>20</v>
      </c>
      <c r="I16" s="2" t="s">
        <v>210</v>
      </c>
    </row>
    <row r="17" spans="1:9" ht="86.4">
      <c r="A17" s="2" t="s">
        <v>77</v>
      </c>
      <c r="B17" s="2" t="s">
        <v>74</v>
      </c>
      <c r="C17" s="2" t="s">
        <v>78</v>
      </c>
      <c r="D17" s="2" t="s">
        <v>12</v>
      </c>
      <c r="E17" s="2" t="s">
        <v>79</v>
      </c>
      <c r="F17" s="10" t="s">
        <v>193</v>
      </c>
      <c r="G17" s="2" t="s">
        <v>211</v>
      </c>
      <c r="H17" s="9">
        <v>24</v>
      </c>
      <c r="I17" s="2" t="s">
        <v>210</v>
      </c>
    </row>
    <row r="18" spans="1:9" ht="86.4">
      <c r="A18" s="2" t="s">
        <v>80</v>
      </c>
      <c r="B18" s="2" t="s">
        <v>74</v>
      </c>
      <c r="C18" s="2" t="s">
        <v>81</v>
      </c>
      <c r="D18" s="2" t="s">
        <v>12</v>
      </c>
      <c r="E18" s="2" t="s">
        <v>82</v>
      </c>
      <c r="F18" s="10" t="s">
        <v>194</v>
      </c>
      <c r="G18" s="2" t="s">
        <v>212</v>
      </c>
      <c r="H18" s="9">
        <v>7</v>
      </c>
      <c r="I18" s="2" t="s">
        <v>208</v>
      </c>
    </row>
    <row r="19" spans="1:9" ht="115.2">
      <c r="A19" s="2" t="s">
        <v>83</v>
      </c>
      <c r="B19" s="2" t="s">
        <v>74</v>
      </c>
      <c r="C19" s="2" t="s">
        <v>84</v>
      </c>
      <c r="D19" s="2" t="s">
        <v>12</v>
      </c>
      <c r="E19" s="2" t="s">
        <v>85</v>
      </c>
      <c r="F19" s="10" t="s">
        <v>195</v>
      </c>
      <c r="G19" s="2" t="s">
        <v>86</v>
      </c>
      <c r="H19" s="9">
        <v>10</v>
      </c>
      <c r="I19" s="2" t="s">
        <v>210</v>
      </c>
    </row>
    <row r="20" spans="1:9" ht="57.6">
      <c r="A20" s="2" t="s">
        <v>87</v>
      </c>
      <c r="B20" s="2" t="s">
        <v>88</v>
      </c>
      <c r="C20" s="2" t="s">
        <v>89</v>
      </c>
      <c r="D20" s="2" t="s">
        <v>12</v>
      </c>
      <c r="E20" s="2" t="s">
        <v>90</v>
      </c>
      <c r="F20" s="10" t="s">
        <v>196</v>
      </c>
      <c r="G20" s="2" t="s">
        <v>91</v>
      </c>
      <c r="H20" s="9" t="s">
        <v>213</v>
      </c>
      <c r="I20" s="2" t="s">
        <v>210</v>
      </c>
    </row>
    <row r="21" spans="1:9" ht="57.6">
      <c r="A21" s="2" t="s">
        <v>92</v>
      </c>
      <c r="B21" s="2" t="s">
        <v>88</v>
      </c>
      <c r="C21" s="2" t="s">
        <v>93</v>
      </c>
      <c r="D21" s="2" t="s">
        <v>12</v>
      </c>
      <c r="E21" s="2" t="s">
        <v>94</v>
      </c>
      <c r="F21" s="10" t="s">
        <v>197</v>
      </c>
      <c r="G21" s="2" t="s">
        <v>37</v>
      </c>
      <c r="H21" s="9">
        <v>0</v>
      </c>
      <c r="I21" s="2" t="s">
        <v>208</v>
      </c>
    </row>
    <row r="22" spans="1:9" ht="72">
      <c r="A22" s="2" t="s">
        <v>95</v>
      </c>
      <c r="B22" s="2" t="s">
        <v>96</v>
      </c>
      <c r="C22" s="2" t="s">
        <v>97</v>
      </c>
      <c r="D22" s="2" t="s">
        <v>12</v>
      </c>
      <c r="E22" s="2" t="s">
        <v>98</v>
      </c>
      <c r="F22" s="10" t="s">
        <v>99</v>
      </c>
      <c r="G22" s="2" t="s">
        <v>100</v>
      </c>
      <c r="H22" s="9">
        <v>8</v>
      </c>
      <c r="I22" s="2" t="s">
        <v>208</v>
      </c>
    </row>
    <row r="23" spans="1:9" ht="43.2">
      <c r="A23" s="2" t="s">
        <v>101</v>
      </c>
      <c r="B23" s="2" t="s">
        <v>96</v>
      </c>
      <c r="C23" s="2" t="s">
        <v>102</v>
      </c>
      <c r="D23" s="2" t="s">
        <v>12</v>
      </c>
      <c r="E23" s="2" t="s">
        <v>103</v>
      </c>
      <c r="F23" s="10" t="s">
        <v>104</v>
      </c>
      <c r="G23" s="2" t="s">
        <v>105</v>
      </c>
      <c r="H23" s="9" t="s">
        <v>225</v>
      </c>
      <c r="I23" s="2" t="s">
        <v>210</v>
      </c>
    </row>
    <row r="24" spans="1:9" ht="28.8">
      <c r="A24" s="2" t="s">
        <v>106</v>
      </c>
      <c r="B24" s="2" t="s">
        <v>96</v>
      </c>
      <c r="C24" s="2" t="s">
        <v>107</v>
      </c>
      <c r="D24" s="2" t="s">
        <v>12</v>
      </c>
      <c r="E24" s="2" t="s">
        <v>108</v>
      </c>
      <c r="F24" s="10" t="s">
        <v>109</v>
      </c>
      <c r="G24" s="2" t="s">
        <v>110</v>
      </c>
      <c r="H24" s="9">
        <v>5</v>
      </c>
      <c r="I24" s="2" t="s">
        <v>208</v>
      </c>
    </row>
    <row r="25" spans="1:9" ht="28.8">
      <c r="A25" s="2" t="s">
        <v>111</v>
      </c>
      <c r="B25" s="2" t="s">
        <v>112</v>
      </c>
      <c r="C25" s="2" t="s">
        <v>113</v>
      </c>
      <c r="D25" s="2" t="s">
        <v>12</v>
      </c>
      <c r="E25" s="2" t="s">
        <v>114</v>
      </c>
      <c r="F25" s="10" t="s">
        <v>198</v>
      </c>
      <c r="G25" s="2" t="s">
        <v>115</v>
      </c>
      <c r="H25" s="9">
        <v>0</v>
      </c>
      <c r="I25" s="2" t="s">
        <v>208</v>
      </c>
    </row>
    <row r="26" spans="1:9" ht="57.6">
      <c r="A26" s="2" t="s">
        <v>116</v>
      </c>
      <c r="B26" s="2" t="s">
        <v>112</v>
      </c>
      <c r="C26" s="2" t="s">
        <v>117</v>
      </c>
      <c r="D26" s="2" t="s">
        <v>12</v>
      </c>
      <c r="E26" s="2" t="s">
        <v>118</v>
      </c>
      <c r="F26" s="10" t="s">
        <v>199</v>
      </c>
      <c r="G26" s="2" t="s">
        <v>119</v>
      </c>
      <c r="H26" s="9">
        <v>0</v>
      </c>
      <c r="I26" s="2" t="s">
        <v>208</v>
      </c>
    </row>
    <row r="27" spans="1:9" ht="28.8">
      <c r="A27" s="2" t="s">
        <v>120</v>
      </c>
      <c r="B27" s="2" t="s">
        <v>112</v>
      </c>
      <c r="C27" s="2" t="s">
        <v>121</v>
      </c>
      <c r="D27" s="2" t="s">
        <v>12</v>
      </c>
      <c r="E27" s="2" t="s">
        <v>122</v>
      </c>
      <c r="F27" s="10" t="s">
        <v>200</v>
      </c>
      <c r="G27" s="2" t="s">
        <v>123</v>
      </c>
      <c r="H27" s="9">
        <v>1234</v>
      </c>
      <c r="I27" s="2" t="s">
        <v>208</v>
      </c>
    </row>
    <row r="28" spans="1:9" ht="28.8">
      <c r="A28" s="2" t="s">
        <v>124</v>
      </c>
      <c r="B28" s="2" t="s">
        <v>112</v>
      </c>
      <c r="C28" s="2" t="s">
        <v>125</v>
      </c>
      <c r="D28" s="2" t="s">
        <v>12</v>
      </c>
      <c r="E28" s="2" t="s">
        <v>126</v>
      </c>
      <c r="F28" s="10" t="s">
        <v>201</v>
      </c>
      <c r="G28" s="2" t="s">
        <v>127</v>
      </c>
      <c r="H28" s="9">
        <v>0</v>
      </c>
      <c r="I28" s="2" t="s">
        <v>208</v>
      </c>
    </row>
    <row r="29" spans="1:9" ht="28.8">
      <c r="A29" s="2" t="s">
        <v>128</v>
      </c>
      <c r="B29" s="2" t="s">
        <v>112</v>
      </c>
      <c r="C29" s="2" t="s">
        <v>129</v>
      </c>
      <c r="D29" s="2" t="s">
        <v>12</v>
      </c>
      <c r="E29" s="2" t="s">
        <v>130</v>
      </c>
      <c r="F29" s="10" t="s">
        <v>202</v>
      </c>
      <c r="G29" s="2" t="s">
        <v>131</v>
      </c>
      <c r="H29" s="9">
        <v>0</v>
      </c>
      <c r="I29" s="2" t="s">
        <v>208</v>
      </c>
    </row>
    <row r="30" spans="1:9" ht="28.8">
      <c r="A30" s="2" t="s">
        <v>132</v>
      </c>
      <c r="B30" s="2" t="s">
        <v>133</v>
      </c>
      <c r="C30" s="2" t="s">
        <v>134</v>
      </c>
      <c r="D30" s="2" t="s">
        <v>12</v>
      </c>
      <c r="E30" s="2" t="s">
        <v>135</v>
      </c>
      <c r="F30" s="10" t="s">
        <v>136</v>
      </c>
      <c r="G30" s="2" t="s">
        <v>137</v>
      </c>
      <c r="H30" s="14" t="s">
        <v>214</v>
      </c>
      <c r="I30" s="2" t="s">
        <v>208</v>
      </c>
    </row>
    <row r="31" spans="1:9" ht="72">
      <c r="A31" s="2" t="s">
        <v>138</v>
      </c>
      <c r="B31" s="2" t="s">
        <v>133</v>
      </c>
      <c r="C31" s="2" t="s">
        <v>139</v>
      </c>
      <c r="D31" s="2" t="s">
        <v>12</v>
      </c>
      <c r="E31" s="2" t="s">
        <v>140</v>
      </c>
      <c r="F31" s="10" t="s">
        <v>203</v>
      </c>
      <c r="G31" s="2" t="s">
        <v>141</v>
      </c>
      <c r="H31" s="9">
        <v>0</v>
      </c>
      <c r="I31" s="2" t="s">
        <v>210</v>
      </c>
    </row>
    <row r="32" spans="1:9" ht="57.6">
      <c r="A32" s="2" t="s">
        <v>142</v>
      </c>
      <c r="B32" s="2" t="s">
        <v>133</v>
      </c>
      <c r="C32" s="2" t="s">
        <v>143</v>
      </c>
      <c r="D32" s="2" t="s">
        <v>12</v>
      </c>
      <c r="E32" s="2" t="s">
        <v>144</v>
      </c>
      <c r="F32" s="10" t="s">
        <v>204</v>
      </c>
      <c r="G32" s="2" t="s">
        <v>145</v>
      </c>
      <c r="H32" s="9">
        <v>110</v>
      </c>
      <c r="I32" s="2" t="s">
        <v>208</v>
      </c>
    </row>
    <row r="33" spans="1:9" ht="72">
      <c r="A33" s="2" t="s">
        <v>146</v>
      </c>
      <c r="B33" s="2" t="s">
        <v>147</v>
      </c>
      <c r="C33" s="2" t="s">
        <v>148</v>
      </c>
      <c r="D33" s="2" t="s">
        <v>12</v>
      </c>
      <c r="E33" s="2" t="s">
        <v>149</v>
      </c>
      <c r="F33" s="10" t="s">
        <v>205</v>
      </c>
      <c r="G33" s="2" t="s">
        <v>150</v>
      </c>
      <c r="H33" s="9">
        <v>7</v>
      </c>
      <c r="I33" s="2" t="s">
        <v>208</v>
      </c>
    </row>
    <row r="34" spans="1:9" ht="100.8">
      <c r="A34" s="2" t="s">
        <v>151</v>
      </c>
      <c r="B34" s="2" t="s">
        <v>147</v>
      </c>
      <c r="C34" s="2" t="s">
        <v>152</v>
      </c>
      <c r="D34" s="2" t="s">
        <v>12</v>
      </c>
      <c r="E34" s="2" t="s">
        <v>153</v>
      </c>
      <c r="F34" s="10" t="s">
        <v>207</v>
      </c>
      <c r="G34" s="2" t="s">
        <v>154</v>
      </c>
      <c r="H34" s="9">
        <v>10</v>
      </c>
      <c r="I34" s="2" t="s">
        <v>208</v>
      </c>
    </row>
    <row r="35" spans="1:9" ht="57.6">
      <c r="A35" s="2" t="s">
        <v>155</v>
      </c>
      <c r="B35" s="2" t="s">
        <v>147</v>
      </c>
      <c r="C35" s="2" t="s">
        <v>156</v>
      </c>
      <c r="D35" s="2" t="s">
        <v>12</v>
      </c>
      <c r="E35" s="2" t="s">
        <v>157</v>
      </c>
      <c r="F35" s="10" t="s">
        <v>206</v>
      </c>
      <c r="G35" s="2" t="s">
        <v>158</v>
      </c>
      <c r="H35" s="13">
        <v>9.99999998E+17</v>
      </c>
      <c r="I35" s="2" t="s">
        <v>208</v>
      </c>
    </row>
    <row r="36" spans="1:9" ht="28.8">
      <c r="A36" s="2" t="s">
        <v>159</v>
      </c>
      <c r="B36" s="2" t="s">
        <v>160</v>
      </c>
      <c r="C36" s="2" t="s">
        <v>161</v>
      </c>
      <c r="D36" s="2" t="s">
        <v>12</v>
      </c>
      <c r="E36" s="2" t="s">
        <v>162</v>
      </c>
      <c r="F36" s="9" t="s">
        <v>185</v>
      </c>
      <c r="G36" s="2" t="s">
        <v>163</v>
      </c>
      <c r="H36" s="9">
        <v>39</v>
      </c>
      <c r="I36" s="2" t="s">
        <v>208</v>
      </c>
    </row>
    <row r="37" spans="1:9">
      <c r="A37" s="2" t="s">
        <v>236</v>
      </c>
      <c r="B37" s="2" t="s">
        <v>96</v>
      </c>
      <c r="C37" t="s">
        <v>239</v>
      </c>
      <c r="D37" s="2" t="s">
        <v>238</v>
      </c>
      <c r="E37" t="s">
        <v>240</v>
      </c>
      <c r="F37" s="9" t="s">
        <v>241</v>
      </c>
      <c r="G37" t="s">
        <v>242</v>
      </c>
      <c r="H37" s="9">
        <v>0</v>
      </c>
      <c r="I37" s="2" t="s">
        <v>208</v>
      </c>
    </row>
    <row r="38" spans="1:9">
      <c r="A38" s="2" t="s">
        <v>237</v>
      </c>
      <c r="B38" s="2" t="s">
        <v>96</v>
      </c>
    </row>
  </sheetData>
  <autoFilter ref="A1:I36" xr:uid="{00000000-0009-0000-0000-000000000000}"/>
  <phoneticPr fontId="3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>
      <selection activeCell="B11" sqref="B11"/>
    </sheetView>
  </sheetViews>
  <sheetFormatPr defaultRowHeight="14.4"/>
  <cols>
    <col min="1" max="1" width="25" customWidth="1"/>
    <col min="2" max="2" width="55" customWidth="1"/>
  </cols>
  <sheetData>
    <row r="1" spans="1:2" ht="21">
      <c r="A1" s="3" t="s">
        <v>164</v>
      </c>
    </row>
    <row r="3" spans="1:2">
      <c r="A3" s="4" t="s">
        <v>165</v>
      </c>
      <c r="B3" s="2" t="s">
        <v>166</v>
      </c>
    </row>
    <row r="4" spans="1:2">
      <c r="A4" s="4" t="s">
        <v>167</v>
      </c>
      <c r="B4" s="2" t="s">
        <v>168</v>
      </c>
    </row>
    <row r="5" spans="1:2">
      <c r="A5" s="4" t="s">
        <v>169</v>
      </c>
      <c r="B5" s="2" t="s">
        <v>170</v>
      </c>
    </row>
    <row r="6" spans="1:2">
      <c r="A6" s="4" t="s">
        <v>171</v>
      </c>
      <c r="B6" s="2" t="s">
        <v>172</v>
      </c>
    </row>
    <row r="7" spans="1:2">
      <c r="A7" s="4" t="s">
        <v>173</v>
      </c>
      <c r="B7" s="2" t="s">
        <v>174</v>
      </c>
    </row>
    <row r="8" spans="1:2">
      <c r="A8" s="4" t="s">
        <v>175</v>
      </c>
      <c r="B8" s="2" t="s">
        <v>176</v>
      </c>
    </row>
    <row r="9" spans="1:2">
      <c r="A9" s="5"/>
      <c r="B9" s="6"/>
    </row>
    <row r="10" spans="1:2">
      <c r="A10" s="4" t="s">
        <v>177</v>
      </c>
      <c r="B10" s="2">
        <v>36</v>
      </c>
    </row>
    <row r="11" spans="1:2">
      <c r="A11" s="4" t="s">
        <v>178</v>
      </c>
      <c r="B11" s="2">
        <f>COUNTIF('Test Cases'!I:I,"Pass")</f>
        <v>30</v>
      </c>
    </row>
    <row r="12" spans="1:2">
      <c r="A12" s="4" t="s">
        <v>179</v>
      </c>
      <c r="B12" s="2">
        <f>COUNTIF('Test Cases'!I:I,"Fail")</f>
        <v>6</v>
      </c>
    </row>
    <row r="13" spans="1:2">
      <c r="A13" s="4" t="s">
        <v>180</v>
      </c>
      <c r="B13" s="2">
        <f>COUNTIF('Test Cases'!I:I,"Blocked")</f>
        <v>0</v>
      </c>
    </row>
    <row r="14" spans="1:2">
      <c r="A14" s="4" t="s">
        <v>16</v>
      </c>
      <c r="B14" s="2">
        <f>COUNTIF('Test Cases'!I:I,"Not Executed")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B14"/>
  <sheetViews>
    <sheetView topLeftCell="B1" zoomScale="80" zoomScaleNormal="80" workbookViewId="0">
      <pane ySplit="1" topLeftCell="A2" activePane="bottomLeft" state="frozen"/>
      <selection pane="bottomLeft" activeCell="D12" sqref="D12"/>
    </sheetView>
  </sheetViews>
  <sheetFormatPr defaultRowHeight="14.4"/>
  <cols>
    <col min="1" max="1" width="12" customWidth="1"/>
    <col min="2" max="2" width="20.5546875" customWidth="1"/>
    <col min="3" max="3" width="46.44140625" customWidth="1"/>
    <col min="4" max="4" width="87.6640625" customWidth="1"/>
    <col min="5" max="6" width="45" customWidth="1"/>
    <col min="7" max="8" width="15" customWidth="1"/>
  </cols>
  <sheetData>
    <row r="1" spans="1:2940">
      <c r="A1" s="7" t="s">
        <v>181</v>
      </c>
      <c r="B1" s="7" t="s">
        <v>0</v>
      </c>
      <c r="C1" s="7" t="s">
        <v>182</v>
      </c>
      <c r="D1" s="7" t="s">
        <v>183</v>
      </c>
      <c r="E1" s="7" t="s">
        <v>6</v>
      </c>
      <c r="F1" s="7" t="s">
        <v>7</v>
      </c>
      <c r="G1" s="7" t="s">
        <v>184</v>
      </c>
      <c r="H1" s="7" t="s">
        <v>8</v>
      </c>
    </row>
    <row r="2" spans="1:2940">
      <c r="A2" s="15" t="s">
        <v>228</v>
      </c>
      <c r="B2" s="15" t="s">
        <v>230</v>
      </c>
      <c r="C2" s="17" t="s">
        <v>215</v>
      </c>
      <c r="D2" s="18" t="s">
        <v>232</v>
      </c>
      <c r="E2" s="17">
        <v>15</v>
      </c>
      <c r="F2" s="17">
        <v>10</v>
      </c>
      <c r="G2" s="17" t="s">
        <v>216</v>
      </c>
      <c r="H2" s="17" t="s">
        <v>217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  <c r="IU2" s="8"/>
      <c r="IV2" s="8"/>
      <c r="IW2" s="8"/>
      <c r="IX2" s="8"/>
      <c r="IY2" s="8"/>
      <c r="IZ2" s="8"/>
      <c r="JA2" s="8"/>
      <c r="JB2" s="8"/>
      <c r="JC2" s="8"/>
      <c r="JD2" s="8"/>
      <c r="JE2" s="8"/>
      <c r="JF2" s="8"/>
      <c r="JG2" s="8"/>
      <c r="JH2" s="8"/>
      <c r="JI2" s="8"/>
      <c r="JJ2" s="8"/>
      <c r="JK2" s="8"/>
      <c r="JL2" s="8"/>
      <c r="JM2" s="8"/>
      <c r="JN2" s="8"/>
      <c r="JO2" s="8"/>
      <c r="JP2" s="8"/>
      <c r="JQ2" s="8"/>
      <c r="JR2" s="8"/>
      <c r="JS2" s="8"/>
      <c r="JT2" s="8"/>
      <c r="JU2" s="8"/>
      <c r="JV2" s="8"/>
      <c r="JW2" s="8"/>
      <c r="JX2" s="8"/>
      <c r="JY2" s="8"/>
      <c r="JZ2" s="8"/>
      <c r="KA2" s="8"/>
      <c r="KB2" s="8"/>
      <c r="KC2" s="8"/>
      <c r="KD2" s="8"/>
      <c r="KE2" s="8"/>
      <c r="KF2" s="8"/>
      <c r="KG2" s="8"/>
      <c r="KH2" s="8"/>
      <c r="KI2" s="8"/>
      <c r="KJ2" s="8"/>
      <c r="KK2" s="8"/>
      <c r="KL2" s="8"/>
      <c r="KM2" s="8"/>
      <c r="KN2" s="8"/>
      <c r="KO2" s="8"/>
      <c r="KP2" s="8"/>
      <c r="KQ2" s="8"/>
      <c r="KR2" s="8"/>
      <c r="KS2" s="8"/>
      <c r="KT2" s="8"/>
      <c r="KU2" s="8"/>
      <c r="KV2" s="8"/>
      <c r="KW2" s="8"/>
      <c r="KX2" s="8"/>
      <c r="KY2" s="8"/>
      <c r="KZ2" s="8"/>
      <c r="LA2" s="8"/>
      <c r="LB2" s="8"/>
      <c r="LC2" s="8"/>
      <c r="LD2" s="8"/>
      <c r="LE2" s="8"/>
      <c r="LF2" s="8"/>
      <c r="LG2" s="8"/>
      <c r="LH2" s="8"/>
      <c r="LI2" s="8"/>
      <c r="LJ2" s="8"/>
      <c r="LK2" s="8"/>
      <c r="LL2" s="8"/>
      <c r="LM2" s="8"/>
      <c r="LN2" s="8"/>
      <c r="LO2" s="8"/>
      <c r="LP2" s="8"/>
      <c r="LQ2" s="8"/>
      <c r="LR2" s="8"/>
      <c r="LS2" s="8"/>
      <c r="LT2" s="8"/>
      <c r="LU2" s="8"/>
      <c r="LV2" s="8"/>
      <c r="LW2" s="8"/>
      <c r="LX2" s="8"/>
      <c r="LY2" s="8"/>
      <c r="LZ2" s="8"/>
      <c r="MA2" s="8"/>
      <c r="MB2" s="8"/>
      <c r="MC2" s="8"/>
      <c r="MD2" s="8"/>
      <c r="ME2" s="8"/>
      <c r="MF2" s="8"/>
      <c r="MG2" s="8"/>
      <c r="MH2" s="8"/>
      <c r="MI2" s="8"/>
      <c r="MJ2" s="8"/>
      <c r="MK2" s="8"/>
      <c r="ML2" s="8"/>
      <c r="MM2" s="8"/>
      <c r="MN2" s="8"/>
      <c r="MO2" s="8"/>
      <c r="MP2" s="8"/>
      <c r="MQ2" s="8"/>
      <c r="MR2" s="8"/>
      <c r="MS2" s="8"/>
      <c r="MT2" s="8"/>
      <c r="MU2" s="8"/>
      <c r="MV2" s="8"/>
      <c r="MW2" s="8"/>
      <c r="MX2" s="8"/>
      <c r="MY2" s="8"/>
      <c r="MZ2" s="8"/>
      <c r="NA2" s="8"/>
      <c r="NB2" s="8"/>
      <c r="NC2" s="8"/>
      <c r="ND2" s="8"/>
      <c r="NE2" s="8"/>
      <c r="NF2" s="8"/>
      <c r="NG2" s="8"/>
      <c r="NH2" s="8"/>
      <c r="NI2" s="8"/>
      <c r="NJ2" s="8"/>
      <c r="NK2" s="8"/>
      <c r="NL2" s="8"/>
      <c r="NM2" s="8"/>
      <c r="NN2" s="8"/>
      <c r="NO2" s="8"/>
      <c r="NP2" s="8"/>
      <c r="NQ2" s="8"/>
      <c r="NR2" s="8"/>
      <c r="NS2" s="8"/>
      <c r="NT2" s="8"/>
      <c r="NU2" s="8"/>
      <c r="NV2" s="8"/>
      <c r="NW2" s="8"/>
      <c r="NX2" s="8"/>
      <c r="NY2" s="8"/>
      <c r="NZ2" s="8"/>
      <c r="OA2" s="8"/>
      <c r="OB2" s="8"/>
      <c r="OC2" s="8"/>
      <c r="OD2" s="8"/>
      <c r="OE2" s="8"/>
      <c r="OF2" s="8"/>
      <c r="OG2" s="8"/>
      <c r="OH2" s="8"/>
      <c r="OI2" s="8"/>
      <c r="OJ2" s="8"/>
      <c r="OK2" s="8"/>
      <c r="OL2" s="8"/>
      <c r="OM2" s="8"/>
      <c r="ON2" s="8"/>
      <c r="OO2" s="8"/>
      <c r="OP2" s="8"/>
      <c r="OQ2" s="8"/>
      <c r="OR2" s="8"/>
      <c r="OS2" s="8"/>
      <c r="OT2" s="8"/>
      <c r="OU2" s="8"/>
      <c r="OV2" s="8"/>
      <c r="OW2" s="8"/>
      <c r="OX2" s="8"/>
      <c r="OY2" s="8"/>
      <c r="OZ2" s="8"/>
      <c r="PA2" s="8"/>
      <c r="PB2" s="8"/>
      <c r="PC2" s="8"/>
      <c r="PD2" s="8"/>
      <c r="PE2" s="8"/>
      <c r="PF2" s="8"/>
      <c r="PG2" s="8"/>
      <c r="PH2" s="8"/>
      <c r="PI2" s="8"/>
      <c r="PJ2" s="8"/>
      <c r="PK2" s="8"/>
      <c r="PL2" s="8"/>
      <c r="PM2" s="8"/>
      <c r="PN2" s="8"/>
      <c r="PO2" s="8"/>
      <c r="PP2" s="8"/>
      <c r="PQ2" s="8"/>
      <c r="PR2" s="8"/>
      <c r="PS2" s="8"/>
      <c r="PT2" s="8"/>
      <c r="PU2" s="8"/>
      <c r="PV2" s="8"/>
      <c r="PW2" s="8"/>
      <c r="PX2" s="8"/>
      <c r="PY2" s="8"/>
      <c r="PZ2" s="8"/>
      <c r="QA2" s="8"/>
      <c r="QB2" s="8"/>
      <c r="QC2" s="8"/>
      <c r="QD2" s="8"/>
      <c r="QE2" s="8"/>
      <c r="QF2" s="8"/>
      <c r="QG2" s="8"/>
      <c r="QH2" s="8"/>
      <c r="QI2" s="8"/>
      <c r="QJ2" s="8"/>
      <c r="QK2" s="8"/>
      <c r="QL2" s="8"/>
      <c r="QM2" s="8"/>
      <c r="QN2" s="8"/>
      <c r="QO2" s="8"/>
      <c r="QP2" s="8"/>
      <c r="QQ2" s="8"/>
      <c r="QR2" s="8"/>
      <c r="QS2" s="8"/>
      <c r="QT2" s="8"/>
      <c r="QU2" s="8"/>
      <c r="QV2" s="8"/>
      <c r="QW2" s="8"/>
      <c r="QX2" s="8"/>
      <c r="QY2" s="8"/>
      <c r="QZ2" s="8"/>
      <c r="RA2" s="8"/>
      <c r="RB2" s="8"/>
      <c r="RC2" s="8"/>
      <c r="RD2" s="8"/>
      <c r="RE2" s="8"/>
      <c r="RF2" s="8"/>
      <c r="RG2" s="8"/>
      <c r="RH2" s="8"/>
      <c r="RI2" s="8"/>
      <c r="RJ2" s="8"/>
      <c r="RK2" s="8"/>
      <c r="RL2" s="8"/>
      <c r="RM2" s="8"/>
      <c r="RN2" s="8"/>
      <c r="RO2" s="8"/>
      <c r="RP2" s="8"/>
      <c r="RQ2" s="8"/>
      <c r="RR2" s="8"/>
      <c r="RS2" s="8"/>
      <c r="RT2" s="8"/>
      <c r="RU2" s="8"/>
      <c r="RV2" s="8"/>
      <c r="RW2" s="8"/>
      <c r="RX2" s="8"/>
      <c r="RY2" s="8"/>
      <c r="RZ2" s="8"/>
      <c r="SA2" s="8"/>
      <c r="SB2" s="8"/>
      <c r="SC2" s="8"/>
      <c r="SD2" s="8"/>
      <c r="SE2" s="8"/>
      <c r="SF2" s="8"/>
      <c r="SG2" s="8"/>
      <c r="SH2" s="8"/>
      <c r="SI2" s="8"/>
      <c r="SJ2" s="8"/>
      <c r="SK2" s="8"/>
      <c r="SL2" s="8"/>
      <c r="SM2" s="8"/>
      <c r="SN2" s="8"/>
      <c r="SO2" s="8"/>
      <c r="SP2" s="8"/>
      <c r="SQ2" s="8"/>
      <c r="SR2" s="8"/>
      <c r="SS2" s="8"/>
      <c r="ST2" s="8"/>
      <c r="SU2" s="8"/>
      <c r="SV2" s="8"/>
      <c r="SW2" s="8"/>
      <c r="SX2" s="8"/>
      <c r="SY2" s="8"/>
      <c r="SZ2" s="8"/>
      <c r="TA2" s="8"/>
      <c r="TB2" s="8"/>
      <c r="TC2" s="8"/>
      <c r="TD2" s="8"/>
      <c r="TE2" s="8"/>
      <c r="TF2" s="8"/>
      <c r="TG2" s="8"/>
      <c r="TH2" s="8"/>
      <c r="TI2" s="8"/>
      <c r="TJ2" s="8"/>
      <c r="TK2" s="8"/>
      <c r="TL2" s="8"/>
      <c r="TM2" s="8"/>
      <c r="TN2" s="8"/>
      <c r="TO2" s="8"/>
      <c r="TP2" s="8"/>
      <c r="TQ2" s="8"/>
      <c r="TR2" s="8"/>
      <c r="TS2" s="8"/>
      <c r="TT2" s="8"/>
      <c r="TU2" s="8"/>
      <c r="TV2" s="8"/>
      <c r="TW2" s="8"/>
      <c r="TX2" s="8"/>
      <c r="TY2" s="8"/>
      <c r="TZ2" s="8"/>
      <c r="UA2" s="8"/>
      <c r="UB2" s="8"/>
      <c r="UC2" s="8"/>
      <c r="UD2" s="8"/>
      <c r="UE2" s="8"/>
      <c r="UF2" s="8"/>
      <c r="UG2" s="8"/>
      <c r="UH2" s="8"/>
      <c r="UI2" s="8"/>
      <c r="UJ2" s="8"/>
      <c r="UK2" s="8"/>
      <c r="UL2" s="8"/>
      <c r="UM2" s="8"/>
      <c r="UN2" s="8"/>
      <c r="UO2" s="8"/>
      <c r="UP2" s="8"/>
      <c r="UQ2" s="8"/>
      <c r="UR2" s="8"/>
      <c r="US2" s="8"/>
      <c r="UT2" s="8"/>
      <c r="UU2" s="8"/>
      <c r="UV2" s="8"/>
      <c r="UW2" s="8"/>
      <c r="UX2" s="8"/>
      <c r="UY2" s="8"/>
      <c r="UZ2" s="8"/>
      <c r="VA2" s="8"/>
      <c r="VB2" s="8"/>
      <c r="VC2" s="8"/>
      <c r="VD2" s="8"/>
      <c r="VE2" s="8"/>
      <c r="VF2" s="8"/>
      <c r="VG2" s="8"/>
      <c r="VH2" s="8"/>
      <c r="VI2" s="8"/>
      <c r="VJ2" s="8"/>
      <c r="VK2" s="8"/>
      <c r="VL2" s="8"/>
      <c r="VM2" s="8"/>
      <c r="VN2" s="8"/>
      <c r="VO2" s="8"/>
      <c r="VP2" s="8"/>
      <c r="VQ2" s="8"/>
      <c r="VR2" s="8"/>
      <c r="VS2" s="8"/>
      <c r="VT2" s="8"/>
      <c r="VU2" s="8"/>
      <c r="VV2" s="8"/>
      <c r="VW2" s="8"/>
      <c r="VX2" s="8"/>
      <c r="VY2" s="8"/>
      <c r="VZ2" s="8"/>
      <c r="WA2" s="8"/>
      <c r="WB2" s="8"/>
      <c r="WC2" s="8"/>
      <c r="WD2" s="8"/>
      <c r="WE2" s="8"/>
      <c r="WF2" s="8"/>
      <c r="WG2" s="8"/>
      <c r="WH2" s="8"/>
      <c r="WI2" s="8"/>
      <c r="WJ2" s="8"/>
      <c r="WK2" s="8"/>
      <c r="WL2" s="8"/>
      <c r="WM2" s="8"/>
      <c r="WN2" s="8"/>
      <c r="WO2" s="8"/>
      <c r="WP2" s="8"/>
      <c r="WQ2" s="8"/>
      <c r="WR2" s="8"/>
      <c r="WS2" s="8"/>
      <c r="WT2" s="8"/>
      <c r="WU2" s="8"/>
      <c r="WV2" s="8"/>
      <c r="WW2" s="8"/>
      <c r="WX2" s="8"/>
      <c r="WY2" s="8"/>
      <c r="WZ2" s="8"/>
      <c r="XA2" s="8"/>
      <c r="XB2" s="8"/>
      <c r="XC2" s="8"/>
      <c r="XD2" s="8"/>
      <c r="XE2" s="8"/>
      <c r="XF2" s="8"/>
      <c r="XG2" s="8"/>
      <c r="XH2" s="8"/>
      <c r="XI2" s="8"/>
      <c r="XJ2" s="8"/>
      <c r="XK2" s="8"/>
      <c r="XL2" s="8"/>
      <c r="XM2" s="8"/>
      <c r="XN2" s="8"/>
      <c r="XO2" s="8"/>
      <c r="XP2" s="8"/>
      <c r="XQ2" s="8"/>
      <c r="XR2" s="8"/>
      <c r="XS2" s="8"/>
      <c r="XT2" s="8"/>
      <c r="XU2" s="8"/>
      <c r="XV2" s="8"/>
      <c r="XW2" s="8"/>
      <c r="XX2" s="8"/>
      <c r="XY2" s="8"/>
      <c r="XZ2" s="8"/>
      <c r="YA2" s="8"/>
      <c r="YB2" s="8"/>
      <c r="YC2" s="8"/>
      <c r="YD2" s="8"/>
      <c r="YE2" s="8"/>
      <c r="YF2" s="8"/>
      <c r="YG2" s="8"/>
      <c r="YH2" s="8"/>
      <c r="YI2" s="8"/>
      <c r="YJ2" s="8"/>
      <c r="YK2" s="8"/>
      <c r="YL2" s="8"/>
      <c r="YM2" s="8"/>
      <c r="YN2" s="8"/>
      <c r="YO2" s="8"/>
      <c r="YP2" s="8"/>
      <c r="YQ2" s="8"/>
      <c r="YR2" s="8"/>
      <c r="YS2" s="8"/>
      <c r="YT2" s="8"/>
      <c r="YU2" s="8"/>
      <c r="YV2" s="8"/>
      <c r="YW2" s="8"/>
      <c r="YX2" s="8"/>
      <c r="YY2" s="8"/>
      <c r="YZ2" s="8"/>
      <c r="ZA2" s="8"/>
      <c r="ZB2" s="8"/>
      <c r="ZC2" s="8"/>
      <c r="ZD2" s="8"/>
      <c r="ZE2" s="8"/>
      <c r="ZF2" s="8"/>
      <c r="ZG2" s="8"/>
      <c r="ZH2" s="8"/>
      <c r="ZI2" s="8"/>
      <c r="ZJ2" s="8"/>
      <c r="ZK2" s="8"/>
      <c r="ZL2" s="8"/>
      <c r="ZM2" s="8"/>
      <c r="ZN2" s="8"/>
      <c r="ZO2" s="8"/>
      <c r="ZP2" s="8"/>
      <c r="ZQ2" s="8"/>
      <c r="ZR2" s="8"/>
      <c r="ZS2" s="8"/>
      <c r="ZT2" s="8"/>
      <c r="ZU2" s="8"/>
      <c r="ZV2" s="8"/>
      <c r="ZW2" s="8"/>
      <c r="ZX2" s="8"/>
      <c r="ZY2" s="8"/>
      <c r="ZZ2" s="8"/>
      <c r="AAA2" s="8"/>
      <c r="AAB2" s="8"/>
      <c r="AAC2" s="8"/>
      <c r="AAD2" s="8"/>
      <c r="AAE2" s="8"/>
      <c r="AAF2" s="8"/>
      <c r="AAG2" s="8"/>
      <c r="AAH2" s="8"/>
      <c r="AAI2" s="8"/>
      <c r="AAJ2" s="8"/>
      <c r="AAK2" s="8"/>
      <c r="AAL2" s="8"/>
      <c r="AAM2" s="8"/>
      <c r="AAN2" s="8"/>
      <c r="AAO2" s="8"/>
      <c r="AAP2" s="8"/>
      <c r="AAQ2" s="8"/>
      <c r="AAR2" s="8"/>
      <c r="AAS2" s="8"/>
      <c r="AAT2" s="8"/>
      <c r="AAU2" s="8"/>
      <c r="AAV2" s="8"/>
      <c r="AAW2" s="8"/>
      <c r="AAX2" s="8"/>
      <c r="AAY2" s="8"/>
      <c r="AAZ2" s="8"/>
      <c r="ABA2" s="8"/>
      <c r="ABB2" s="8"/>
      <c r="ABC2" s="8"/>
      <c r="ABD2" s="8"/>
      <c r="ABE2" s="8"/>
      <c r="ABF2" s="8"/>
      <c r="ABG2" s="8"/>
      <c r="ABH2" s="8"/>
      <c r="ABI2" s="8"/>
      <c r="ABJ2" s="8"/>
      <c r="ABK2" s="8"/>
      <c r="ABL2" s="8"/>
      <c r="ABM2" s="8"/>
      <c r="ABN2" s="8"/>
      <c r="ABO2" s="8"/>
      <c r="ABP2" s="8"/>
      <c r="ABQ2" s="8"/>
      <c r="ABR2" s="8"/>
      <c r="ABS2" s="8"/>
      <c r="ABT2" s="8"/>
      <c r="ABU2" s="8"/>
      <c r="ABV2" s="8"/>
      <c r="ABW2" s="8"/>
      <c r="ABX2" s="8"/>
      <c r="ABY2" s="8"/>
      <c r="ABZ2" s="8"/>
      <c r="ACA2" s="8"/>
      <c r="ACB2" s="8"/>
      <c r="ACC2" s="8"/>
      <c r="ACD2" s="8"/>
      <c r="ACE2" s="8"/>
      <c r="ACF2" s="8"/>
      <c r="ACG2" s="8"/>
      <c r="ACH2" s="8"/>
      <c r="ACI2" s="8"/>
      <c r="ACJ2" s="8"/>
      <c r="ACK2" s="8"/>
      <c r="ACL2" s="8"/>
      <c r="ACM2" s="8"/>
      <c r="ACN2" s="8"/>
      <c r="ACO2" s="8"/>
      <c r="ACP2" s="8"/>
      <c r="ACQ2" s="8"/>
      <c r="ACR2" s="8"/>
      <c r="ACS2" s="8"/>
      <c r="ACT2" s="8"/>
      <c r="ACU2" s="8"/>
      <c r="ACV2" s="8"/>
      <c r="ACW2" s="8"/>
      <c r="ACX2" s="8"/>
      <c r="ACY2" s="8"/>
      <c r="ACZ2" s="8"/>
      <c r="ADA2" s="8"/>
      <c r="ADB2" s="8"/>
      <c r="ADC2" s="8"/>
      <c r="ADD2" s="8"/>
      <c r="ADE2" s="8"/>
      <c r="ADF2" s="8"/>
      <c r="ADG2" s="8"/>
      <c r="ADH2" s="8"/>
      <c r="ADI2" s="8"/>
      <c r="ADJ2" s="8"/>
      <c r="ADK2" s="8"/>
      <c r="ADL2" s="8"/>
      <c r="ADM2" s="8"/>
      <c r="ADN2" s="8"/>
      <c r="ADO2" s="8"/>
      <c r="ADP2" s="8"/>
      <c r="ADQ2" s="8"/>
      <c r="ADR2" s="8"/>
      <c r="ADS2" s="8"/>
      <c r="ADT2" s="8"/>
      <c r="ADU2" s="8"/>
      <c r="ADV2" s="8"/>
      <c r="ADW2" s="8"/>
      <c r="ADX2" s="8"/>
      <c r="ADY2" s="8"/>
      <c r="ADZ2" s="8"/>
      <c r="AEA2" s="8"/>
      <c r="AEB2" s="8"/>
      <c r="AEC2" s="8"/>
      <c r="AED2" s="8"/>
      <c r="AEE2" s="8"/>
      <c r="AEF2" s="8"/>
      <c r="AEG2" s="8"/>
      <c r="AEH2" s="8"/>
      <c r="AEI2" s="8"/>
      <c r="AEJ2" s="8"/>
      <c r="AEK2" s="8"/>
      <c r="AEL2" s="8"/>
      <c r="AEM2" s="8"/>
      <c r="AEN2" s="8"/>
      <c r="AEO2" s="8"/>
      <c r="AEP2" s="8"/>
      <c r="AEQ2" s="8"/>
      <c r="AER2" s="8"/>
      <c r="AES2" s="8"/>
      <c r="AET2" s="8"/>
      <c r="AEU2" s="8"/>
      <c r="AEV2" s="8"/>
      <c r="AEW2" s="8"/>
      <c r="AEX2" s="8"/>
      <c r="AEY2" s="8"/>
      <c r="AEZ2" s="8"/>
      <c r="AFA2" s="8"/>
      <c r="AFB2" s="8"/>
      <c r="AFC2" s="8"/>
      <c r="AFD2" s="8"/>
      <c r="AFE2" s="8"/>
      <c r="AFF2" s="8"/>
      <c r="AFG2" s="8"/>
      <c r="AFH2" s="8"/>
      <c r="AFI2" s="8"/>
      <c r="AFJ2" s="8"/>
      <c r="AFK2" s="8"/>
      <c r="AFL2" s="8"/>
      <c r="AFM2" s="8"/>
      <c r="AFN2" s="8"/>
      <c r="AFO2" s="8"/>
      <c r="AFP2" s="8"/>
      <c r="AFQ2" s="8"/>
      <c r="AFR2" s="8"/>
      <c r="AFS2" s="8"/>
      <c r="AFT2" s="8"/>
      <c r="AFU2" s="8"/>
      <c r="AFV2" s="8"/>
      <c r="AFW2" s="8"/>
      <c r="AFX2" s="8"/>
      <c r="AFY2" s="8"/>
      <c r="AFZ2" s="8"/>
      <c r="AGA2" s="8"/>
      <c r="AGB2" s="8"/>
      <c r="AGC2" s="8"/>
      <c r="AGD2" s="8"/>
      <c r="AGE2" s="8"/>
      <c r="AGF2" s="8"/>
      <c r="AGG2" s="8"/>
      <c r="AGH2" s="8"/>
      <c r="AGI2" s="8"/>
      <c r="AGJ2" s="8"/>
      <c r="AGK2" s="8"/>
      <c r="AGL2" s="8"/>
      <c r="AGM2" s="8"/>
      <c r="AGN2" s="8"/>
      <c r="AGO2" s="8"/>
      <c r="AGP2" s="8"/>
      <c r="AGQ2" s="8"/>
      <c r="AGR2" s="8"/>
      <c r="AGS2" s="8"/>
      <c r="AGT2" s="8"/>
      <c r="AGU2" s="8"/>
      <c r="AGV2" s="8"/>
      <c r="AGW2" s="8"/>
      <c r="AGX2" s="8"/>
      <c r="AGY2" s="8"/>
      <c r="AGZ2" s="8"/>
      <c r="AHA2" s="8"/>
      <c r="AHB2" s="8"/>
      <c r="AHC2" s="8"/>
      <c r="AHD2" s="8"/>
      <c r="AHE2" s="8"/>
      <c r="AHF2" s="8"/>
      <c r="AHG2" s="8"/>
      <c r="AHH2" s="8"/>
      <c r="AHI2" s="8"/>
      <c r="AHJ2" s="8"/>
      <c r="AHK2" s="8"/>
      <c r="AHL2" s="8"/>
      <c r="AHM2" s="8"/>
      <c r="AHN2" s="8"/>
      <c r="AHO2" s="8"/>
      <c r="AHP2" s="8"/>
      <c r="AHQ2" s="8"/>
      <c r="AHR2" s="8"/>
      <c r="AHS2" s="8"/>
      <c r="AHT2" s="8"/>
      <c r="AHU2" s="8"/>
      <c r="AHV2" s="8"/>
      <c r="AHW2" s="8"/>
      <c r="AHX2" s="8"/>
      <c r="AHY2" s="8"/>
      <c r="AHZ2" s="8"/>
      <c r="AIA2" s="8"/>
      <c r="AIB2" s="8"/>
      <c r="AIC2" s="8"/>
      <c r="AID2" s="8"/>
      <c r="AIE2" s="8"/>
      <c r="AIF2" s="8"/>
      <c r="AIG2" s="8"/>
      <c r="AIH2" s="8"/>
      <c r="AII2" s="8"/>
      <c r="AIJ2" s="8"/>
      <c r="AIK2" s="8"/>
      <c r="AIL2" s="8"/>
      <c r="AIM2" s="8"/>
      <c r="AIN2" s="8"/>
      <c r="AIO2" s="8"/>
      <c r="AIP2" s="8"/>
      <c r="AIQ2" s="8"/>
      <c r="AIR2" s="8"/>
      <c r="AIS2" s="8"/>
      <c r="AIT2" s="8"/>
      <c r="AIU2" s="8"/>
      <c r="AIV2" s="8"/>
      <c r="AIW2" s="8"/>
      <c r="AIX2" s="8"/>
      <c r="AIY2" s="8"/>
      <c r="AIZ2" s="8"/>
      <c r="AJA2" s="8"/>
      <c r="AJB2" s="8"/>
      <c r="AJC2" s="8"/>
      <c r="AJD2" s="8"/>
      <c r="AJE2" s="8"/>
      <c r="AJF2" s="8"/>
      <c r="AJG2" s="8"/>
      <c r="AJH2" s="8"/>
      <c r="AJI2" s="8"/>
      <c r="AJJ2" s="8"/>
      <c r="AJK2" s="8"/>
      <c r="AJL2" s="8"/>
      <c r="AJM2" s="8"/>
      <c r="AJN2" s="8"/>
      <c r="AJO2" s="8"/>
      <c r="AJP2" s="8"/>
      <c r="AJQ2" s="8"/>
      <c r="AJR2" s="8"/>
      <c r="AJS2" s="8"/>
      <c r="AJT2" s="8"/>
      <c r="AJU2" s="8"/>
      <c r="AJV2" s="8"/>
      <c r="AJW2" s="8"/>
      <c r="AJX2" s="8"/>
      <c r="AJY2" s="8"/>
      <c r="AJZ2" s="8"/>
      <c r="AKA2" s="8"/>
      <c r="AKB2" s="8"/>
      <c r="AKC2" s="8"/>
      <c r="AKD2" s="8"/>
      <c r="AKE2" s="8"/>
      <c r="AKF2" s="8"/>
      <c r="AKG2" s="8"/>
      <c r="AKH2" s="8"/>
      <c r="AKI2" s="8"/>
      <c r="AKJ2" s="8"/>
      <c r="AKK2" s="8"/>
      <c r="AKL2" s="8"/>
      <c r="AKM2" s="8"/>
      <c r="AKN2" s="8"/>
      <c r="AKO2" s="8"/>
      <c r="AKP2" s="8"/>
      <c r="AKQ2" s="8"/>
      <c r="AKR2" s="8"/>
      <c r="AKS2" s="8"/>
      <c r="AKT2" s="8"/>
      <c r="AKU2" s="8"/>
      <c r="AKV2" s="8"/>
      <c r="AKW2" s="8"/>
      <c r="AKX2" s="8"/>
      <c r="AKY2" s="8"/>
      <c r="AKZ2" s="8"/>
      <c r="ALA2" s="8"/>
      <c r="ALB2" s="8"/>
      <c r="ALC2" s="8"/>
      <c r="ALD2" s="8"/>
      <c r="ALE2" s="8"/>
      <c r="ALF2" s="8"/>
      <c r="ALG2" s="8"/>
      <c r="ALH2" s="8"/>
      <c r="ALI2" s="8"/>
      <c r="ALJ2" s="8"/>
      <c r="ALK2" s="8"/>
      <c r="ALL2" s="8"/>
      <c r="ALM2" s="8"/>
      <c r="ALN2" s="8"/>
      <c r="ALO2" s="8"/>
      <c r="ALP2" s="8"/>
      <c r="ALQ2" s="8"/>
      <c r="ALR2" s="8"/>
      <c r="ALS2" s="8"/>
      <c r="ALT2" s="8"/>
      <c r="ALU2" s="8"/>
      <c r="ALV2" s="8"/>
      <c r="ALW2" s="8"/>
      <c r="ALX2" s="8"/>
      <c r="ALY2" s="8"/>
      <c r="ALZ2" s="8"/>
      <c r="AMA2" s="8"/>
      <c r="AMB2" s="8"/>
      <c r="AMC2" s="8"/>
      <c r="AMD2" s="8"/>
      <c r="AME2" s="8"/>
      <c r="AMF2" s="8"/>
      <c r="AMG2" s="8"/>
      <c r="AMH2" s="8"/>
      <c r="AMI2" s="8"/>
      <c r="AMJ2" s="8"/>
      <c r="AMK2" s="8"/>
      <c r="AML2" s="8"/>
      <c r="AMM2" s="8"/>
      <c r="AMN2" s="8"/>
      <c r="AMO2" s="8"/>
      <c r="AMP2" s="8"/>
      <c r="AMQ2" s="8"/>
      <c r="AMR2" s="8"/>
      <c r="AMS2" s="8"/>
      <c r="AMT2" s="8"/>
      <c r="AMU2" s="8"/>
      <c r="AMV2" s="8"/>
      <c r="AMW2" s="8"/>
      <c r="AMX2" s="8"/>
      <c r="AMY2" s="8"/>
      <c r="AMZ2" s="8"/>
      <c r="ANA2" s="8"/>
      <c r="ANB2" s="8"/>
      <c r="ANC2" s="8"/>
      <c r="AND2" s="8"/>
      <c r="ANE2" s="8"/>
      <c r="ANF2" s="8"/>
      <c r="ANG2" s="8"/>
      <c r="ANH2" s="8"/>
      <c r="ANI2" s="8"/>
      <c r="ANJ2" s="8"/>
      <c r="ANK2" s="8"/>
      <c r="ANL2" s="8"/>
      <c r="ANM2" s="8"/>
      <c r="ANN2" s="8"/>
      <c r="ANO2" s="8"/>
      <c r="ANP2" s="8"/>
      <c r="ANQ2" s="8"/>
      <c r="ANR2" s="8"/>
      <c r="ANS2" s="8"/>
      <c r="ANT2" s="8"/>
      <c r="ANU2" s="8"/>
      <c r="ANV2" s="8"/>
      <c r="ANW2" s="8"/>
      <c r="ANX2" s="8"/>
      <c r="ANY2" s="8"/>
      <c r="ANZ2" s="8"/>
      <c r="AOA2" s="8"/>
      <c r="AOB2" s="8"/>
      <c r="AOC2" s="8"/>
      <c r="AOD2" s="8"/>
      <c r="AOE2" s="8"/>
      <c r="AOF2" s="8"/>
      <c r="AOG2" s="8"/>
      <c r="AOH2" s="8"/>
      <c r="AOI2" s="8"/>
      <c r="AOJ2" s="8"/>
      <c r="AOK2" s="8"/>
      <c r="AOL2" s="8"/>
      <c r="AOM2" s="8"/>
      <c r="AON2" s="8"/>
      <c r="AOO2" s="8"/>
      <c r="AOP2" s="8"/>
      <c r="AOQ2" s="8"/>
      <c r="AOR2" s="8"/>
      <c r="AOS2" s="8"/>
      <c r="AOT2" s="8"/>
      <c r="AOU2" s="8"/>
      <c r="AOV2" s="8"/>
      <c r="AOW2" s="8"/>
      <c r="AOX2" s="8"/>
      <c r="AOY2" s="8"/>
      <c r="AOZ2" s="8"/>
      <c r="APA2" s="8"/>
      <c r="APB2" s="8"/>
      <c r="APC2" s="8"/>
      <c r="APD2" s="8"/>
      <c r="APE2" s="8"/>
      <c r="APF2" s="8"/>
      <c r="APG2" s="8"/>
      <c r="APH2" s="8"/>
      <c r="API2" s="8"/>
      <c r="APJ2" s="8"/>
      <c r="APK2" s="8"/>
      <c r="APL2" s="8"/>
      <c r="APM2" s="8"/>
      <c r="APN2" s="8"/>
      <c r="APO2" s="8"/>
      <c r="APP2" s="8"/>
      <c r="APQ2" s="8"/>
      <c r="APR2" s="8"/>
      <c r="APS2" s="8"/>
      <c r="APT2" s="8"/>
      <c r="APU2" s="8"/>
      <c r="APV2" s="8"/>
      <c r="APW2" s="8"/>
      <c r="APX2" s="8"/>
      <c r="APY2" s="8"/>
      <c r="APZ2" s="8"/>
      <c r="AQA2" s="8"/>
      <c r="AQB2" s="8"/>
      <c r="AQC2" s="8"/>
      <c r="AQD2" s="8"/>
      <c r="AQE2" s="8"/>
      <c r="AQF2" s="8"/>
      <c r="AQG2" s="8"/>
      <c r="AQH2" s="8"/>
      <c r="AQI2" s="8"/>
      <c r="AQJ2" s="8"/>
      <c r="AQK2" s="8"/>
      <c r="AQL2" s="8"/>
      <c r="AQM2" s="8"/>
      <c r="AQN2" s="8"/>
      <c r="AQO2" s="8"/>
      <c r="AQP2" s="8"/>
      <c r="AQQ2" s="8"/>
      <c r="AQR2" s="8"/>
      <c r="AQS2" s="8"/>
      <c r="AQT2" s="8"/>
      <c r="AQU2" s="8"/>
      <c r="AQV2" s="8"/>
      <c r="AQW2" s="8"/>
      <c r="AQX2" s="8"/>
      <c r="AQY2" s="8"/>
      <c r="AQZ2" s="8"/>
      <c r="ARA2" s="8"/>
      <c r="ARB2" s="8"/>
      <c r="ARC2" s="8"/>
      <c r="ARD2" s="8"/>
      <c r="ARE2" s="8"/>
      <c r="ARF2" s="8"/>
      <c r="ARG2" s="8"/>
      <c r="ARH2" s="8"/>
      <c r="ARI2" s="8"/>
      <c r="ARJ2" s="8"/>
      <c r="ARK2" s="8"/>
      <c r="ARL2" s="8"/>
      <c r="ARM2" s="8"/>
      <c r="ARN2" s="8"/>
      <c r="ARO2" s="8"/>
      <c r="ARP2" s="8"/>
      <c r="ARQ2" s="8"/>
      <c r="ARR2" s="8"/>
      <c r="ARS2" s="8"/>
      <c r="ART2" s="8"/>
      <c r="ARU2" s="8"/>
      <c r="ARV2" s="8"/>
      <c r="ARW2" s="8"/>
      <c r="ARX2" s="8"/>
      <c r="ARY2" s="8"/>
      <c r="ARZ2" s="8"/>
      <c r="ASA2" s="8"/>
      <c r="ASB2" s="8"/>
      <c r="ASC2" s="8"/>
      <c r="ASD2" s="8"/>
      <c r="ASE2" s="8"/>
      <c r="ASF2" s="8"/>
      <c r="ASG2" s="8"/>
      <c r="ASH2" s="8"/>
      <c r="ASI2" s="8"/>
      <c r="ASJ2" s="8"/>
      <c r="ASK2" s="8"/>
      <c r="ASL2" s="8"/>
      <c r="ASM2" s="8"/>
      <c r="ASN2" s="8"/>
      <c r="ASO2" s="8"/>
      <c r="ASP2" s="8"/>
      <c r="ASQ2" s="8"/>
      <c r="ASR2" s="8"/>
      <c r="ASS2" s="8"/>
      <c r="AST2" s="8"/>
      <c r="ASU2" s="8"/>
      <c r="ASV2" s="8"/>
      <c r="ASW2" s="8"/>
      <c r="ASX2" s="8"/>
      <c r="ASY2" s="8"/>
      <c r="ASZ2" s="8"/>
      <c r="ATA2" s="8"/>
      <c r="ATB2" s="8"/>
      <c r="ATC2" s="8"/>
      <c r="ATD2" s="8"/>
      <c r="ATE2" s="8"/>
      <c r="ATF2" s="8"/>
      <c r="ATG2" s="8"/>
      <c r="ATH2" s="8"/>
      <c r="ATI2" s="8"/>
      <c r="ATJ2" s="8"/>
      <c r="ATK2" s="8"/>
      <c r="ATL2" s="8"/>
      <c r="ATM2" s="8"/>
      <c r="ATN2" s="8"/>
      <c r="ATO2" s="8"/>
      <c r="ATP2" s="8"/>
      <c r="ATQ2" s="8"/>
      <c r="ATR2" s="8"/>
      <c r="ATS2" s="8"/>
      <c r="ATT2" s="8"/>
      <c r="ATU2" s="8"/>
      <c r="ATV2" s="8"/>
      <c r="ATW2" s="8"/>
      <c r="ATX2" s="8"/>
      <c r="ATY2" s="8"/>
      <c r="ATZ2" s="8"/>
      <c r="AUA2" s="8"/>
      <c r="AUB2" s="8"/>
      <c r="AUC2" s="8"/>
      <c r="AUD2" s="8"/>
      <c r="AUE2" s="8"/>
      <c r="AUF2" s="8"/>
      <c r="AUG2" s="8"/>
      <c r="AUH2" s="8"/>
      <c r="AUI2" s="8"/>
      <c r="AUJ2" s="8"/>
      <c r="AUK2" s="8"/>
      <c r="AUL2" s="8"/>
      <c r="AUM2" s="8"/>
      <c r="AUN2" s="8"/>
      <c r="AUO2" s="8"/>
      <c r="AUP2" s="8"/>
      <c r="AUQ2" s="8"/>
      <c r="AUR2" s="8"/>
      <c r="AUS2" s="8"/>
      <c r="AUT2" s="8"/>
      <c r="AUU2" s="8"/>
      <c r="AUV2" s="8"/>
      <c r="AUW2" s="8"/>
      <c r="AUX2" s="8"/>
      <c r="AUY2" s="8"/>
      <c r="AUZ2" s="8"/>
      <c r="AVA2" s="8"/>
      <c r="AVB2" s="8"/>
      <c r="AVC2" s="8"/>
      <c r="AVD2" s="8"/>
      <c r="AVE2" s="8"/>
      <c r="AVF2" s="8"/>
      <c r="AVG2" s="8"/>
      <c r="AVH2" s="8"/>
      <c r="AVI2" s="8"/>
      <c r="AVJ2" s="8"/>
      <c r="AVK2" s="8"/>
      <c r="AVL2" s="8"/>
      <c r="AVM2" s="8"/>
      <c r="AVN2" s="8"/>
      <c r="AVO2" s="8"/>
      <c r="AVP2" s="8"/>
      <c r="AVQ2" s="8"/>
      <c r="AVR2" s="8"/>
      <c r="AVS2" s="8"/>
      <c r="AVT2" s="8"/>
      <c r="AVU2" s="8"/>
      <c r="AVV2" s="8"/>
      <c r="AVW2" s="8"/>
      <c r="AVX2" s="8"/>
      <c r="AVY2" s="8"/>
      <c r="AVZ2" s="8"/>
      <c r="AWA2" s="8"/>
      <c r="AWB2" s="8"/>
      <c r="AWC2" s="8"/>
      <c r="AWD2" s="8"/>
      <c r="AWE2" s="8"/>
      <c r="AWF2" s="8"/>
      <c r="AWG2" s="8"/>
      <c r="AWH2" s="8"/>
      <c r="AWI2" s="8"/>
      <c r="AWJ2" s="8"/>
      <c r="AWK2" s="8"/>
      <c r="AWL2" s="8"/>
      <c r="AWM2" s="8"/>
      <c r="AWN2" s="8"/>
      <c r="AWO2" s="8"/>
      <c r="AWP2" s="8"/>
      <c r="AWQ2" s="8"/>
      <c r="AWR2" s="8"/>
      <c r="AWS2" s="8"/>
      <c r="AWT2" s="8"/>
      <c r="AWU2" s="8"/>
      <c r="AWV2" s="8"/>
      <c r="AWW2" s="8"/>
      <c r="AWX2" s="8"/>
      <c r="AWY2" s="8"/>
      <c r="AWZ2" s="8"/>
      <c r="AXA2" s="8"/>
      <c r="AXB2" s="8"/>
      <c r="AXC2" s="8"/>
      <c r="AXD2" s="8"/>
      <c r="AXE2" s="8"/>
      <c r="AXF2" s="8"/>
      <c r="AXG2" s="8"/>
      <c r="AXH2" s="8"/>
      <c r="AXI2" s="8"/>
      <c r="AXJ2" s="8"/>
      <c r="AXK2" s="8"/>
      <c r="AXL2" s="8"/>
      <c r="AXM2" s="8"/>
      <c r="AXN2" s="8"/>
      <c r="AXO2" s="8"/>
      <c r="AXP2" s="8"/>
      <c r="AXQ2" s="8"/>
      <c r="AXR2" s="8"/>
      <c r="AXS2" s="8"/>
      <c r="AXT2" s="8"/>
      <c r="AXU2" s="8"/>
      <c r="AXV2" s="8"/>
      <c r="AXW2" s="8"/>
      <c r="AXX2" s="8"/>
      <c r="AXY2" s="8"/>
      <c r="AXZ2" s="8"/>
      <c r="AYA2" s="8"/>
      <c r="AYB2" s="8"/>
      <c r="AYC2" s="8"/>
      <c r="AYD2" s="8"/>
      <c r="AYE2" s="8"/>
      <c r="AYF2" s="8"/>
      <c r="AYG2" s="8"/>
      <c r="AYH2" s="8"/>
      <c r="AYI2" s="8"/>
      <c r="AYJ2" s="8"/>
      <c r="AYK2" s="8"/>
      <c r="AYL2" s="8"/>
      <c r="AYM2" s="8"/>
      <c r="AYN2" s="8"/>
      <c r="AYO2" s="8"/>
      <c r="AYP2" s="8"/>
      <c r="AYQ2" s="8"/>
      <c r="AYR2" s="8"/>
      <c r="AYS2" s="8"/>
      <c r="AYT2" s="8"/>
      <c r="AYU2" s="8"/>
      <c r="AYV2" s="8"/>
      <c r="AYW2" s="8"/>
      <c r="AYX2" s="8"/>
      <c r="AYY2" s="8"/>
      <c r="AYZ2" s="8"/>
      <c r="AZA2" s="8"/>
      <c r="AZB2" s="8"/>
      <c r="AZC2" s="8"/>
      <c r="AZD2" s="8"/>
      <c r="AZE2" s="8"/>
      <c r="AZF2" s="8"/>
      <c r="AZG2" s="8"/>
      <c r="AZH2" s="8"/>
      <c r="AZI2" s="8"/>
      <c r="AZJ2" s="8"/>
      <c r="AZK2" s="8"/>
      <c r="AZL2" s="8"/>
      <c r="AZM2" s="8"/>
      <c r="AZN2" s="8"/>
      <c r="AZO2" s="8"/>
      <c r="AZP2" s="8"/>
      <c r="AZQ2" s="8"/>
      <c r="AZR2" s="8"/>
      <c r="AZS2" s="8"/>
      <c r="AZT2" s="8"/>
      <c r="AZU2" s="8"/>
      <c r="AZV2" s="8"/>
      <c r="AZW2" s="8"/>
      <c r="AZX2" s="8"/>
      <c r="AZY2" s="8"/>
      <c r="AZZ2" s="8"/>
      <c r="BAA2" s="8"/>
      <c r="BAB2" s="8"/>
      <c r="BAC2" s="8"/>
      <c r="BAD2" s="8"/>
      <c r="BAE2" s="8"/>
      <c r="BAF2" s="8"/>
      <c r="BAG2" s="8"/>
      <c r="BAH2" s="8"/>
      <c r="BAI2" s="8"/>
      <c r="BAJ2" s="8"/>
      <c r="BAK2" s="8"/>
      <c r="BAL2" s="8"/>
      <c r="BAM2" s="8"/>
      <c r="BAN2" s="8"/>
      <c r="BAO2" s="8"/>
      <c r="BAP2" s="8"/>
      <c r="BAQ2" s="8"/>
      <c r="BAR2" s="8"/>
      <c r="BAS2" s="8"/>
      <c r="BAT2" s="8"/>
      <c r="BAU2" s="8"/>
      <c r="BAV2" s="8"/>
      <c r="BAW2" s="8"/>
      <c r="BAX2" s="8"/>
      <c r="BAY2" s="8"/>
      <c r="BAZ2" s="8"/>
      <c r="BBA2" s="8"/>
      <c r="BBB2" s="8"/>
      <c r="BBC2" s="8"/>
      <c r="BBD2" s="8"/>
      <c r="BBE2" s="8"/>
      <c r="BBF2" s="8"/>
      <c r="BBG2" s="8"/>
      <c r="BBH2" s="8"/>
      <c r="BBI2" s="8"/>
      <c r="BBJ2" s="8"/>
      <c r="BBK2" s="8"/>
      <c r="BBL2" s="8"/>
      <c r="BBM2" s="8"/>
      <c r="BBN2" s="8"/>
      <c r="BBO2" s="8"/>
      <c r="BBP2" s="8"/>
      <c r="BBQ2" s="8"/>
      <c r="BBR2" s="8"/>
      <c r="BBS2" s="8"/>
      <c r="BBT2" s="8"/>
      <c r="BBU2" s="8"/>
      <c r="BBV2" s="8"/>
      <c r="BBW2" s="8"/>
      <c r="BBX2" s="8"/>
      <c r="BBY2" s="8"/>
      <c r="BBZ2" s="8"/>
      <c r="BCA2" s="8"/>
      <c r="BCB2" s="8"/>
      <c r="BCC2" s="8"/>
      <c r="BCD2" s="8"/>
      <c r="BCE2" s="8"/>
      <c r="BCF2" s="8"/>
      <c r="BCG2" s="8"/>
      <c r="BCH2" s="8"/>
      <c r="BCI2" s="8"/>
      <c r="BCJ2" s="8"/>
      <c r="BCK2" s="8"/>
      <c r="BCL2" s="8"/>
      <c r="BCM2" s="8"/>
      <c r="BCN2" s="8"/>
      <c r="BCO2" s="8"/>
      <c r="BCP2" s="8"/>
      <c r="BCQ2" s="8"/>
      <c r="BCR2" s="8"/>
      <c r="BCS2" s="8"/>
      <c r="BCT2" s="8"/>
      <c r="BCU2" s="8"/>
      <c r="BCV2" s="8"/>
      <c r="BCW2" s="8"/>
      <c r="BCX2" s="8"/>
      <c r="BCY2" s="8"/>
      <c r="BCZ2" s="8"/>
      <c r="BDA2" s="8"/>
      <c r="BDB2" s="8"/>
      <c r="BDC2" s="8"/>
      <c r="BDD2" s="8"/>
      <c r="BDE2" s="8"/>
      <c r="BDF2" s="8"/>
      <c r="BDG2" s="8"/>
      <c r="BDH2" s="8"/>
      <c r="BDI2" s="8"/>
      <c r="BDJ2" s="8"/>
      <c r="BDK2" s="8"/>
      <c r="BDL2" s="8"/>
      <c r="BDM2" s="8"/>
      <c r="BDN2" s="8"/>
      <c r="BDO2" s="8"/>
      <c r="BDP2" s="8"/>
      <c r="BDQ2" s="8"/>
      <c r="BDR2" s="8"/>
      <c r="BDS2" s="8"/>
      <c r="BDT2" s="8"/>
      <c r="BDU2" s="8"/>
      <c r="BDV2" s="8"/>
      <c r="BDW2" s="8"/>
      <c r="BDX2" s="8"/>
      <c r="BDY2" s="8"/>
      <c r="BDZ2" s="8"/>
      <c r="BEA2" s="8"/>
      <c r="BEB2" s="8"/>
      <c r="BEC2" s="8"/>
      <c r="BED2" s="8"/>
      <c r="BEE2" s="8"/>
      <c r="BEF2" s="8"/>
      <c r="BEG2" s="8"/>
      <c r="BEH2" s="8"/>
      <c r="BEI2" s="8"/>
      <c r="BEJ2" s="8"/>
      <c r="BEK2" s="8"/>
      <c r="BEL2" s="8"/>
      <c r="BEM2" s="8"/>
      <c r="BEN2" s="8"/>
      <c r="BEO2" s="8"/>
      <c r="BEP2" s="8"/>
      <c r="BEQ2" s="8"/>
      <c r="BER2" s="8"/>
      <c r="BES2" s="8"/>
      <c r="BET2" s="8"/>
      <c r="BEU2" s="8"/>
      <c r="BEV2" s="8"/>
      <c r="BEW2" s="8"/>
      <c r="BEX2" s="8"/>
      <c r="BEY2" s="8"/>
      <c r="BEZ2" s="8"/>
      <c r="BFA2" s="8"/>
      <c r="BFB2" s="8"/>
      <c r="BFC2" s="8"/>
      <c r="BFD2" s="8"/>
      <c r="BFE2" s="8"/>
      <c r="BFF2" s="8"/>
      <c r="BFG2" s="8"/>
      <c r="BFH2" s="8"/>
      <c r="BFI2" s="8"/>
      <c r="BFJ2" s="8"/>
      <c r="BFK2" s="8"/>
      <c r="BFL2" s="8"/>
      <c r="BFM2" s="8"/>
      <c r="BFN2" s="8"/>
      <c r="BFO2" s="8"/>
      <c r="BFP2" s="8"/>
      <c r="BFQ2" s="8"/>
      <c r="BFR2" s="8"/>
      <c r="BFS2" s="8"/>
      <c r="BFT2" s="8"/>
      <c r="BFU2" s="8"/>
      <c r="BFV2" s="8"/>
      <c r="BFW2" s="8"/>
      <c r="BFX2" s="8"/>
      <c r="BFY2" s="8"/>
      <c r="BFZ2" s="8"/>
      <c r="BGA2" s="8"/>
      <c r="BGB2" s="8"/>
      <c r="BGC2" s="8"/>
      <c r="BGD2" s="8"/>
      <c r="BGE2" s="8"/>
      <c r="BGF2" s="8"/>
      <c r="BGG2" s="8"/>
      <c r="BGH2" s="8"/>
      <c r="BGI2" s="8"/>
      <c r="BGJ2" s="8"/>
      <c r="BGK2" s="8"/>
      <c r="BGL2" s="8"/>
      <c r="BGM2" s="8"/>
      <c r="BGN2" s="8"/>
      <c r="BGO2" s="8"/>
      <c r="BGP2" s="8"/>
      <c r="BGQ2" s="8"/>
      <c r="BGR2" s="8"/>
      <c r="BGS2" s="8"/>
      <c r="BGT2" s="8"/>
      <c r="BGU2" s="8"/>
      <c r="BGV2" s="8"/>
      <c r="BGW2" s="8"/>
      <c r="BGX2" s="8"/>
      <c r="BGY2" s="8"/>
      <c r="BGZ2" s="8"/>
      <c r="BHA2" s="8"/>
      <c r="BHB2" s="8"/>
      <c r="BHC2" s="8"/>
      <c r="BHD2" s="8"/>
      <c r="BHE2" s="8"/>
      <c r="BHF2" s="8"/>
      <c r="BHG2" s="8"/>
      <c r="BHH2" s="8"/>
      <c r="BHI2" s="8"/>
      <c r="BHJ2" s="8"/>
      <c r="BHK2" s="8"/>
      <c r="BHL2" s="8"/>
      <c r="BHM2" s="8"/>
      <c r="BHN2" s="8"/>
      <c r="BHO2" s="8"/>
      <c r="BHP2" s="8"/>
      <c r="BHQ2" s="8"/>
      <c r="BHR2" s="8"/>
      <c r="BHS2" s="8"/>
      <c r="BHT2" s="8"/>
      <c r="BHU2" s="8"/>
      <c r="BHV2" s="8"/>
      <c r="BHW2" s="8"/>
      <c r="BHX2" s="8"/>
      <c r="BHY2" s="8"/>
      <c r="BHZ2" s="8"/>
      <c r="BIA2" s="8"/>
      <c r="BIB2" s="8"/>
      <c r="BIC2" s="8"/>
      <c r="BID2" s="8"/>
      <c r="BIE2" s="8"/>
      <c r="BIF2" s="8"/>
      <c r="BIG2" s="8"/>
      <c r="BIH2" s="8"/>
      <c r="BII2" s="8"/>
      <c r="BIJ2" s="8"/>
      <c r="BIK2" s="8"/>
      <c r="BIL2" s="8"/>
      <c r="BIM2" s="8"/>
      <c r="BIN2" s="8"/>
      <c r="BIO2" s="8"/>
      <c r="BIP2" s="8"/>
      <c r="BIQ2" s="8"/>
      <c r="BIR2" s="8"/>
      <c r="BIS2" s="8"/>
      <c r="BIT2" s="8"/>
      <c r="BIU2" s="8"/>
      <c r="BIV2" s="8"/>
      <c r="BIW2" s="8"/>
      <c r="BIX2" s="8"/>
      <c r="BIY2" s="8"/>
      <c r="BIZ2" s="8"/>
      <c r="BJA2" s="8"/>
      <c r="BJB2" s="8"/>
      <c r="BJC2" s="8"/>
      <c r="BJD2" s="8"/>
      <c r="BJE2" s="8"/>
      <c r="BJF2" s="8"/>
      <c r="BJG2" s="8"/>
      <c r="BJH2" s="8"/>
      <c r="BJI2" s="8"/>
      <c r="BJJ2" s="8"/>
      <c r="BJK2" s="8"/>
      <c r="BJL2" s="8"/>
      <c r="BJM2" s="8"/>
      <c r="BJN2" s="8"/>
      <c r="BJO2" s="8"/>
      <c r="BJP2" s="8"/>
      <c r="BJQ2" s="8"/>
      <c r="BJR2" s="8"/>
      <c r="BJS2" s="8"/>
      <c r="BJT2" s="8"/>
      <c r="BJU2" s="8"/>
      <c r="BJV2" s="8"/>
      <c r="BJW2" s="8"/>
      <c r="BJX2" s="8"/>
      <c r="BJY2" s="8"/>
      <c r="BJZ2" s="8"/>
      <c r="BKA2" s="8"/>
      <c r="BKB2" s="8"/>
      <c r="BKC2" s="8"/>
      <c r="BKD2" s="8"/>
      <c r="BKE2" s="8"/>
      <c r="BKF2" s="8"/>
      <c r="BKG2" s="8"/>
      <c r="BKH2" s="8"/>
      <c r="BKI2" s="8"/>
      <c r="BKJ2" s="8"/>
      <c r="BKK2" s="8"/>
      <c r="BKL2" s="8"/>
      <c r="BKM2" s="8"/>
      <c r="BKN2" s="8"/>
      <c r="BKO2" s="8"/>
      <c r="BKP2" s="8"/>
      <c r="BKQ2" s="8"/>
      <c r="BKR2" s="8"/>
      <c r="BKS2" s="8"/>
      <c r="BKT2" s="8"/>
      <c r="BKU2" s="8"/>
      <c r="BKV2" s="8"/>
      <c r="BKW2" s="8"/>
      <c r="BKX2" s="8"/>
      <c r="BKY2" s="8"/>
      <c r="BKZ2" s="8"/>
      <c r="BLA2" s="8"/>
      <c r="BLB2" s="8"/>
      <c r="BLC2" s="8"/>
      <c r="BLD2" s="8"/>
      <c r="BLE2" s="8"/>
      <c r="BLF2" s="8"/>
      <c r="BLG2" s="8"/>
      <c r="BLH2" s="8"/>
      <c r="BLI2" s="8"/>
      <c r="BLJ2" s="8"/>
      <c r="BLK2" s="8"/>
      <c r="BLL2" s="8"/>
      <c r="BLM2" s="8"/>
      <c r="BLN2" s="8"/>
      <c r="BLO2" s="8"/>
      <c r="BLP2" s="8"/>
      <c r="BLQ2" s="8"/>
      <c r="BLR2" s="8"/>
      <c r="BLS2" s="8"/>
      <c r="BLT2" s="8"/>
      <c r="BLU2" s="8"/>
      <c r="BLV2" s="8"/>
      <c r="BLW2" s="8"/>
      <c r="BLX2" s="8"/>
      <c r="BLY2" s="8"/>
      <c r="BLZ2" s="8"/>
      <c r="BMA2" s="8"/>
      <c r="BMB2" s="8"/>
      <c r="BMC2" s="8"/>
      <c r="BMD2" s="8"/>
      <c r="BME2" s="8"/>
      <c r="BMF2" s="8"/>
      <c r="BMG2" s="8"/>
      <c r="BMH2" s="8"/>
      <c r="BMI2" s="8"/>
      <c r="BMJ2" s="8"/>
      <c r="BMK2" s="8"/>
      <c r="BML2" s="8"/>
      <c r="BMM2" s="8"/>
      <c r="BMN2" s="8"/>
      <c r="BMO2" s="8"/>
      <c r="BMP2" s="8"/>
      <c r="BMQ2" s="8"/>
      <c r="BMR2" s="8"/>
      <c r="BMS2" s="8"/>
      <c r="BMT2" s="8"/>
      <c r="BMU2" s="8"/>
      <c r="BMV2" s="8"/>
      <c r="BMW2" s="8"/>
      <c r="BMX2" s="8"/>
      <c r="BMY2" s="8"/>
      <c r="BMZ2" s="8"/>
      <c r="BNA2" s="8"/>
      <c r="BNB2" s="8"/>
      <c r="BNC2" s="8"/>
      <c r="BND2" s="8"/>
      <c r="BNE2" s="8"/>
      <c r="BNF2" s="8"/>
      <c r="BNG2" s="8"/>
      <c r="BNH2" s="8"/>
      <c r="BNI2" s="8"/>
      <c r="BNJ2" s="8"/>
      <c r="BNK2" s="8"/>
      <c r="BNL2" s="8"/>
      <c r="BNM2" s="8"/>
      <c r="BNN2" s="8"/>
      <c r="BNO2" s="8"/>
      <c r="BNP2" s="8"/>
      <c r="BNQ2" s="8"/>
      <c r="BNR2" s="8"/>
      <c r="BNS2" s="8"/>
      <c r="BNT2" s="8"/>
      <c r="BNU2" s="8"/>
      <c r="BNV2" s="8"/>
      <c r="BNW2" s="8"/>
      <c r="BNX2" s="8"/>
      <c r="BNY2" s="8"/>
      <c r="BNZ2" s="8"/>
      <c r="BOA2" s="8"/>
      <c r="BOB2" s="8"/>
      <c r="BOC2" s="8"/>
      <c r="BOD2" s="8"/>
      <c r="BOE2" s="8"/>
      <c r="BOF2" s="8"/>
      <c r="BOG2" s="8"/>
      <c r="BOH2" s="8"/>
      <c r="BOI2" s="8"/>
      <c r="BOJ2" s="8"/>
      <c r="BOK2" s="8"/>
      <c r="BOL2" s="8"/>
      <c r="BOM2" s="8"/>
      <c r="BON2" s="8"/>
      <c r="BOO2" s="8"/>
      <c r="BOP2" s="8"/>
      <c r="BOQ2" s="8"/>
      <c r="BOR2" s="8"/>
      <c r="BOS2" s="8"/>
      <c r="BOT2" s="8"/>
      <c r="BOU2" s="8"/>
      <c r="BOV2" s="8"/>
      <c r="BOW2" s="8"/>
      <c r="BOX2" s="8"/>
      <c r="BOY2" s="8"/>
      <c r="BOZ2" s="8"/>
      <c r="BPA2" s="8"/>
      <c r="BPB2" s="8"/>
      <c r="BPC2" s="8"/>
      <c r="BPD2" s="8"/>
      <c r="BPE2" s="8"/>
      <c r="BPF2" s="8"/>
      <c r="BPG2" s="8"/>
      <c r="BPH2" s="8"/>
      <c r="BPI2" s="8"/>
      <c r="BPJ2" s="8"/>
      <c r="BPK2" s="8"/>
      <c r="BPL2" s="8"/>
      <c r="BPM2" s="8"/>
      <c r="BPN2" s="8"/>
      <c r="BPO2" s="8"/>
      <c r="BPP2" s="8"/>
      <c r="BPQ2" s="8"/>
      <c r="BPR2" s="8"/>
      <c r="BPS2" s="8"/>
      <c r="BPT2" s="8"/>
      <c r="BPU2" s="8"/>
      <c r="BPV2" s="8"/>
      <c r="BPW2" s="8"/>
      <c r="BPX2" s="8"/>
      <c r="BPY2" s="8"/>
      <c r="BPZ2" s="8"/>
      <c r="BQA2" s="8"/>
      <c r="BQB2" s="8"/>
      <c r="BQC2" s="8"/>
      <c r="BQD2" s="8"/>
      <c r="BQE2" s="8"/>
      <c r="BQF2" s="8"/>
      <c r="BQG2" s="8"/>
      <c r="BQH2" s="8"/>
      <c r="BQI2" s="8"/>
      <c r="BQJ2" s="8"/>
      <c r="BQK2" s="8"/>
      <c r="BQL2" s="8"/>
      <c r="BQM2" s="8"/>
      <c r="BQN2" s="8"/>
      <c r="BQO2" s="8"/>
      <c r="BQP2" s="8"/>
      <c r="BQQ2" s="8"/>
      <c r="BQR2" s="8"/>
      <c r="BQS2" s="8"/>
      <c r="BQT2" s="8"/>
      <c r="BQU2" s="8"/>
      <c r="BQV2" s="8"/>
      <c r="BQW2" s="8"/>
      <c r="BQX2" s="8"/>
      <c r="BQY2" s="8"/>
      <c r="BQZ2" s="8"/>
      <c r="BRA2" s="8"/>
      <c r="BRB2" s="8"/>
      <c r="BRC2" s="8"/>
      <c r="BRD2" s="8"/>
      <c r="BRE2" s="8"/>
      <c r="BRF2" s="8"/>
      <c r="BRG2" s="8"/>
      <c r="BRH2" s="8"/>
      <c r="BRI2" s="8"/>
      <c r="BRJ2" s="8"/>
      <c r="BRK2" s="8"/>
      <c r="BRL2" s="8"/>
      <c r="BRM2" s="8"/>
      <c r="BRN2" s="8"/>
      <c r="BRO2" s="8"/>
      <c r="BRP2" s="8"/>
      <c r="BRQ2" s="8"/>
      <c r="BRR2" s="8"/>
      <c r="BRS2" s="8"/>
      <c r="BRT2" s="8"/>
      <c r="BRU2" s="8"/>
      <c r="BRV2" s="8"/>
      <c r="BRW2" s="8"/>
      <c r="BRX2" s="8"/>
      <c r="BRY2" s="8"/>
      <c r="BRZ2" s="8"/>
      <c r="BSA2" s="8"/>
      <c r="BSB2" s="8"/>
      <c r="BSC2" s="8"/>
      <c r="BSD2" s="8"/>
      <c r="BSE2" s="8"/>
      <c r="BSF2" s="8"/>
      <c r="BSG2" s="8"/>
      <c r="BSH2" s="8"/>
      <c r="BSI2" s="8"/>
      <c r="BSJ2" s="8"/>
      <c r="BSK2" s="8"/>
      <c r="BSL2" s="8"/>
      <c r="BSM2" s="8"/>
      <c r="BSN2" s="8"/>
      <c r="BSO2" s="8"/>
      <c r="BSP2" s="8"/>
      <c r="BSQ2" s="8"/>
      <c r="BSR2" s="8"/>
      <c r="BSS2" s="8"/>
      <c r="BST2" s="8"/>
      <c r="BSU2" s="8"/>
      <c r="BSV2" s="8"/>
      <c r="BSW2" s="8"/>
      <c r="BSX2" s="8"/>
      <c r="BSY2" s="8"/>
      <c r="BSZ2" s="8"/>
      <c r="BTA2" s="8"/>
      <c r="BTB2" s="8"/>
      <c r="BTC2" s="8"/>
      <c r="BTD2" s="8"/>
      <c r="BTE2" s="8"/>
      <c r="BTF2" s="8"/>
      <c r="BTG2" s="8"/>
      <c r="BTH2" s="8"/>
      <c r="BTI2" s="8"/>
      <c r="BTJ2" s="8"/>
      <c r="BTK2" s="8"/>
      <c r="BTL2" s="8"/>
      <c r="BTM2" s="8"/>
      <c r="BTN2" s="8"/>
      <c r="BTO2" s="8"/>
      <c r="BTP2" s="8"/>
      <c r="BTQ2" s="8"/>
      <c r="BTR2" s="8"/>
      <c r="BTS2" s="8"/>
      <c r="BTT2" s="8"/>
      <c r="BTU2" s="8"/>
      <c r="BTV2" s="8"/>
      <c r="BTW2" s="8"/>
      <c r="BTX2" s="8"/>
      <c r="BTY2" s="8"/>
      <c r="BTZ2" s="8"/>
      <c r="BUA2" s="8"/>
      <c r="BUB2" s="8"/>
      <c r="BUC2" s="8"/>
      <c r="BUD2" s="8"/>
      <c r="BUE2" s="8"/>
      <c r="BUF2" s="8"/>
      <c r="BUG2" s="8"/>
      <c r="BUH2" s="8"/>
      <c r="BUI2" s="8"/>
      <c r="BUJ2" s="8"/>
      <c r="BUK2" s="8"/>
      <c r="BUL2" s="8"/>
      <c r="BUM2" s="8"/>
      <c r="BUN2" s="8"/>
      <c r="BUO2" s="8"/>
      <c r="BUP2" s="8"/>
      <c r="BUQ2" s="8"/>
      <c r="BUR2" s="8"/>
      <c r="BUS2" s="8"/>
      <c r="BUT2" s="8"/>
      <c r="BUU2" s="8"/>
      <c r="BUV2" s="8"/>
      <c r="BUW2" s="8"/>
      <c r="BUX2" s="8"/>
      <c r="BUY2" s="8"/>
      <c r="BUZ2" s="8"/>
      <c r="BVA2" s="8"/>
      <c r="BVB2" s="8"/>
      <c r="BVC2" s="8"/>
      <c r="BVD2" s="8"/>
      <c r="BVE2" s="8"/>
      <c r="BVF2" s="8"/>
      <c r="BVG2" s="8"/>
      <c r="BVH2" s="8"/>
      <c r="BVI2" s="8"/>
      <c r="BVJ2" s="8"/>
      <c r="BVK2" s="8"/>
      <c r="BVL2" s="8"/>
      <c r="BVM2" s="8"/>
      <c r="BVN2" s="8"/>
      <c r="BVO2" s="8"/>
      <c r="BVP2" s="8"/>
      <c r="BVQ2" s="8"/>
      <c r="BVR2" s="8"/>
      <c r="BVS2" s="8"/>
      <c r="BVT2" s="8"/>
      <c r="BVU2" s="8"/>
      <c r="BVV2" s="8"/>
      <c r="BVW2" s="8"/>
      <c r="BVX2" s="8"/>
      <c r="BVY2" s="8"/>
      <c r="BVZ2" s="8"/>
      <c r="BWA2" s="8"/>
      <c r="BWB2" s="8"/>
      <c r="BWC2" s="8"/>
      <c r="BWD2" s="8"/>
      <c r="BWE2" s="8"/>
      <c r="BWF2" s="8"/>
      <c r="BWG2" s="8"/>
      <c r="BWH2" s="8"/>
      <c r="BWI2" s="8"/>
      <c r="BWJ2" s="8"/>
      <c r="BWK2" s="8"/>
      <c r="BWL2" s="8"/>
      <c r="BWM2" s="8"/>
      <c r="BWN2" s="8"/>
      <c r="BWO2" s="8"/>
      <c r="BWP2" s="8"/>
      <c r="BWQ2" s="8"/>
      <c r="BWR2" s="8"/>
      <c r="BWS2" s="8"/>
      <c r="BWT2" s="8"/>
      <c r="BWU2" s="8"/>
      <c r="BWV2" s="8"/>
      <c r="BWW2" s="8"/>
      <c r="BWX2" s="8"/>
      <c r="BWY2" s="8"/>
      <c r="BWZ2" s="8"/>
      <c r="BXA2" s="8"/>
      <c r="BXB2" s="8"/>
      <c r="BXC2" s="8"/>
      <c r="BXD2" s="8"/>
      <c r="BXE2" s="8"/>
      <c r="BXF2" s="8"/>
      <c r="BXG2" s="8"/>
      <c r="BXH2" s="8"/>
      <c r="BXI2" s="8"/>
      <c r="BXJ2" s="8"/>
      <c r="BXK2" s="8"/>
      <c r="BXL2" s="8"/>
      <c r="BXM2" s="8"/>
      <c r="BXN2" s="8"/>
      <c r="BXO2" s="8"/>
      <c r="BXP2" s="8"/>
      <c r="BXQ2" s="8"/>
      <c r="BXR2" s="8"/>
      <c r="BXS2" s="8"/>
      <c r="BXT2" s="8"/>
      <c r="BXU2" s="8"/>
      <c r="BXV2" s="8"/>
      <c r="BXW2" s="8"/>
      <c r="BXX2" s="8"/>
      <c r="BXY2" s="8"/>
      <c r="BXZ2" s="8"/>
      <c r="BYA2" s="8"/>
      <c r="BYB2" s="8"/>
      <c r="BYC2" s="8"/>
      <c r="BYD2" s="8"/>
      <c r="BYE2" s="8"/>
      <c r="BYF2" s="8"/>
      <c r="BYG2" s="8"/>
      <c r="BYH2" s="8"/>
      <c r="BYI2" s="8"/>
      <c r="BYJ2" s="8"/>
      <c r="BYK2" s="8"/>
      <c r="BYL2" s="8"/>
      <c r="BYM2" s="8"/>
      <c r="BYN2" s="8"/>
      <c r="BYO2" s="8"/>
      <c r="BYP2" s="8"/>
      <c r="BYQ2" s="8"/>
      <c r="BYR2" s="8"/>
      <c r="BYS2" s="8"/>
      <c r="BYT2" s="8"/>
      <c r="BYU2" s="8"/>
      <c r="BYV2" s="8"/>
      <c r="BYW2" s="8"/>
      <c r="BYX2" s="8"/>
      <c r="BYY2" s="8"/>
      <c r="BYZ2" s="8"/>
      <c r="BZA2" s="8"/>
      <c r="BZB2" s="8"/>
      <c r="BZC2" s="8"/>
      <c r="BZD2" s="8"/>
      <c r="BZE2" s="8"/>
      <c r="BZF2" s="8"/>
      <c r="BZG2" s="8"/>
      <c r="BZH2" s="8"/>
      <c r="BZI2" s="8"/>
      <c r="BZJ2" s="8"/>
      <c r="BZK2" s="8"/>
      <c r="BZL2" s="8"/>
      <c r="BZM2" s="8"/>
      <c r="BZN2" s="8"/>
      <c r="BZO2" s="8"/>
      <c r="BZP2" s="8"/>
      <c r="BZQ2" s="8"/>
      <c r="BZR2" s="8"/>
      <c r="BZS2" s="8"/>
      <c r="BZT2" s="8"/>
      <c r="BZU2" s="8"/>
      <c r="BZV2" s="8"/>
      <c r="BZW2" s="8"/>
      <c r="BZX2" s="8"/>
      <c r="BZY2" s="8"/>
      <c r="BZZ2" s="8"/>
      <c r="CAA2" s="8"/>
      <c r="CAB2" s="8"/>
      <c r="CAC2" s="8"/>
      <c r="CAD2" s="8"/>
      <c r="CAE2" s="8"/>
      <c r="CAF2" s="8"/>
      <c r="CAG2" s="8"/>
      <c r="CAH2" s="8"/>
      <c r="CAI2" s="8"/>
      <c r="CAJ2" s="8"/>
      <c r="CAK2" s="8"/>
      <c r="CAL2" s="8"/>
      <c r="CAM2" s="8"/>
      <c r="CAN2" s="8"/>
      <c r="CAO2" s="8"/>
      <c r="CAP2" s="8"/>
      <c r="CAQ2" s="8"/>
      <c r="CAR2" s="8"/>
      <c r="CAS2" s="8"/>
      <c r="CAT2" s="8"/>
      <c r="CAU2" s="8"/>
      <c r="CAV2" s="8"/>
      <c r="CAW2" s="8"/>
      <c r="CAX2" s="8"/>
      <c r="CAY2" s="8"/>
      <c r="CAZ2" s="8"/>
      <c r="CBA2" s="8"/>
      <c r="CBB2" s="8"/>
      <c r="CBC2" s="8"/>
      <c r="CBD2" s="8"/>
      <c r="CBE2" s="8"/>
      <c r="CBF2" s="8"/>
      <c r="CBG2" s="8"/>
      <c r="CBH2" s="8"/>
      <c r="CBI2" s="8"/>
      <c r="CBJ2" s="8"/>
      <c r="CBK2" s="8"/>
      <c r="CBL2" s="8"/>
      <c r="CBM2" s="8"/>
      <c r="CBN2" s="8"/>
      <c r="CBO2" s="8"/>
      <c r="CBP2" s="8"/>
      <c r="CBQ2" s="8"/>
      <c r="CBR2" s="8"/>
      <c r="CBS2" s="8"/>
      <c r="CBT2" s="8"/>
      <c r="CBU2" s="8"/>
      <c r="CBV2" s="8"/>
      <c r="CBW2" s="8"/>
      <c r="CBX2" s="8"/>
      <c r="CBY2" s="8"/>
      <c r="CBZ2" s="8"/>
      <c r="CCA2" s="8"/>
      <c r="CCB2" s="8"/>
      <c r="CCC2" s="8"/>
      <c r="CCD2" s="8"/>
      <c r="CCE2" s="8"/>
      <c r="CCF2" s="8"/>
      <c r="CCG2" s="8"/>
      <c r="CCH2" s="8"/>
      <c r="CCI2" s="8"/>
      <c r="CCJ2" s="8"/>
      <c r="CCK2" s="8"/>
      <c r="CCL2" s="8"/>
      <c r="CCM2" s="8"/>
      <c r="CCN2" s="8"/>
      <c r="CCO2" s="8"/>
      <c r="CCP2" s="8"/>
      <c r="CCQ2" s="8"/>
      <c r="CCR2" s="8"/>
      <c r="CCS2" s="8"/>
      <c r="CCT2" s="8"/>
      <c r="CCU2" s="8"/>
      <c r="CCV2" s="8"/>
      <c r="CCW2" s="8"/>
      <c r="CCX2" s="8"/>
      <c r="CCY2" s="8"/>
      <c r="CCZ2" s="8"/>
      <c r="CDA2" s="8"/>
      <c r="CDB2" s="8"/>
      <c r="CDC2" s="8"/>
      <c r="CDD2" s="8"/>
      <c r="CDE2" s="8"/>
      <c r="CDF2" s="8"/>
      <c r="CDG2" s="8"/>
      <c r="CDH2" s="8"/>
      <c r="CDI2" s="8"/>
      <c r="CDJ2" s="8"/>
      <c r="CDK2" s="8"/>
      <c r="CDL2" s="8"/>
      <c r="CDM2" s="8"/>
      <c r="CDN2" s="8"/>
      <c r="CDO2" s="8"/>
      <c r="CDP2" s="8"/>
      <c r="CDQ2" s="8"/>
      <c r="CDR2" s="8"/>
      <c r="CDS2" s="8"/>
      <c r="CDT2" s="8"/>
      <c r="CDU2" s="8"/>
      <c r="CDV2" s="8"/>
      <c r="CDW2" s="8"/>
      <c r="CDX2" s="8"/>
      <c r="CDY2" s="8"/>
      <c r="CDZ2" s="8"/>
      <c r="CEA2" s="8"/>
      <c r="CEB2" s="8"/>
      <c r="CEC2" s="8"/>
      <c r="CED2" s="8"/>
      <c r="CEE2" s="8"/>
      <c r="CEF2" s="8"/>
      <c r="CEG2" s="8"/>
      <c r="CEH2" s="8"/>
      <c r="CEI2" s="8"/>
      <c r="CEJ2" s="8"/>
      <c r="CEK2" s="8"/>
      <c r="CEL2" s="8"/>
      <c r="CEM2" s="8"/>
      <c r="CEN2" s="8"/>
      <c r="CEO2" s="8"/>
      <c r="CEP2" s="8"/>
      <c r="CEQ2" s="8"/>
      <c r="CER2" s="8"/>
      <c r="CES2" s="8"/>
      <c r="CET2" s="8"/>
      <c r="CEU2" s="8"/>
      <c r="CEV2" s="8"/>
      <c r="CEW2" s="8"/>
      <c r="CEX2" s="8"/>
      <c r="CEY2" s="8"/>
      <c r="CEZ2" s="8"/>
      <c r="CFA2" s="8"/>
      <c r="CFB2" s="8"/>
      <c r="CFC2" s="8"/>
      <c r="CFD2" s="8"/>
      <c r="CFE2" s="8"/>
      <c r="CFF2" s="8"/>
      <c r="CFG2" s="8"/>
      <c r="CFH2" s="8"/>
      <c r="CFI2" s="8"/>
      <c r="CFJ2" s="8"/>
      <c r="CFK2" s="8"/>
      <c r="CFL2" s="8"/>
      <c r="CFM2" s="8"/>
      <c r="CFN2" s="8"/>
      <c r="CFO2" s="8"/>
      <c r="CFP2" s="8"/>
      <c r="CFQ2" s="8"/>
      <c r="CFR2" s="8"/>
      <c r="CFS2" s="8"/>
      <c r="CFT2" s="8"/>
      <c r="CFU2" s="8"/>
      <c r="CFV2" s="8"/>
      <c r="CFW2" s="8"/>
      <c r="CFX2" s="8"/>
      <c r="CFY2" s="8"/>
      <c r="CFZ2" s="8"/>
      <c r="CGA2" s="8"/>
      <c r="CGB2" s="8"/>
      <c r="CGC2" s="8"/>
      <c r="CGD2" s="8"/>
      <c r="CGE2" s="8"/>
      <c r="CGF2" s="8"/>
      <c r="CGG2" s="8"/>
      <c r="CGH2" s="8"/>
      <c r="CGI2" s="8"/>
      <c r="CGJ2" s="8"/>
      <c r="CGK2" s="8"/>
      <c r="CGL2" s="8"/>
      <c r="CGM2" s="8"/>
      <c r="CGN2" s="8"/>
      <c r="CGO2" s="8"/>
      <c r="CGP2" s="8"/>
      <c r="CGQ2" s="8"/>
      <c r="CGR2" s="8"/>
      <c r="CGS2" s="8"/>
      <c r="CGT2" s="8"/>
      <c r="CGU2" s="8"/>
      <c r="CGV2" s="8"/>
      <c r="CGW2" s="8"/>
      <c r="CGX2" s="8"/>
      <c r="CGY2" s="8"/>
      <c r="CGZ2" s="8"/>
      <c r="CHA2" s="8"/>
      <c r="CHB2" s="8"/>
      <c r="CHC2" s="8"/>
      <c r="CHD2" s="8"/>
      <c r="CHE2" s="8"/>
      <c r="CHF2" s="8"/>
      <c r="CHG2" s="8"/>
      <c r="CHH2" s="8"/>
      <c r="CHI2" s="8"/>
      <c r="CHJ2" s="8"/>
      <c r="CHK2" s="8"/>
      <c r="CHL2" s="8"/>
      <c r="CHM2" s="8"/>
      <c r="CHN2" s="8"/>
      <c r="CHO2" s="8"/>
      <c r="CHP2" s="8"/>
      <c r="CHQ2" s="8"/>
      <c r="CHR2" s="8"/>
      <c r="CHS2" s="8"/>
      <c r="CHT2" s="8"/>
      <c r="CHU2" s="8"/>
      <c r="CHV2" s="8"/>
      <c r="CHW2" s="8"/>
      <c r="CHX2" s="8"/>
      <c r="CHY2" s="8"/>
      <c r="CHZ2" s="8"/>
      <c r="CIA2" s="8"/>
      <c r="CIB2" s="8"/>
      <c r="CIC2" s="8"/>
      <c r="CID2" s="8"/>
      <c r="CIE2" s="8"/>
      <c r="CIF2" s="8"/>
      <c r="CIG2" s="8"/>
      <c r="CIH2" s="8"/>
      <c r="CII2" s="8"/>
      <c r="CIJ2" s="8"/>
      <c r="CIK2" s="8"/>
      <c r="CIL2" s="8"/>
      <c r="CIM2" s="8"/>
      <c r="CIN2" s="8"/>
      <c r="CIO2" s="8"/>
      <c r="CIP2" s="8"/>
      <c r="CIQ2" s="8"/>
      <c r="CIR2" s="8"/>
      <c r="CIS2" s="8"/>
      <c r="CIT2" s="8"/>
      <c r="CIU2" s="8"/>
      <c r="CIV2" s="8"/>
      <c r="CIW2" s="8"/>
      <c r="CIX2" s="8"/>
      <c r="CIY2" s="8"/>
      <c r="CIZ2" s="8"/>
      <c r="CJA2" s="8"/>
      <c r="CJB2" s="8"/>
      <c r="CJC2" s="8"/>
      <c r="CJD2" s="8"/>
      <c r="CJE2" s="8"/>
      <c r="CJF2" s="8"/>
      <c r="CJG2" s="8"/>
      <c r="CJH2" s="8"/>
      <c r="CJI2" s="8"/>
      <c r="CJJ2" s="8"/>
      <c r="CJK2" s="8"/>
      <c r="CJL2" s="8"/>
      <c r="CJM2" s="8"/>
      <c r="CJN2" s="8"/>
      <c r="CJO2" s="8"/>
      <c r="CJP2" s="8"/>
      <c r="CJQ2" s="8"/>
      <c r="CJR2" s="8"/>
      <c r="CJS2" s="8"/>
      <c r="CJT2" s="8"/>
      <c r="CJU2" s="8"/>
      <c r="CJV2" s="8"/>
      <c r="CJW2" s="8"/>
      <c r="CJX2" s="8"/>
      <c r="CJY2" s="8"/>
      <c r="CJZ2" s="8"/>
      <c r="CKA2" s="8"/>
      <c r="CKB2" s="8"/>
      <c r="CKC2" s="8"/>
      <c r="CKD2" s="8"/>
      <c r="CKE2" s="8"/>
      <c r="CKF2" s="8"/>
      <c r="CKG2" s="8"/>
      <c r="CKH2" s="8"/>
      <c r="CKI2" s="8"/>
      <c r="CKJ2" s="8"/>
      <c r="CKK2" s="8"/>
      <c r="CKL2" s="8"/>
      <c r="CKM2" s="8"/>
      <c r="CKN2" s="8"/>
      <c r="CKO2" s="8"/>
      <c r="CKP2" s="8"/>
      <c r="CKQ2" s="8"/>
      <c r="CKR2" s="8"/>
      <c r="CKS2" s="8"/>
      <c r="CKT2" s="8"/>
      <c r="CKU2" s="8"/>
      <c r="CKV2" s="8"/>
      <c r="CKW2" s="8"/>
      <c r="CKX2" s="8"/>
      <c r="CKY2" s="8"/>
      <c r="CKZ2" s="8"/>
      <c r="CLA2" s="8"/>
      <c r="CLB2" s="8"/>
      <c r="CLC2" s="8"/>
      <c r="CLD2" s="8"/>
      <c r="CLE2" s="8"/>
      <c r="CLF2" s="8"/>
      <c r="CLG2" s="8"/>
      <c r="CLH2" s="8"/>
      <c r="CLI2" s="8"/>
      <c r="CLJ2" s="8"/>
      <c r="CLK2" s="8"/>
      <c r="CLL2" s="8"/>
      <c r="CLM2" s="8"/>
      <c r="CLN2" s="8"/>
      <c r="CLO2" s="8"/>
      <c r="CLP2" s="8"/>
      <c r="CLQ2" s="8"/>
      <c r="CLR2" s="8"/>
      <c r="CLS2" s="8"/>
      <c r="CLT2" s="8"/>
      <c r="CLU2" s="8"/>
      <c r="CLV2" s="8"/>
      <c r="CLW2" s="8"/>
      <c r="CLX2" s="8"/>
      <c r="CLY2" s="8"/>
      <c r="CLZ2" s="8"/>
      <c r="CMA2" s="8"/>
      <c r="CMB2" s="8"/>
      <c r="CMC2" s="8"/>
      <c r="CMD2" s="8"/>
      <c r="CME2" s="8"/>
      <c r="CMF2" s="8"/>
      <c r="CMG2" s="8"/>
      <c r="CMH2" s="8"/>
      <c r="CMI2" s="8"/>
      <c r="CMJ2" s="8"/>
      <c r="CMK2" s="8"/>
      <c r="CML2" s="8"/>
      <c r="CMM2" s="8"/>
      <c r="CMN2" s="8"/>
      <c r="CMO2" s="8"/>
      <c r="CMP2" s="8"/>
      <c r="CMQ2" s="8"/>
      <c r="CMR2" s="8"/>
      <c r="CMS2" s="8"/>
      <c r="CMT2" s="8"/>
      <c r="CMU2" s="8"/>
      <c r="CMV2" s="8"/>
      <c r="CMW2" s="8"/>
      <c r="CMX2" s="8"/>
      <c r="CMY2" s="8"/>
      <c r="CMZ2" s="8"/>
      <c r="CNA2" s="8"/>
      <c r="CNB2" s="8"/>
      <c r="CNC2" s="8"/>
      <c r="CND2" s="8"/>
      <c r="CNE2" s="8"/>
      <c r="CNF2" s="8"/>
      <c r="CNG2" s="8"/>
      <c r="CNH2" s="8"/>
      <c r="CNI2" s="8"/>
      <c r="CNJ2" s="8"/>
      <c r="CNK2" s="8"/>
      <c r="CNL2" s="8"/>
      <c r="CNM2" s="8"/>
      <c r="CNN2" s="8"/>
      <c r="CNO2" s="8"/>
      <c r="CNP2" s="8"/>
      <c r="CNQ2" s="8"/>
      <c r="CNR2" s="8"/>
      <c r="CNS2" s="8"/>
      <c r="CNT2" s="8"/>
      <c r="CNU2" s="8"/>
      <c r="CNV2" s="8"/>
      <c r="CNW2" s="8"/>
      <c r="CNX2" s="8"/>
      <c r="CNY2" s="8"/>
      <c r="CNZ2" s="8"/>
      <c r="COA2" s="8"/>
      <c r="COB2" s="8"/>
      <c r="COC2" s="8"/>
      <c r="COD2" s="8"/>
      <c r="COE2" s="8"/>
      <c r="COF2" s="8"/>
      <c r="COG2" s="8"/>
      <c r="COH2" s="8"/>
      <c r="COI2" s="8"/>
      <c r="COJ2" s="8"/>
      <c r="COK2" s="8"/>
      <c r="COL2" s="8"/>
      <c r="COM2" s="8"/>
      <c r="CON2" s="8"/>
      <c r="COO2" s="8"/>
      <c r="COP2" s="8"/>
      <c r="COQ2" s="8"/>
      <c r="COR2" s="8"/>
      <c r="COS2" s="8"/>
      <c r="COT2" s="8"/>
      <c r="COU2" s="8"/>
      <c r="COV2" s="8"/>
      <c r="COW2" s="8"/>
      <c r="COX2" s="8"/>
      <c r="COY2" s="8"/>
      <c r="COZ2" s="8"/>
      <c r="CPA2" s="8"/>
      <c r="CPB2" s="8"/>
      <c r="CPC2" s="8"/>
      <c r="CPD2" s="8"/>
      <c r="CPE2" s="8"/>
      <c r="CPF2" s="8"/>
      <c r="CPG2" s="8"/>
      <c r="CPH2" s="8"/>
      <c r="CPI2" s="8"/>
      <c r="CPJ2" s="8"/>
      <c r="CPK2" s="8"/>
      <c r="CPL2" s="8"/>
      <c r="CPM2" s="8"/>
      <c r="CPN2" s="8"/>
      <c r="CPO2" s="8"/>
      <c r="CPP2" s="8"/>
      <c r="CPQ2" s="8"/>
      <c r="CPR2" s="8"/>
      <c r="CPS2" s="8"/>
      <c r="CPT2" s="8"/>
      <c r="CPU2" s="8"/>
      <c r="CPV2" s="8"/>
      <c r="CPW2" s="8"/>
      <c r="CPX2" s="8"/>
      <c r="CPY2" s="8"/>
      <c r="CPZ2" s="8"/>
      <c r="CQA2" s="8"/>
      <c r="CQB2" s="8"/>
      <c r="CQC2" s="8"/>
      <c r="CQD2" s="8"/>
      <c r="CQE2" s="8"/>
      <c r="CQF2" s="8"/>
      <c r="CQG2" s="8"/>
      <c r="CQH2" s="8"/>
      <c r="CQI2" s="8"/>
      <c r="CQJ2" s="8"/>
      <c r="CQK2" s="8"/>
      <c r="CQL2" s="8"/>
      <c r="CQM2" s="8"/>
      <c r="CQN2" s="8"/>
      <c r="CQO2" s="8"/>
      <c r="CQP2" s="8"/>
      <c r="CQQ2" s="8"/>
      <c r="CQR2" s="8"/>
      <c r="CQS2" s="8"/>
      <c r="CQT2" s="8"/>
      <c r="CQU2" s="8"/>
      <c r="CQV2" s="8"/>
      <c r="CQW2" s="8"/>
      <c r="CQX2" s="8"/>
      <c r="CQY2" s="8"/>
      <c r="CQZ2" s="8"/>
      <c r="CRA2" s="8"/>
      <c r="CRB2" s="8"/>
      <c r="CRC2" s="8"/>
      <c r="CRD2" s="8"/>
      <c r="CRE2" s="8"/>
      <c r="CRF2" s="8"/>
      <c r="CRG2" s="8"/>
      <c r="CRH2" s="8"/>
      <c r="CRI2" s="8"/>
      <c r="CRJ2" s="8"/>
      <c r="CRK2" s="8"/>
      <c r="CRL2" s="8"/>
      <c r="CRM2" s="8"/>
      <c r="CRN2" s="8"/>
      <c r="CRO2" s="8"/>
      <c r="CRP2" s="8"/>
      <c r="CRQ2" s="8"/>
      <c r="CRR2" s="8"/>
      <c r="CRS2" s="8"/>
      <c r="CRT2" s="8"/>
      <c r="CRU2" s="8"/>
      <c r="CRV2" s="8"/>
      <c r="CRW2" s="8"/>
      <c r="CRX2" s="8"/>
      <c r="CRY2" s="8"/>
      <c r="CRZ2" s="8"/>
      <c r="CSA2" s="8"/>
      <c r="CSB2" s="8"/>
      <c r="CSC2" s="8"/>
      <c r="CSD2" s="8"/>
      <c r="CSE2" s="8"/>
      <c r="CSF2" s="8"/>
      <c r="CSG2" s="8"/>
      <c r="CSH2" s="8"/>
      <c r="CSI2" s="8"/>
      <c r="CSJ2" s="8"/>
      <c r="CSK2" s="8"/>
      <c r="CSL2" s="8"/>
      <c r="CSM2" s="8"/>
      <c r="CSN2" s="8"/>
      <c r="CSO2" s="8"/>
      <c r="CSP2" s="8"/>
      <c r="CSQ2" s="8"/>
      <c r="CSR2" s="8"/>
      <c r="CSS2" s="8"/>
      <c r="CST2" s="8"/>
      <c r="CSU2" s="8"/>
      <c r="CSV2" s="8"/>
      <c r="CSW2" s="8"/>
      <c r="CSX2" s="8"/>
      <c r="CSY2" s="8"/>
      <c r="CSZ2" s="8"/>
      <c r="CTA2" s="8"/>
      <c r="CTB2" s="8"/>
      <c r="CTC2" s="8"/>
      <c r="CTD2" s="8"/>
      <c r="CTE2" s="8"/>
      <c r="CTF2" s="8"/>
      <c r="CTG2" s="8"/>
      <c r="CTH2" s="8"/>
      <c r="CTI2" s="8"/>
      <c r="CTJ2" s="8"/>
      <c r="CTK2" s="8"/>
      <c r="CTL2" s="8"/>
      <c r="CTM2" s="8"/>
      <c r="CTN2" s="8"/>
      <c r="CTO2" s="8"/>
      <c r="CTP2" s="8"/>
      <c r="CTQ2" s="8"/>
      <c r="CTR2" s="8"/>
      <c r="CTS2" s="8"/>
      <c r="CTT2" s="8"/>
      <c r="CTU2" s="8"/>
      <c r="CTV2" s="8"/>
      <c r="CTW2" s="8"/>
      <c r="CTX2" s="8"/>
      <c r="CTY2" s="8"/>
      <c r="CTZ2" s="8"/>
      <c r="CUA2" s="8"/>
      <c r="CUB2" s="8"/>
      <c r="CUC2" s="8"/>
      <c r="CUD2" s="8"/>
      <c r="CUE2" s="8"/>
      <c r="CUF2" s="8"/>
      <c r="CUG2" s="8"/>
      <c r="CUH2" s="8"/>
      <c r="CUI2" s="8"/>
      <c r="CUJ2" s="8"/>
      <c r="CUK2" s="8"/>
      <c r="CUL2" s="8"/>
      <c r="CUM2" s="8"/>
      <c r="CUN2" s="8"/>
      <c r="CUO2" s="8"/>
      <c r="CUP2" s="8"/>
      <c r="CUQ2" s="8"/>
      <c r="CUR2" s="8"/>
      <c r="CUS2" s="8"/>
      <c r="CUT2" s="8"/>
      <c r="CUU2" s="8"/>
      <c r="CUV2" s="8"/>
      <c r="CUW2" s="8"/>
      <c r="CUX2" s="8"/>
      <c r="CUY2" s="8"/>
      <c r="CUZ2" s="8"/>
      <c r="CVA2" s="8"/>
      <c r="CVB2" s="8"/>
      <c r="CVC2" s="8"/>
      <c r="CVD2" s="8"/>
      <c r="CVE2" s="8"/>
      <c r="CVF2" s="8"/>
      <c r="CVG2" s="8"/>
      <c r="CVH2" s="8"/>
      <c r="CVI2" s="8"/>
      <c r="CVJ2" s="8"/>
      <c r="CVK2" s="8"/>
      <c r="CVL2" s="8"/>
      <c r="CVM2" s="8"/>
      <c r="CVN2" s="8"/>
      <c r="CVO2" s="8"/>
      <c r="CVP2" s="8"/>
      <c r="CVQ2" s="8"/>
      <c r="CVR2" s="8"/>
      <c r="CVS2" s="8"/>
      <c r="CVT2" s="8"/>
      <c r="CVU2" s="8"/>
      <c r="CVV2" s="8"/>
      <c r="CVW2" s="8"/>
      <c r="CVX2" s="8"/>
      <c r="CVY2" s="8"/>
      <c r="CVZ2" s="8"/>
      <c r="CWA2" s="8"/>
      <c r="CWB2" s="8"/>
      <c r="CWC2" s="8"/>
      <c r="CWD2" s="8"/>
      <c r="CWE2" s="8"/>
      <c r="CWF2" s="8"/>
      <c r="CWG2" s="8"/>
      <c r="CWH2" s="8"/>
      <c r="CWI2" s="8"/>
      <c r="CWJ2" s="8"/>
      <c r="CWK2" s="8"/>
      <c r="CWL2" s="8"/>
      <c r="CWM2" s="8"/>
      <c r="CWN2" s="8"/>
      <c r="CWO2" s="8"/>
      <c r="CWP2" s="8"/>
      <c r="CWQ2" s="8"/>
      <c r="CWR2" s="8"/>
      <c r="CWS2" s="8"/>
      <c r="CWT2" s="8"/>
      <c r="CWU2" s="8"/>
      <c r="CWV2" s="8"/>
      <c r="CWW2" s="8"/>
      <c r="CWX2" s="8"/>
      <c r="CWY2" s="8"/>
      <c r="CWZ2" s="8"/>
      <c r="CXA2" s="8"/>
      <c r="CXB2" s="8"/>
      <c r="CXC2" s="8"/>
      <c r="CXD2" s="8"/>
      <c r="CXE2" s="8"/>
      <c r="CXF2" s="8"/>
      <c r="CXG2" s="8"/>
      <c r="CXH2" s="8"/>
      <c r="CXI2" s="8"/>
      <c r="CXJ2" s="8"/>
      <c r="CXK2" s="8"/>
      <c r="CXL2" s="8"/>
      <c r="CXM2" s="8"/>
      <c r="CXN2" s="8"/>
      <c r="CXO2" s="8"/>
      <c r="CXP2" s="8"/>
      <c r="CXQ2" s="8"/>
      <c r="CXR2" s="8"/>
      <c r="CXS2" s="8"/>
      <c r="CXT2" s="8"/>
      <c r="CXU2" s="8"/>
      <c r="CXV2" s="8"/>
      <c r="CXW2" s="8"/>
      <c r="CXX2" s="8"/>
      <c r="CXY2" s="8"/>
      <c r="CXZ2" s="8"/>
      <c r="CYA2" s="8"/>
      <c r="CYB2" s="8"/>
      <c r="CYC2" s="8"/>
      <c r="CYD2" s="8"/>
      <c r="CYE2" s="8"/>
      <c r="CYF2" s="8"/>
      <c r="CYG2" s="8"/>
      <c r="CYH2" s="8"/>
      <c r="CYI2" s="8"/>
      <c r="CYJ2" s="8"/>
      <c r="CYK2" s="8"/>
      <c r="CYL2" s="8"/>
      <c r="CYM2" s="8"/>
      <c r="CYN2" s="8"/>
      <c r="CYO2" s="8"/>
      <c r="CYP2" s="8"/>
      <c r="CYQ2" s="8"/>
      <c r="CYR2" s="8"/>
      <c r="CYS2" s="8"/>
      <c r="CYT2" s="8"/>
      <c r="CYU2" s="8"/>
      <c r="CYV2" s="8"/>
      <c r="CYW2" s="8"/>
      <c r="CYX2" s="8"/>
      <c r="CYY2" s="8"/>
      <c r="CYZ2" s="8"/>
      <c r="CZA2" s="8"/>
      <c r="CZB2" s="8"/>
      <c r="CZC2" s="8"/>
      <c r="CZD2" s="8"/>
      <c r="CZE2" s="8"/>
      <c r="CZF2" s="8"/>
      <c r="CZG2" s="8"/>
      <c r="CZH2" s="8"/>
      <c r="CZI2" s="8"/>
      <c r="CZJ2" s="8"/>
      <c r="CZK2" s="8"/>
      <c r="CZL2" s="8"/>
      <c r="CZM2" s="8"/>
      <c r="CZN2" s="8"/>
      <c r="CZO2" s="8"/>
      <c r="CZP2" s="8"/>
      <c r="CZQ2" s="8"/>
      <c r="CZR2" s="8"/>
      <c r="CZS2" s="8"/>
      <c r="CZT2" s="8"/>
      <c r="CZU2" s="8"/>
      <c r="CZV2" s="8"/>
      <c r="CZW2" s="8"/>
      <c r="CZX2" s="8"/>
      <c r="CZY2" s="8"/>
      <c r="CZZ2" s="8"/>
      <c r="DAA2" s="8"/>
      <c r="DAB2" s="8"/>
      <c r="DAC2" s="8"/>
      <c r="DAD2" s="8"/>
      <c r="DAE2" s="8"/>
      <c r="DAF2" s="8"/>
      <c r="DAG2" s="8"/>
      <c r="DAH2" s="8"/>
      <c r="DAI2" s="8"/>
      <c r="DAJ2" s="8"/>
      <c r="DAK2" s="8"/>
      <c r="DAL2" s="8"/>
      <c r="DAM2" s="8"/>
      <c r="DAN2" s="8"/>
      <c r="DAO2" s="8"/>
      <c r="DAP2" s="8"/>
      <c r="DAQ2" s="8"/>
      <c r="DAR2" s="8"/>
      <c r="DAS2" s="8"/>
      <c r="DAT2" s="8"/>
      <c r="DAU2" s="8"/>
      <c r="DAV2" s="8"/>
      <c r="DAW2" s="8"/>
      <c r="DAX2" s="8"/>
      <c r="DAY2" s="8"/>
      <c r="DAZ2" s="8"/>
      <c r="DBA2" s="8"/>
      <c r="DBB2" s="8"/>
      <c r="DBC2" s="8"/>
      <c r="DBD2" s="8"/>
      <c r="DBE2" s="8"/>
      <c r="DBF2" s="8"/>
      <c r="DBG2" s="8"/>
      <c r="DBH2" s="8"/>
      <c r="DBI2" s="8"/>
      <c r="DBJ2" s="8"/>
      <c r="DBK2" s="8"/>
      <c r="DBL2" s="8"/>
      <c r="DBM2" s="8"/>
      <c r="DBN2" s="8"/>
      <c r="DBO2" s="8"/>
      <c r="DBP2" s="8"/>
      <c r="DBQ2" s="8"/>
      <c r="DBR2" s="8"/>
      <c r="DBS2" s="8"/>
      <c r="DBT2" s="8"/>
      <c r="DBU2" s="8"/>
      <c r="DBV2" s="8"/>
      <c r="DBW2" s="8"/>
      <c r="DBX2" s="8"/>
      <c r="DBY2" s="8"/>
      <c r="DBZ2" s="8"/>
      <c r="DCA2" s="8"/>
      <c r="DCB2" s="8"/>
      <c r="DCC2" s="8"/>
      <c r="DCD2" s="8"/>
      <c r="DCE2" s="8"/>
      <c r="DCF2" s="8"/>
      <c r="DCG2" s="8"/>
      <c r="DCH2" s="8"/>
      <c r="DCI2" s="8"/>
      <c r="DCJ2" s="8"/>
      <c r="DCK2" s="8"/>
      <c r="DCL2" s="8"/>
      <c r="DCM2" s="8"/>
      <c r="DCN2" s="8"/>
      <c r="DCO2" s="8"/>
      <c r="DCP2" s="8"/>
      <c r="DCQ2" s="8"/>
      <c r="DCR2" s="8"/>
      <c r="DCS2" s="8"/>
      <c r="DCT2" s="8"/>
      <c r="DCU2" s="8"/>
      <c r="DCV2" s="8"/>
      <c r="DCW2" s="8"/>
      <c r="DCX2" s="8"/>
      <c r="DCY2" s="8"/>
      <c r="DCZ2" s="8"/>
      <c r="DDA2" s="8"/>
      <c r="DDB2" s="8"/>
      <c r="DDC2" s="8"/>
      <c r="DDD2" s="8"/>
      <c r="DDE2" s="8"/>
      <c r="DDF2" s="8"/>
      <c r="DDG2" s="8"/>
      <c r="DDH2" s="8"/>
      <c r="DDI2" s="8"/>
      <c r="DDJ2" s="8"/>
      <c r="DDK2" s="8"/>
      <c r="DDL2" s="8"/>
      <c r="DDM2" s="8"/>
      <c r="DDN2" s="8"/>
      <c r="DDO2" s="8"/>
      <c r="DDP2" s="8"/>
      <c r="DDQ2" s="8"/>
      <c r="DDR2" s="8"/>
      <c r="DDS2" s="8"/>
      <c r="DDT2" s="8"/>
      <c r="DDU2" s="8"/>
      <c r="DDV2" s="8"/>
      <c r="DDW2" s="8"/>
      <c r="DDX2" s="8"/>
      <c r="DDY2" s="8"/>
      <c r="DDZ2" s="8"/>
      <c r="DEA2" s="8"/>
      <c r="DEB2" s="8"/>
      <c r="DEC2" s="8"/>
      <c r="DED2" s="8"/>
      <c r="DEE2" s="8"/>
      <c r="DEF2" s="8"/>
      <c r="DEG2" s="8"/>
      <c r="DEH2" s="8"/>
      <c r="DEI2" s="8"/>
      <c r="DEJ2" s="8"/>
      <c r="DEK2" s="8"/>
      <c r="DEL2" s="8"/>
      <c r="DEM2" s="8"/>
      <c r="DEN2" s="8"/>
      <c r="DEO2" s="8"/>
      <c r="DEP2" s="8"/>
      <c r="DEQ2" s="8"/>
      <c r="DER2" s="8"/>
      <c r="DES2" s="8"/>
      <c r="DET2" s="8"/>
      <c r="DEU2" s="8"/>
      <c r="DEV2" s="8"/>
      <c r="DEW2" s="8"/>
      <c r="DEX2" s="8"/>
      <c r="DEY2" s="8"/>
      <c r="DEZ2" s="8"/>
      <c r="DFA2" s="8"/>
      <c r="DFB2" s="8"/>
      <c r="DFC2" s="8"/>
      <c r="DFD2" s="8"/>
      <c r="DFE2" s="8"/>
      <c r="DFF2" s="8"/>
      <c r="DFG2" s="8"/>
      <c r="DFH2" s="8"/>
      <c r="DFI2" s="8"/>
      <c r="DFJ2" s="8"/>
      <c r="DFK2" s="8"/>
      <c r="DFL2" s="8"/>
      <c r="DFM2" s="8"/>
      <c r="DFN2" s="8"/>
      <c r="DFO2" s="8"/>
      <c r="DFP2" s="8"/>
      <c r="DFQ2" s="8"/>
      <c r="DFR2" s="8"/>
      <c r="DFS2" s="8"/>
      <c r="DFT2" s="8"/>
      <c r="DFU2" s="8"/>
      <c r="DFV2" s="8"/>
      <c r="DFW2" s="8"/>
      <c r="DFX2" s="8"/>
      <c r="DFY2" s="8"/>
      <c r="DFZ2" s="8"/>
      <c r="DGA2" s="8"/>
      <c r="DGB2" s="8"/>
      <c r="DGC2" s="8"/>
      <c r="DGD2" s="8"/>
      <c r="DGE2" s="8"/>
      <c r="DGF2" s="8"/>
      <c r="DGG2" s="8"/>
      <c r="DGH2" s="8"/>
      <c r="DGI2" s="8"/>
      <c r="DGJ2" s="8"/>
      <c r="DGK2" s="8"/>
      <c r="DGL2" s="8"/>
      <c r="DGM2" s="8"/>
      <c r="DGN2" s="8"/>
      <c r="DGO2" s="8"/>
      <c r="DGP2" s="8"/>
      <c r="DGQ2" s="8"/>
      <c r="DGR2" s="8"/>
      <c r="DGS2" s="8"/>
      <c r="DGT2" s="8"/>
      <c r="DGU2" s="8"/>
      <c r="DGV2" s="8"/>
      <c r="DGW2" s="8"/>
      <c r="DGX2" s="8"/>
      <c r="DGY2" s="8"/>
      <c r="DGZ2" s="8"/>
      <c r="DHA2" s="8"/>
      <c r="DHB2" s="8"/>
      <c r="DHC2" s="8"/>
      <c r="DHD2" s="8"/>
      <c r="DHE2" s="8"/>
      <c r="DHF2" s="8"/>
      <c r="DHG2" s="8"/>
      <c r="DHH2" s="8"/>
      <c r="DHI2" s="8"/>
      <c r="DHJ2" s="8"/>
      <c r="DHK2" s="8"/>
      <c r="DHL2" s="8"/>
      <c r="DHM2" s="8"/>
      <c r="DHN2" s="8"/>
      <c r="DHO2" s="8"/>
      <c r="DHP2" s="8"/>
      <c r="DHQ2" s="8"/>
      <c r="DHR2" s="8"/>
      <c r="DHS2" s="8"/>
      <c r="DHT2" s="8"/>
      <c r="DHU2" s="8"/>
      <c r="DHV2" s="8"/>
      <c r="DHW2" s="8"/>
      <c r="DHX2" s="8"/>
      <c r="DHY2" s="8"/>
      <c r="DHZ2" s="8"/>
      <c r="DIA2" s="8"/>
      <c r="DIB2" s="8"/>
    </row>
    <row r="3" spans="1:2940">
      <c r="A3" s="15" t="s">
        <v>218</v>
      </c>
      <c r="B3" s="17" t="s">
        <v>87</v>
      </c>
      <c r="C3" s="17" t="s">
        <v>219</v>
      </c>
      <c r="D3" s="18" t="s">
        <v>233</v>
      </c>
      <c r="E3" s="17" t="s">
        <v>220</v>
      </c>
      <c r="F3" s="17" t="s">
        <v>213</v>
      </c>
      <c r="G3" s="17" t="s">
        <v>221</v>
      </c>
      <c r="H3" s="17" t="s">
        <v>217</v>
      </c>
    </row>
    <row r="4" spans="1:2940" ht="28.8">
      <c r="A4" s="15" t="s">
        <v>222</v>
      </c>
      <c r="B4" s="17" t="s">
        <v>101</v>
      </c>
      <c r="C4" s="17" t="s">
        <v>223</v>
      </c>
      <c r="D4" s="18" t="s">
        <v>234</v>
      </c>
      <c r="E4" s="17" t="s">
        <v>224</v>
      </c>
      <c r="F4" s="17" t="s">
        <v>225</v>
      </c>
      <c r="G4" s="17" t="s">
        <v>221</v>
      </c>
      <c r="H4" s="17" t="s">
        <v>217</v>
      </c>
    </row>
    <row r="5" spans="1:2940" ht="28.8">
      <c r="A5" s="15" t="s">
        <v>226</v>
      </c>
      <c r="B5" s="17" t="s">
        <v>138</v>
      </c>
      <c r="C5" s="17" t="s">
        <v>227</v>
      </c>
      <c r="D5" s="18" t="s">
        <v>235</v>
      </c>
      <c r="E5" s="17" t="s">
        <v>231</v>
      </c>
      <c r="F5" s="17">
        <v>0</v>
      </c>
      <c r="G5" s="17" t="s">
        <v>221</v>
      </c>
      <c r="H5" s="17" t="s">
        <v>217</v>
      </c>
    </row>
    <row r="6" spans="1:2940">
      <c r="F6" s="16"/>
      <c r="G6" s="15"/>
      <c r="H6" s="15"/>
    </row>
    <row r="11" spans="1:2940">
      <c r="B11" s="15"/>
      <c r="C11" s="15"/>
      <c r="D11" s="15"/>
      <c r="E11" s="15"/>
      <c r="F11" s="15"/>
    </row>
    <row r="12" spans="1:2940">
      <c r="B12" s="15"/>
      <c r="C12" s="15"/>
      <c r="D12" s="15"/>
      <c r="E12" s="15"/>
      <c r="F12" s="15"/>
    </row>
    <row r="13" spans="1:2940">
      <c r="B13" s="15"/>
      <c r="C13" s="15"/>
      <c r="D13" s="15"/>
      <c r="E13" s="15"/>
      <c r="F13" s="15"/>
    </row>
    <row r="14" spans="1:2940">
      <c r="B14" s="15"/>
      <c r="C14" s="15"/>
      <c r="D14" s="15"/>
      <c r="E14" s="15"/>
      <c r="F14" s="15"/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298DC-66BF-4E5D-9FF7-EF8FC816595A}">
  <dimension ref="A2:B2"/>
  <sheetViews>
    <sheetView tabSelected="1" workbookViewId="0">
      <selection activeCell="B2" sqref="B2"/>
    </sheetView>
  </sheetViews>
  <sheetFormatPr defaultRowHeight="14.4"/>
  <cols>
    <col min="1" max="1" width="18.33203125" customWidth="1"/>
    <col min="2" max="2" width="46.33203125" customWidth="1"/>
    <col min="3" max="3" width="9.88671875" customWidth="1"/>
  </cols>
  <sheetData>
    <row r="2" spans="1:2" ht="25.8">
      <c r="A2" s="19" t="s">
        <v>243</v>
      </c>
      <c r="B2" s="19" t="s">
        <v>244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Test Cases</vt:lpstr>
      <vt:lpstr>Test Summary</vt:lpstr>
      <vt:lpstr>Defect Log</vt:lpstr>
      <vt:lpstr>Test Date</vt:lpstr>
      <vt:lpstr>XX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Priyanshu Sahoo</cp:lastModifiedBy>
  <dcterms:created xsi:type="dcterms:W3CDTF">2026-10-06T19:49:28Z</dcterms:created>
  <dcterms:modified xsi:type="dcterms:W3CDTF">2026-10-07T20:21:04Z</dcterms:modified>
</cp:coreProperties>
</file>